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mc:AlternateContent xmlns:mc="http://schemas.openxmlformats.org/markup-compatibility/2006">
    <mc:Choice Requires="x15">
      <x15ac:absPath xmlns:x15ac="http://schemas.microsoft.com/office/spreadsheetml/2010/11/ac" url="U:\SocPopStats\Population Statistics\PI_Secure\ITM\New Release\IVA report\IVA Excel (xlsx) for web\"/>
    </mc:Choice>
  </mc:AlternateContent>
  <bookViews>
    <workbookView xWindow="0" yWindow="0" windowWidth="28800" windowHeight="12435" tabRatio="677" activeTab="5"/>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11'!$A$35:$I$50</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12'!$A$35:$I$58</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13'!$A$35:$I$48</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14'!$A$35:$I$59</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19'!$A$35:$I$44</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20'!$A$35:$I$51</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15'!$A$35:$I$48</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16'!$A$35:$I$56</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17'!$A$35:$I$47</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18'!$A$35:$I$53</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7'!$A$35:$I$53</definedName>
    <definedName name="AUM_NZPort_OSA_Citiz2">'Table 7'!$B$35:$I$35</definedName>
    <definedName name="AUM_ProvState">'Table 9'!$A$8:$I$19</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8'!$A$35:$I$59</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61'!$A$35:$I$42</definedName>
    <definedName name="CAM_NZPort_OSA_Citiz2">'Table 61'!$B$35:$I$35</definedName>
    <definedName name="CAM_ProvState">'Table 63'!$A$8:$I$14</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62'!$A$35:$I$58</definedName>
    <definedName name="CAY_NZPort_OSA_Citiz2">'Table 62'!$B$35:$I$35</definedName>
    <definedName name="CAY_ProvState">'Table 64'!$A$8:$I$19</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27'!$A$35:$I$43</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28'!$A$35:$I$54</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29'!$A$35:$I$42</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30'!$A$35:$I$54</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25'!$A$35:$I$42</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26'!$A$35:$I$55</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21'!$A$35:$I$52</definedName>
    <definedName name="CNM_NZPort_OSA_Citiz2">'Table 21'!$B$35:$I$35</definedName>
    <definedName name="CNM_ProvState">'Table 23'!$A$8:$I$20</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22'!$A$35:$I$58</definedName>
    <definedName name="CNY_NZPort_OSA_Citiz2">'Table 22'!$B$35:$I$35</definedName>
    <definedName name="CNY_ProvState">'Table 24'!$A$8:$I$41</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53'!$A$35:$I$42</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54'!$A$35:$I$57</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55'!$A$35:$I$42</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56'!$A$35:$I$56</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49'!$A$35:$I$51</definedName>
    <definedName name="GBM_NZPort_OSA_Citiz2">'Table 49'!$B$35:$I$35</definedName>
    <definedName name="GBM_ProvState">'Table 51'!$A$8:$I$14</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50'!$A$35:$I$58</definedName>
    <definedName name="GBY_NZPort_OSA_Citiz2">'Table 50'!$B$35:$I$35</definedName>
    <definedName name="GBY_ProvState">'Table 52'!$A$8:$I$16</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41'!$A$35:$I$42</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42'!$A$35:$I$52</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39'!$A$35:$I$45</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40'!$A$35:$I$54</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31'!$A$35:$I$42</definedName>
    <definedName name="JPM_NZPort_OSA_Citiz2">'Table 31'!$B$35:$I$35</definedName>
    <definedName name="JPM_ProvState">'Table 33'!$A$8:$I$14</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32'!$A$35:$I$57</definedName>
    <definedName name="JPY_NZPort_OSA_Citiz2">'Table 32'!$B$35:$I$35</definedName>
    <definedName name="JPY_ProvState">'Table 34'!$A$8:$I$35</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35'!$A$35:$I$44</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36'!$A$35:$I$56</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43'!$A$35:$I$44</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44'!$A$35:$I$51</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37'!$A$35:$I$46</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38'!$A$35:$I$55</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5'!$A$35:$I$42</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6'!$A$35:$I$43</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47'!$A$35:$I$42</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48'!$A$35:$I$54</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45'!$A$35:$I$43</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46'!$A$35:$I$52</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57'!$A$35:$I$53</definedName>
    <definedName name="USM_NZPort_OSA_Citiz2">'Table 57'!$B$35:$I$35</definedName>
    <definedName name="USM_ProvState">'Table 59'!$A$8:$I$20</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58'!$A$35:$I$58</definedName>
    <definedName name="USY_NZPort_OSA_Citiz2">'Table 58'!$B$35:$I$35</definedName>
    <definedName name="USY_ProvState">'Table 60'!$A$8:$I$61</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71027"/>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<sst xmlns="http://schemas.openxmlformats.org/spreadsheetml/2006/main" count="4623" uniqueCount="1161">
  <si>
    <t>Table 3</t>
  </si>
  <si>
    <t>Number</t>
  </si>
  <si>
    <t>Percent</t>
  </si>
  <si>
    <r>
      <t>Total visitor arrivals</t>
    </r>
    <r>
      <rPr>
        <b/>
        <vertAlign val="superscript"/>
        <sz val="8"/>
        <color indexed="8"/>
        <rFont val="Arial Mäori"/>
        <family val="2"/>
      </rPr>
      <t>(1)</t>
    </r>
  </si>
  <si>
    <t>1.</t>
  </si>
  <si>
    <t>Annual visitor arrivals</t>
  </si>
  <si>
    <t>Monthly visitor arrivals</t>
  </si>
  <si>
    <t>Table 4</t>
  </si>
  <si>
    <t>Table 1</t>
  </si>
  <si>
    <t>Month</t>
  </si>
  <si>
    <t>Table 2</t>
  </si>
  <si>
    <t>Change from previous year</t>
  </si>
  <si>
    <r>
      <t>Total visitor arrivals</t>
    </r>
    <r>
      <rPr>
        <b/>
        <vertAlign val="superscript"/>
        <sz val="8"/>
        <color indexed="8"/>
        <rFont val="Arial Mäori"/>
        <family val="2"/>
      </rPr>
      <t>(1)</t>
    </r>
  </si>
  <si>
    <t>Travel purpose</t>
  </si>
  <si>
    <t>Business</t>
  </si>
  <si>
    <t>Education</t>
  </si>
  <si>
    <t>Under 15</t>
  </si>
  <si>
    <t>15–24</t>
  </si>
  <si>
    <t>25–34</t>
  </si>
  <si>
    <t>35–44</t>
  </si>
  <si>
    <t>45–54</t>
  </si>
  <si>
    <t>55–64</t>
  </si>
  <si>
    <t>Length of stay (days)</t>
  </si>
  <si>
    <t>8–14</t>
  </si>
  <si>
    <t>15–21</t>
  </si>
  <si>
    <t xml:space="preserve">Table 5 </t>
  </si>
  <si>
    <t>1–3</t>
  </si>
  <si>
    <t>4–7</t>
  </si>
  <si>
    <t>Median</t>
  </si>
  <si>
    <t>22 and over</t>
  </si>
  <si>
    <t xml:space="preserve">These totals are actual counts and may differ from the sum of individual figures that are derived from samples. </t>
  </si>
  <si>
    <t>Table 6</t>
  </si>
  <si>
    <t xml:space="preserve">Table 7 </t>
  </si>
  <si>
    <r>
      <t xml:space="preserve">Symbol: </t>
    </r>
    <r>
      <rPr>
        <sz val="8"/>
        <color indexed="8"/>
        <rFont val="Arial Mäori"/>
        <family val="2"/>
      </rPr>
      <t>… not applicable</t>
    </r>
  </si>
  <si>
    <t>Table 8</t>
  </si>
  <si>
    <t>Holiday</t>
  </si>
  <si>
    <t>Visiting friends &amp; relatives</t>
  </si>
  <si>
    <t>Conferences &amp; conventions</t>
  </si>
  <si>
    <t xml:space="preserve">Age group (years) </t>
  </si>
  <si>
    <t>65+</t>
  </si>
  <si>
    <t>Total visitor arrivals</t>
  </si>
  <si>
    <t>Key characteristic</t>
  </si>
  <si>
    <t>Change</t>
  </si>
  <si>
    <t>Table 9</t>
  </si>
  <si>
    <t>Table 10</t>
  </si>
  <si>
    <t xml:space="preserve">Table 11 </t>
  </si>
  <si>
    <t>Table 12</t>
  </si>
  <si>
    <t xml:space="preserve">Table 13 </t>
  </si>
  <si>
    <t>Table 14</t>
  </si>
  <si>
    <t xml:space="preserve">Table 15 </t>
  </si>
  <si>
    <t>Table 16</t>
  </si>
  <si>
    <t xml:space="preserve">Table 17 </t>
  </si>
  <si>
    <t>Table 18</t>
  </si>
  <si>
    <t>Table 20</t>
  </si>
  <si>
    <t>Table 21</t>
  </si>
  <si>
    <t>Table 22</t>
  </si>
  <si>
    <t>Table 23</t>
  </si>
  <si>
    <t>Table 24</t>
  </si>
  <si>
    <t>Table 25</t>
  </si>
  <si>
    <t>Table 26</t>
  </si>
  <si>
    <t>Table 28</t>
  </si>
  <si>
    <t>Table 30</t>
  </si>
  <si>
    <t>Table 29</t>
  </si>
  <si>
    <t>Table 31</t>
  </si>
  <si>
    <t>Table 32</t>
  </si>
  <si>
    <t>Table 33</t>
  </si>
  <si>
    <t>Table 34</t>
  </si>
  <si>
    <t>Table 35</t>
  </si>
  <si>
    <t>Table 36</t>
  </si>
  <si>
    <t>Table 37</t>
  </si>
  <si>
    <t>Table 38</t>
  </si>
  <si>
    <t>Table 39</t>
  </si>
  <si>
    <t>Table 40</t>
  </si>
  <si>
    <t>Table 41</t>
  </si>
  <si>
    <t>Table 42</t>
  </si>
  <si>
    <t>Table 43</t>
  </si>
  <si>
    <t>Table 44</t>
  </si>
  <si>
    <t>Table 45</t>
  </si>
  <si>
    <t>Table 46</t>
  </si>
  <si>
    <t>Table 47</t>
  </si>
  <si>
    <t>Table 48</t>
  </si>
  <si>
    <t>Table 49</t>
  </si>
  <si>
    <t>Table 50</t>
  </si>
  <si>
    <t>Top 30 countries of residence</t>
  </si>
  <si>
    <t>Region of residence</t>
  </si>
  <si>
    <t>www.stats.govt.nz</t>
  </si>
  <si>
    <t>Citation</t>
  </si>
  <si>
    <t>Wellington, New Zealand</t>
  </si>
  <si>
    <t>International Visitor Arrivals to New Zealand</t>
  </si>
  <si>
    <t>Contents</t>
  </si>
  <si>
    <t>Notes</t>
  </si>
  <si>
    <t>International travel and migration data</t>
  </si>
  <si>
    <t>Sampling error</t>
  </si>
  <si>
    <t>Selection of data published in this report</t>
  </si>
  <si>
    <t>In the key characteristics tables for each country, the restrictions are:</t>
  </si>
  <si>
    <t>International Travel and Migration information release: monthly</t>
  </si>
  <si>
    <t>Provisional International Travel Statistics: weekly</t>
  </si>
  <si>
    <t>Infoshare</t>
  </si>
  <si>
    <t>International Travel and Migration articles</t>
  </si>
  <si>
    <t>Glossary</t>
  </si>
  <si>
    <t>www.stats.govt.nz/infoshare/</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</si>
  <si>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</si>
  <si>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</si>
  <si>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Citizenship:</t>
    </r>
    <r>
      <rPr>
        <sz val="10"/>
        <color indexed="8"/>
        <rFont val="Arial Mäori"/>
        <family val="2"/>
      </rPr>
      <t xml:space="preserve"> the country of issue of a passenger's passport.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</si>
  <si>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</si>
  <si>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</si>
  <si>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t>Page</t>
  </si>
  <si>
    <t>List of tables</t>
  </si>
  <si>
    <t>Preface</t>
  </si>
  <si>
    <t xml:space="preserve">Tourism New Zealand. It is a monthly report that includes detailed tables and graphs of monthly </t>
  </si>
  <si>
    <t>The statistics in this report are based on final counts. They relate to the number of passenger movements, rather than to the number of people – that is, the multiple movements of individual people during a given reference period are each counted separately.</t>
  </si>
  <si>
    <t>Visitor arrival totals published in this report are actual counts. However, all other figures are derived from only a sample of arrivals, and hence may contain sampling error. Caution should be used when interpreting small numbers where sampling error may exist.</t>
  </si>
  <si>
    <t>Because of sampling error, as well as the size limitations of the tables, categories within some variables have only been included if they meet certain limits. The rules for inclusion depend on the variable.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</si>
  <si>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</si>
  <si>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</si>
  <si>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</si>
  <si>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</si>
  <si>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r>
      <rPr>
        <b/>
        <sz val="8"/>
        <color indexed="8"/>
        <rFont val="Arial Mäori"/>
        <family val="2"/>
      </rPr>
      <t>Note:</t>
    </r>
    <r>
      <rPr>
        <sz val="8"/>
        <color indexed="8"/>
        <rFont val="Arial Mäori"/>
        <family val="2"/>
      </rPr>
      <t xml:space="preserve"> SAR Special Administrative Region</t>
    </r>
  </si>
  <si>
    <t>Phone international +64 4 931 4610</t>
  </si>
  <si>
    <t>Phone toll-free 0508 525 525</t>
  </si>
  <si>
    <t>Contact</t>
  </si>
  <si>
    <t>ISSN 1179-7703 (online)</t>
  </si>
  <si>
    <r>
      <rPr>
        <b/>
        <sz val="8"/>
        <color indexed="8"/>
        <rFont val="Arial Mäori"/>
        <family val="2"/>
      </rPr>
      <t>Symbol:</t>
    </r>
    <r>
      <rPr>
        <sz val="8"/>
        <color indexed="8"/>
        <rFont val="Arial Mäori"/>
        <family val="2"/>
      </rPr>
      <t xml:space="preserve"> </t>
    </r>
    <r>
      <rPr>
        <sz val="8"/>
        <color indexed="8"/>
        <rFont val="Arial Mäori"/>
        <family val="2"/>
      </rPr>
      <t>… not applicable</t>
    </r>
  </si>
  <si>
    <r>
      <t xml:space="preserve">Symbol: </t>
    </r>
    <r>
      <rPr>
        <sz val="8"/>
        <color indexed="8"/>
        <rFont val="Arial Mäori"/>
        <family val="2"/>
      </rPr>
      <t>… not applicable</t>
    </r>
  </si>
  <si>
    <t>The monthly first release of final international travel and migration data. Tables are accompanied by commentary and a media release highlighting key data.</t>
  </si>
  <si>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</si>
  <si>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rPr>
        <b/>
        <sz val="10"/>
        <color indexed="8"/>
        <rFont val="Arial Mäori"/>
        <family val="2"/>
      </rPr>
      <t>Length of stay:</t>
    </r>
    <r>
      <rPr>
        <sz val="10"/>
        <color indexed="8"/>
        <rFont val="Arial Mäori"/>
        <family val="2"/>
      </rPr>
      <t xml:space="preserve"> the length of stay in New Zealand. This is initially captured from intentions on the arrival card. Visitors who depart before processing of their month of arrival has been completed have their length of stay recalculated based on their actual stay.</t>
    </r>
  </si>
  <si>
    <r>
      <t xml:space="preserve">State/province of residence: </t>
    </r>
    <r>
      <rPr>
        <sz val="10"/>
        <color indexed="8"/>
        <rFont val="Arial Mäori"/>
        <family val="2"/>
      </rPr>
      <t>the subnational area of residence as indicated on the arrival card. This data is only captured for visitors from selected countries.</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</si>
  <si>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</si>
  <si>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</si>
  <si>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t>Provisional statistics on total visitor arrivals, and visitor arrivals from ten major source countries, are released on a weekly basis. Figures are normally released at 2pm on a Friday, covering arrivals up to the Sunday 12 days before the day of release.</t>
  </si>
  <si>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</si>
  <si>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Table 19</t>
  </si>
  <si>
    <t>Table 64</t>
  </si>
  <si>
    <t>Table 63</t>
  </si>
  <si>
    <t>Table 62</t>
  </si>
  <si>
    <t>Table 61</t>
  </si>
  <si>
    <t>Table 60</t>
  </si>
  <si>
    <t>Table 59</t>
  </si>
  <si>
    <t>Table 58</t>
  </si>
  <si>
    <t>Table 57</t>
  </si>
  <si>
    <t>Table 54</t>
  </si>
  <si>
    <t>Table 53</t>
  </si>
  <si>
    <t>Table 52</t>
  </si>
  <si>
    <t>Table 51</t>
  </si>
  <si>
    <t xml:space="preserve">Table 27 </t>
  </si>
  <si>
    <t>Table 55</t>
  </si>
  <si>
    <t>Table 56</t>
  </si>
  <si>
    <t>presented by country, for a selection of major source countries of visitors to New Zealand.</t>
  </si>
  <si>
    <t>and annual data showing the number and characteristics of visitor arrivals. Most of the data is</t>
  </si>
  <si>
    <t>Service, as well as from arrival and departure cards completed by passengers.</t>
  </si>
  <si>
    <t>is derived from information contained in electronic records supplied by the New Zealand Customs</t>
  </si>
  <si>
    <t xml:space="preserve">arriving in New Zealand for a stay of less than 12 months. </t>
  </si>
  <si>
    <t>This report contains statistics on short-term overseas visitor arrivals, defined as overseas residents</t>
  </si>
  <si>
    <t>List of tables (cont.)</t>
  </si>
  <si>
    <t>Preface &amp; glossary</t>
  </si>
  <si>
    <t>Related links</t>
  </si>
  <si>
    <t>Crown copyright ©</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</si>
  <si>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</si>
  <si>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Source: Stats NZ</t>
  </si>
  <si>
    <t>As a result, these figures may differ from other country of residence figures published by Stats NZ.</t>
  </si>
  <si>
    <t xml:space="preserve">International Visitor Arrivals to New Zealand is produced by Stats NZ and sponsored by </t>
  </si>
  <si>
    <t>Stats NZ Information Centre: info@stats.govt.nz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</si>
  <si>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</si>
  <si>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Stats NZ releases a number of articles free on the Stats NZ website. All available articles are listed on the international travel and migration articles landing page.</t>
  </si>
  <si>
    <t>Visitor arrival data comes from Stats NZ's International Travel and Migration dataset. This dataset is derived from information contained in electronic records supplied by the New Zealand Customs Service, as well as from arrival and departure cards completed by passengers.</t>
  </si>
  <si>
    <t xml:space="preserve">Stats NZ processes all arrival and departure cards,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</si>
  <si>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and departure cards, including passenger type, is captured automatically for nine out of 10 records by Stats NZ's imaging system.</t>
  </si>
  <si>
    <t>Visitor arrival data comes from Stats NZ's International Travel and Migration dataset. This dataset</t>
  </si>
  <si>
    <t>See Copyright and terms of use for our copyright, attribution, and liability statements.</t>
  </si>
  <si>
    <t>Retrieved from www.stats.govt.nz</t>
  </si>
  <si>
    <t>Stats NZ Tatauranga Aotearoa</t>
  </si>
  <si>
    <t>https://www.stats.govt.nz/insights?filters=International%20travel%20and%20migration%2CInformation%20releases</t>
  </si>
  <si>
    <t>http://archive.stats.govt.nz/browse_for_stats/population/Migration/provisional-international-travel-statistics.aspx</t>
  </si>
  <si>
    <t>http://archive.stats.govt.nz/browse_for_stats/population/Migration/international-travel-and-migration-articles.aspx</t>
  </si>
  <si>
    <t>Country of residence of visitors, June month 2014–18</t>
  </si>
  <si>
    <t>Country of residence of visitors, Year ended June 2014–18</t>
  </si>
  <si>
    <t>Key characteristics of visitors, June month 2014–18</t>
  </si>
  <si>
    <t>Key characteristics of visitors, Year ended June 2014–18</t>
  </si>
  <si>
    <t>Key characteristics of visitors from Australia, June month 2014–18</t>
  </si>
  <si>
    <t>Key characteristics of visitors from Australia, Year ended June 2014–18</t>
  </si>
  <si>
    <t>State of residence of visitors from Australia, June month 2014–18</t>
  </si>
  <si>
    <t>State of residence of visitors from Australia, Year ended June 2014–18</t>
  </si>
  <si>
    <t>Key characteristics of visitors from New South Wales, June month 2014–18</t>
  </si>
  <si>
    <t>Key characteristics of visitors from New South Wales, Year ended June 2014–18</t>
  </si>
  <si>
    <t>Key characteristics of visitors from Queensland, June month 2014–18</t>
  </si>
  <si>
    <t>Key characteristics of visitors from Queensland, Year ended June 2014–18</t>
  </si>
  <si>
    <t>Key characteristics of visitors from Victoria, June month 2014–18</t>
  </si>
  <si>
    <t>Key characteristics of visitors from Victoria, Year ended June 2014–18</t>
  </si>
  <si>
    <t>Key characteristics of visitors from Western Australia, June month 2014–18</t>
  </si>
  <si>
    <t>Key characteristics of visitors from Western Australia, Year ended June 2014–18</t>
  </si>
  <si>
    <t>Key characteristics of visitors from South Australia, June month 2014–18</t>
  </si>
  <si>
    <t>Key characteristics of visitors from South Australia, Year ended June 2014–18</t>
  </si>
  <si>
    <t>Key characteristics of visitors from the People's Republic of China, June month 2014–18</t>
  </si>
  <si>
    <t>Key characteristics of visitors from the People's Republic of China, Year ended June 2014–18</t>
  </si>
  <si>
    <t>Province of residence of visitors from the People's Republic of China, June month 2014–18</t>
  </si>
  <si>
    <t>Province of residence of visitors from the People's Republic of China, Year ended June 2014–18</t>
  </si>
  <si>
    <t>Key characteristics of visitors from Shanghai, June month 2014–18</t>
  </si>
  <si>
    <t>Key characteristics of visitors from Shanghai, Year ended June 2014–18</t>
  </si>
  <si>
    <t>Key characteristics of visitors from Guangdong, June month 2014–18</t>
  </si>
  <si>
    <t>Key characteristics of visitors from Guangdong, Year ended June 2014–18</t>
  </si>
  <si>
    <t>Key characteristics of visitors from Beijing, June month 2014–18</t>
  </si>
  <si>
    <t>Key characteristics of visitors from Beijing, Year ended June 2014–18</t>
  </si>
  <si>
    <t>Key characteristics of visitors from Japan, June month 2014–18</t>
  </si>
  <si>
    <t>Key characteristics of visitors from Japan, Year ended June 2014–18</t>
  </si>
  <si>
    <t>Prefecture of residence of visitors from Japan, June month 2014–18</t>
  </si>
  <si>
    <t>Prefecture of residence of visitors from Japan, Year ended June 2014–18</t>
  </si>
  <si>
    <t>Key characteristics of visitors from the Republic of Korea, June month 2014–18</t>
  </si>
  <si>
    <t>Key characteristics of visitors from the Republic of Korea, Year ended June 2014–18</t>
  </si>
  <si>
    <t>Key characteristics of visitors from Singapore, June month 2014–18</t>
  </si>
  <si>
    <t>Key characteristics of visitors from Singapore, Year ended June 2014–18</t>
  </si>
  <si>
    <t>Key characteristics of visitors from India, June month 2014–18</t>
  </si>
  <si>
    <t>Key characteristics of visitors from India, Year ended June 2014–18</t>
  </si>
  <si>
    <t>Key characteristics of visitors from Hong Kong, June month 2014–18</t>
  </si>
  <si>
    <t>Key characteristics of visitors from Hong Kong, Year ended June 2014–18</t>
  </si>
  <si>
    <t>Key characteristics of visitors from Malaysia, June month 2014–18</t>
  </si>
  <si>
    <t>Key characteristics of visitors from Malaysia, Year ended June 2014–18</t>
  </si>
  <si>
    <t>Key characteristics of visitors from Taiwan, June month 2014–18</t>
  </si>
  <si>
    <t>Key characteristics of visitors from Taiwan, Year ended June 2014–18</t>
  </si>
  <si>
    <t>Key characteristics of visitors from Thailand, June month 2014–18</t>
  </si>
  <si>
    <t>Key characteristics of visitors from Thailand, Year ended June 2014–18</t>
  </si>
  <si>
    <t>Key characteristics of visitors from the United Kingdom, June month 2014–18</t>
  </si>
  <si>
    <t>Key characteristics of visitors from the United Kingdom, Year ended June 2014–18</t>
  </si>
  <si>
    <t>Country of residence of visitors from the United Kingdom, June month 2014–18</t>
  </si>
  <si>
    <t>Country of residence of visitors from the United Kingdom, Year ended June 2014–18</t>
  </si>
  <si>
    <t>Key characteristics of visitors from Germany, June month 2014–18</t>
  </si>
  <si>
    <t>Key characteristics of visitors from Germany, Year ended June 2014–18</t>
  </si>
  <si>
    <t>Key characteristics of visitors from France, June month 2014–18</t>
  </si>
  <si>
    <t>Key characteristics of visitors from France, Year ended June 2014–18</t>
  </si>
  <si>
    <t>Key characteristics of visitors from the United States of America, June month 2014–18</t>
  </si>
  <si>
    <t>Key characteristics of visitors from the United States of America, Year ended June 2014–18</t>
  </si>
  <si>
    <t>State of residence of visitors from the United States of America, June month 2014–18</t>
  </si>
  <si>
    <t>State of residence of visitors from the United States of America, Year ended June 2014–18</t>
  </si>
  <si>
    <t>Key characteristics of visitors from Canada, June month 2014–18</t>
  </si>
  <si>
    <t>Key characteristics of visitors from Canada, Year ended June 2014–18</t>
  </si>
  <si>
    <t>Province of residence of visitors from Canada, June month 2014–18</t>
  </si>
  <si>
    <t>Province of residence of visitors from Canada, Year ended June 2014–18</t>
  </si>
  <si>
    <t>Change 2016/17</t>
  </si>
  <si>
    <t>2013/14</t>
  </si>
  <si>
    <t>2014/15</t>
  </si>
  <si>
    <t>2015/16</t>
  </si>
  <si>
    <t>2016/17</t>
  </si>
  <si>
    <t>2017/18</t>
  </si>
  <si>
    <t>to 2017/18</t>
  </si>
  <si>
    <t>Jul</t>
  </si>
  <si>
    <t>Aug</t>
  </si>
  <si>
    <t>Sep</t>
  </si>
  <si>
    <t>Oct</t>
  </si>
  <si>
    <t>Nov</t>
  </si>
  <si>
    <t>Dec</t>
  </si>
  <si>
    <t>Jan</t>
  </si>
  <si>
    <t>Feb</t>
  </si>
  <si>
    <t>Mar</t>
  </si>
  <si>
    <t>Apr</t>
  </si>
  <si>
    <t>May</t>
  </si>
  <si>
    <t>Jun</t>
  </si>
  <si>
    <t>Year ended June</t>
  </si>
  <si>
    <t>Country of residence of visitors</t>
  </si>
  <si>
    <t>June month 2014–18</t>
  </si>
  <si>
    <t>June month</t>
  </si>
  <si>
    <t>2017–18</t>
  </si>
  <si>
    <t>-7.8</t>
  </si>
  <si>
    <t>Australia</t>
  </si>
  <si>
    <t>-6.7</t>
  </si>
  <si>
    <t>China, People's Republic of</t>
  </si>
  <si>
    <t>6.7</t>
  </si>
  <si>
    <t>United States of America</t>
  </si>
  <si>
    <t>-2.2</t>
  </si>
  <si>
    <t>Indonesia</t>
  </si>
  <si>
    <t>37.3</t>
  </si>
  <si>
    <t>United Kingdom</t>
  </si>
  <si>
    <t>-72.8</t>
  </si>
  <si>
    <t>Singapore</t>
  </si>
  <si>
    <t>1.0</t>
  </si>
  <si>
    <t>India</t>
  </si>
  <si>
    <t>16.1</t>
  </si>
  <si>
    <t>Malaysia</t>
  </si>
  <si>
    <t>24.3</t>
  </si>
  <si>
    <t>Hong Kong (SAR)</t>
  </si>
  <si>
    <t>16.4</t>
  </si>
  <si>
    <t>Japan</t>
  </si>
  <si>
    <t>-3.8</t>
  </si>
  <si>
    <t>Korea, Republic of</t>
  </si>
  <si>
    <t>-3.2</t>
  </si>
  <si>
    <t>Philippines</t>
  </si>
  <si>
    <t>24.8</t>
  </si>
  <si>
    <t>Canada</t>
  </si>
  <si>
    <t>8.6</t>
  </si>
  <si>
    <t>Germany</t>
  </si>
  <si>
    <t>-1.6</t>
  </si>
  <si>
    <t>France</t>
  </si>
  <si>
    <t>16.0</t>
  </si>
  <si>
    <t>Taiwan</t>
  </si>
  <si>
    <t>15.5</t>
  </si>
  <si>
    <t>Fiji</t>
  </si>
  <si>
    <t>5.7</t>
  </si>
  <si>
    <t>New Caledonia</t>
  </si>
  <si>
    <t>48.0</t>
  </si>
  <si>
    <t>Samoa</t>
  </si>
  <si>
    <t>2.9</t>
  </si>
  <si>
    <t>Thailand</t>
  </si>
  <si>
    <t>22.6</t>
  </si>
  <si>
    <t>French Polynesia</t>
  </si>
  <si>
    <t>5.1</t>
  </si>
  <si>
    <t>Tonga</t>
  </si>
  <si>
    <t>1.3</t>
  </si>
  <si>
    <t>South Africa</t>
  </si>
  <si>
    <t>15.2</t>
  </si>
  <si>
    <t>Brazil</t>
  </si>
  <si>
    <t>9.5</t>
  </si>
  <si>
    <t>Viet Nam</t>
  </si>
  <si>
    <t>18.4</t>
  </si>
  <si>
    <t>Cook Islands</t>
  </si>
  <si>
    <t>16.3</t>
  </si>
  <si>
    <t>Argentina</t>
  </si>
  <si>
    <t>10.3</t>
  </si>
  <si>
    <t>United Arab Emirates</t>
  </si>
  <si>
    <t>-51.3</t>
  </si>
  <si>
    <t>Netherlands</t>
  </si>
  <si>
    <t>Ireland</t>
  </si>
  <si>
    <t>-67.8</t>
  </si>
  <si>
    <t>Oceania</t>
  </si>
  <si>
    <t>-5.1</t>
  </si>
  <si>
    <t>Asia</t>
  </si>
  <si>
    <t>11.7</t>
  </si>
  <si>
    <t>Europe</t>
  </si>
  <si>
    <t>-53.2</t>
  </si>
  <si>
    <t>Americas</t>
  </si>
  <si>
    <t>-1.0</t>
  </si>
  <si>
    <t>Africa and the Middle East</t>
  </si>
  <si>
    <t>-11.5</t>
  </si>
  <si>
    <t>Not stated</t>
  </si>
  <si>
    <t>-26.0</t>
  </si>
  <si>
    <t>Year ended June 2014–18</t>
  </si>
  <si>
    <t>3.8</t>
  </si>
  <si>
    <t>1.4</t>
  </si>
  <si>
    <t>12.8</t>
  </si>
  <si>
    <t>3.6</t>
  </si>
  <si>
    <t>-2.9</t>
  </si>
  <si>
    <t>-0.1</t>
  </si>
  <si>
    <t>12.5</t>
  </si>
  <si>
    <t>4.0</t>
  </si>
  <si>
    <t>20.2</t>
  </si>
  <si>
    <t>4.8</t>
  </si>
  <si>
    <t>15.8</t>
  </si>
  <si>
    <t>-7.7</t>
  </si>
  <si>
    <t>14.9</t>
  </si>
  <si>
    <t>14.8</t>
  </si>
  <si>
    <t>7.8</t>
  </si>
  <si>
    <t>4.7</t>
  </si>
  <si>
    <t>21.4</t>
  </si>
  <si>
    <t>9.8</t>
  </si>
  <si>
    <t>2.1</t>
  </si>
  <si>
    <t>11.8</t>
  </si>
  <si>
    <t>38.1</t>
  </si>
  <si>
    <t>Switzerland</t>
  </si>
  <si>
    <t>-1.2</t>
  </si>
  <si>
    <t>6.5</t>
  </si>
  <si>
    <t>-2.8</t>
  </si>
  <si>
    <t>-0.3</t>
  </si>
  <si>
    <t>22.5</t>
  </si>
  <si>
    <t>Sweden</t>
  </si>
  <si>
    <t>0.0</t>
  </si>
  <si>
    <t>Spain</t>
  </si>
  <si>
    <t>8.2</t>
  </si>
  <si>
    <t>Denmark</t>
  </si>
  <si>
    <t>4.5</t>
  </si>
  <si>
    <t>1.6</t>
  </si>
  <si>
    <t>10.6</t>
  </si>
  <si>
    <t>-0.9</t>
  </si>
  <si>
    <t>5.8</t>
  </si>
  <si>
    <t>Key characteristics of visitors</t>
  </si>
  <si>
    <t>-12.7</t>
  </si>
  <si>
    <t>-4.1</t>
  </si>
  <si>
    <t>17.5</t>
  </si>
  <si>
    <t>-5.3</t>
  </si>
  <si>
    <t>-5.6</t>
  </si>
  <si>
    <t>-7.9</t>
  </si>
  <si>
    <t>-16.8</t>
  </si>
  <si>
    <t>-8.1</t>
  </si>
  <si>
    <t>-5.0</t>
  </si>
  <si>
    <t>-30.5</t>
  </si>
  <si>
    <t>-13.8</t>
  </si>
  <si>
    <t>...</t>
  </si>
  <si>
    <t>New Zealand port</t>
  </si>
  <si>
    <t>Auckland airport</t>
  </si>
  <si>
    <t>-10.4</t>
  </si>
  <si>
    <t>Christchurch airport</t>
  </si>
  <si>
    <t>-1.9</t>
  </si>
  <si>
    <t>Queenstown airport</t>
  </si>
  <si>
    <t>Wellington airport</t>
  </si>
  <si>
    <t>Seaports</t>
  </si>
  <si>
    <t>350.0</t>
  </si>
  <si>
    <t>Dunedin airport</t>
  </si>
  <si>
    <t>-31.4</t>
  </si>
  <si>
    <t>Hamilton airport</t>
  </si>
  <si>
    <t>-100.0</t>
  </si>
  <si>
    <t>Closest port of flight</t>
  </si>
  <si>
    <t>Sydney</t>
  </si>
  <si>
    <t>-11.7</t>
  </si>
  <si>
    <t>Melbourne</t>
  </si>
  <si>
    <t>-3.9</t>
  </si>
  <si>
    <t>Brisbane</t>
  </si>
  <si>
    <t>-9.9</t>
  </si>
  <si>
    <t>Coolangatta</t>
  </si>
  <si>
    <t>-1.5</t>
  </si>
  <si>
    <t>-10.1</t>
  </si>
  <si>
    <t>Hong Kong</t>
  </si>
  <si>
    <t>-11.9</t>
  </si>
  <si>
    <t>Guangzhou</t>
  </si>
  <si>
    <t>-1.8</t>
  </si>
  <si>
    <t>Shanghai</t>
  </si>
  <si>
    <t>Los Angeles</t>
  </si>
  <si>
    <t>-47.5</t>
  </si>
  <si>
    <t>Nadi</t>
  </si>
  <si>
    <t>Kuala Lumpur</t>
  </si>
  <si>
    <t>8.0</t>
  </si>
  <si>
    <t>Dubai</t>
  </si>
  <si>
    <t>-28.9</t>
  </si>
  <si>
    <t>Citizenship</t>
  </si>
  <si>
    <t>-6.3</t>
  </si>
  <si>
    <t>New Zealand</t>
  </si>
  <si>
    <t>-9.2</t>
  </si>
  <si>
    <t>11.6</t>
  </si>
  <si>
    <t>-0.4</t>
  </si>
  <si>
    <t>39.0</t>
  </si>
  <si>
    <t>3.9</t>
  </si>
  <si>
    <t>1.9</t>
  </si>
  <si>
    <t>5.0</t>
  </si>
  <si>
    <t>5.2</t>
  </si>
  <si>
    <t>5.3</t>
  </si>
  <si>
    <t>4.6</t>
  </si>
  <si>
    <t>4.2</t>
  </si>
  <si>
    <t>5.6</t>
  </si>
  <si>
    <t>7.2</t>
  </si>
  <si>
    <t>4.3</t>
  </si>
  <si>
    <t>5.9</t>
  </si>
  <si>
    <t>0.7</t>
  </si>
  <si>
    <t>3.1</t>
  </si>
  <si>
    <t>8.5</t>
  </si>
  <si>
    <t>11.1</t>
  </si>
  <si>
    <t>-4.3</t>
  </si>
  <si>
    <t>Rotorua airport</t>
  </si>
  <si>
    <t>-2.4</t>
  </si>
  <si>
    <t>19.2</t>
  </si>
  <si>
    <t>5.4</t>
  </si>
  <si>
    <t>-6.8</t>
  </si>
  <si>
    <t>-3.6</t>
  </si>
  <si>
    <t>Tokyo</t>
  </si>
  <si>
    <t>8.3</t>
  </si>
  <si>
    <t>San Francisco</t>
  </si>
  <si>
    <t>-3.0</t>
  </si>
  <si>
    <t>2.3</t>
  </si>
  <si>
    <t>13.4</t>
  </si>
  <si>
    <t>3.3</t>
  </si>
  <si>
    <t>Key characteristics of visitors from Australia</t>
  </si>
  <si>
    <t>23.3</t>
  </si>
  <si>
    <t>-11.1</t>
  </si>
  <si>
    <t>-7.6</t>
  </si>
  <si>
    <t>-8.7</t>
  </si>
  <si>
    <t>2.6</t>
  </si>
  <si>
    <t>-1.1</t>
  </si>
  <si>
    <t>-8.6</t>
  </si>
  <si>
    <t>-6.4</t>
  </si>
  <si>
    <t>-3.3</t>
  </si>
  <si>
    <t>-8.8</t>
  </si>
  <si>
    <t>-13.3</t>
  </si>
  <si>
    <t>-10.7</t>
  </si>
  <si>
    <t>-0.8</t>
  </si>
  <si>
    <t>-7.0</t>
  </si>
  <si>
    <t>-10.2</t>
  </si>
  <si>
    <t>-13.7</t>
  </si>
  <si>
    <t>Perth</t>
  </si>
  <si>
    <t>-5.8</t>
  </si>
  <si>
    <t>Adelaide</t>
  </si>
  <si>
    <t>-6.0</t>
  </si>
  <si>
    <t>-45.7</t>
  </si>
  <si>
    <t>51.7</t>
  </si>
  <si>
    <t>2.4</t>
  </si>
  <si>
    <t>10.7</t>
  </si>
  <si>
    <t>0.2</t>
  </si>
  <si>
    <t>-0.5</t>
  </si>
  <si>
    <t>1.8</t>
  </si>
  <si>
    <t>1.1</t>
  </si>
  <si>
    <t>-0.7</t>
  </si>
  <si>
    <t>7.7</t>
  </si>
  <si>
    <t>3.0</t>
  </si>
  <si>
    <t>0.3</t>
  </si>
  <si>
    <t>10.4</t>
  </si>
  <si>
    <t>11.5</t>
  </si>
  <si>
    <t>-4.6</t>
  </si>
  <si>
    <t>-0.6</t>
  </si>
  <si>
    <t>6.0</t>
  </si>
  <si>
    <t>-4.5</t>
  </si>
  <si>
    <t>Canberra</t>
  </si>
  <si>
    <t>15.3</t>
  </si>
  <si>
    <t>Rarotonga</t>
  </si>
  <si>
    <t>16.6</t>
  </si>
  <si>
    <t>Apia</t>
  </si>
  <si>
    <t>8.9</t>
  </si>
  <si>
    <t>30.1</t>
  </si>
  <si>
    <t>-2.1</t>
  </si>
  <si>
    <t>19.7</t>
  </si>
  <si>
    <t>State of residence of visitors from Australia</t>
  </si>
  <si>
    <t>New South Wales</t>
  </si>
  <si>
    <t>Queensland</t>
  </si>
  <si>
    <t>-8.3</t>
  </si>
  <si>
    <t>Victoria</t>
  </si>
  <si>
    <t>Western Australia</t>
  </si>
  <si>
    <t>-6.1</t>
  </si>
  <si>
    <t>South Australia</t>
  </si>
  <si>
    <t>Australian Capital Territory</t>
  </si>
  <si>
    <t>-20.6</t>
  </si>
  <si>
    <t>Tasmania</t>
  </si>
  <si>
    <t>Northern Territory</t>
  </si>
  <si>
    <t>0.1</t>
  </si>
  <si>
    <t>-4.0</t>
  </si>
  <si>
    <t>-0.2</t>
  </si>
  <si>
    <t>2.7</t>
  </si>
  <si>
    <t>6.3</t>
  </si>
  <si>
    <t>-9.3</t>
  </si>
  <si>
    <t>3.4</t>
  </si>
  <si>
    <t>Key characteristics of visitors from New South Wales</t>
  </si>
  <si>
    <t>-19.6</t>
  </si>
  <si>
    <t>-12.1</t>
  </si>
  <si>
    <t>-27.3</t>
  </si>
  <si>
    <t>-13.6</t>
  </si>
  <si>
    <t>-15.6</t>
  </si>
  <si>
    <t>-21.2</t>
  </si>
  <si>
    <t>8.8</t>
  </si>
  <si>
    <t>-14.3</t>
  </si>
  <si>
    <t>-5.9</t>
  </si>
  <si>
    <t>-23.8</t>
  </si>
  <si>
    <t>-25.6</t>
  </si>
  <si>
    <t>-17.6</t>
  </si>
  <si>
    <t>-26.5</t>
  </si>
  <si>
    <t>-14.5</t>
  </si>
  <si>
    <t>64.0</t>
  </si>
  <si>
    <t>-18.7</t>
  </si>
  <si>
    <t>-48.5</t>
  </si>
  <si>
    <t>54.5</t>
  </si>
  <si>
    <t>-1.3</t>
  </si>
  <si>
    <t>-1.7</t>
  </si>
  <si>
    <t>0.9</t>
  </si>
  <si>
    <t>0.8</t>
  </si>
  <si>
    <t>2.2</t>
  </si>
  <si>
    <t>-2.0</t>
  </si>
  <si>
    <t>6.6</t>
  </si>
  <si>
    <t>29.9</t>
  </si>
  <si>
    <t>14.4</t>
  </si>
  <si>
    <t>21.1</t>
  </si>
  <si>
    <t>0.5</t>
  </si>
  <si>
    <t>21.3</t>
  </si>
  <si>
    <t>-20.8</t>
  </si>
  <si>
    <t>Papeete</t>
  </si>
  <si>
    <t>26.7</t>
  </si>
  <si>
    <t>7.3</t>
  </si>
  <si>
    <t>Key characteristics of visitors from Queensland</t>
  </si>
  <si>
    <t>-14.8</t>
  </si>
  <si>
    <t>50.0</t>
  </si>
  <si>
    <t>-15.7</t>
  </si>
  <si>
    <t>-11.0</t>
  </si>
  <si>
    <t>-6.9</t>
  </si>
  <si>
    <t>-5.2</t>
  </si>
  <si>
    <t>-8.0</t>
  </si>
  <si>
    <t>-14.9</t>
  </si>
  <si>
    <t>-7.5</t>
  </si>
  <si>
    <t>-9.5</t>
  </si>
  <si>
    <t>-14.0</t>
  </si>
  <si>
    <t>16.8</t>
  </si>
  <si>
    <t>-8.9</t>
  </si>
  <si>
    <t>-4.7</t>
  </si>
  <si>
    <t>13.9</t>
  </si>
  <si>
    <t>3.7</t>
  </si>
  <si>
    <t>-3.5</t>
  </si>
  <si>
    <t>0.4</t>
  </si>
  <si>
    <t>12.4</t>
  </si>
  <si>
    <t>5.5</t>
  </si>
  <si>
    <t>1.7</t>
  </si>
  <si>
    <t>-3.1</t>
  </si>
  <si>
    <t>2.0</t>
  </si>
  <si>
    <t>10.0</t>
  </si>
  <si>
    <t>30.3</t>
  </si>
  <si>
    <t>Cairns</t>
  </si>
  <si>
    <t>-33.1</t>
  </si>
  <si>
    <t>83.3</t>
  </si>
  <si>
    <t>36.0</t>
  </si>
  <si>
    <t>26.6</t>
  </si>
  <si>
    <t>Key characteristics of visitors from Victoria</t>
  </si>
  <si>
    <t>-2.5</t>
  </si>
  <si>
    <t>12.6</t>
  </si>
  <si>
    <t>85.7</t>
  </si>
  <si>
    <t>19.1</t>
  </si>
  <si>
    <t>26.9</t>
  </si>
  <si>
    <t>7.6</t>
  </si>
  <si>
    <t>-2.7</t>
  </si>
  <si>
    <t>22.1</t>
  </si>
  <si>
    <t>-33.3</t>
  </si>
  <si>
    <t>13.8</t>
  </si>
  <si>
    <t>18.5</t>
  </si>
  <si>
    <t>41.7</t>
  </si>
  <si>
    <t>21.7</t>
  </si>
  <si>
    <t>11.0</t>
  </si>
  <si>
    <t>7.1</t>
  </si>
  <si>
    <t>10.5</t>
  </si>
  <si>
    <t>1.5</t>
  </si>
  <si>
    <t>42.6</t>
  </si>
  <si>
    <t>79.4</t>
  </si>
  <si>
    <t>38.5</t>
  </si>
  <si>
    <t>-9.8</t>
  </si>
  <si>
    <t>Key characteristics of visitors from Western Australia</t>
  </si>
  <si>
    <t>-17.0</t>
  </si>
  <si>
    <t>-8.4</t>
  </si>
  <si>
    <t>-20.0</t>
  </si>
  <si>
    <t>10.9</t>
  </si>
  <si>
    <t>-7.1</t>
  </si>
  <si>
    <t>-22.9</t>
  </si>
  <si>
    <t>-30.3</t>
  </si>
  <si>
    <t>-23.7</t>
  </si>
  <si>
    <t>-11.6</t>
  </si>
  <si>
    <t>77.8</t>
  </si>
  <si>
    <t>-18.3</t>
  </si>
  <si>
    <t>-2.3</t>
  </si>
  <si>
    <t>1.2</t>
  </si>
  <si>
    <t>-9.4</t>
  </si>
  <si>
    <t>6.9</t>
  </si>
  <si>
    <t>9.4</t>
  </si>
  <si>
    <t>-6.6</t>
  </si>
  <si>
    <t>25.6</t>
  </si>
  <si>
    <t>36.6</t>
  </si>
  <si>
    <t>-9.0</t>
  </si>
  <si>
    <t>Key characteristics of visitors from South Australia</t>
  </si>
  <si>
    <t>18.2</t>
  </si>
  <si>
    <t>57.1</t>
  </si>
  <si>
    <t>-9.1</t>
  </si>
  <si>
    <t>-30.0</t>
  </si>
  <si>
    <t>36.8</t>
  </si>
  <si>
    <t>32.0</t>
  </si>
  <si>
    <t>-10.5</t>
  </si>
  <si>
    <t>9.1</t>
  </si>
  <si>
    <t>42.4</t>
  </si>
  <si>
    <t>44.4</t>
  </si>
  <si>
    <t>-38.5</t>
  </si>
  <si>
    <t>17.4</t>
  </si>
  <si>
    <t>37.5</t>
  </si>
  <si>
    <t>10.8</t>
  </si>
  <si>
    <t>4.9</t>
  </si>
  <si>
    <t>6.2</t>
  </si>
  <si>
    <t>-21.5</t>
  </si>
  <si>
    <t>-11.8</t>
  </si>
  <si>
    <t>19.3</t>
  </si>
  <si>
    <t>Key characteristics of visitors from the People's Republic of China</t>
  </si>
  <si>
    <t>-41.0</t>
  </si>
  <si>
    <t>35.0</t>
  </si>
  <si>
    <t>112.5</t>
  </si>
  <si>
    <t>16.9</t>
  </si>
  <si>
    <t>11.4</t>
  </si>
  <si>
    <t>25.0</t>
  </si>
  <si>
    <t>48.8</t>
  </si>
  <si>
    <t>17.7</t>
  </si>
  <si>
    <t>40.5</t>
  </si>
  <si>
    <t>17.0</t>
  </si>
  <si>
    <t>4.1</t>
  </si>
  <si>
    <t>Beijing</t>
  </si>
  <si>
    <t>32.2</t>
  </si>
  <si>
    <t>41.5</t>
  </si>
  <si>
    <t>Shenzhen</t>
  </si>
  <si>
    <t>47.7</t>
  </si>
  <si>
    <t>Chengdu</t>
  </si>
  <si>
    <t>22.7</t>
  </si>
  <si>
    <t>15.9</t>
  </si>
  <si>
    <t>-17.7</t>
  </si>
  <si>
    <t>10.2</t>
  </si>
  <si>
    <t>16.2</t>
  </si>
  <si>
    <t>30.4</t>
  </si>
  <si>
    <t>13.2</t>
  </si>
  <si>
    <t>16.7</t>
  </si>
  <si>
    <t>25.2</t>
  </si>
  <si>
    <t>27.0</t>
  </si>
  <si>
    <t>48.1</t>
  </si>
  <si>
    <t>-3.7</t>
  </si>
  <si>
    <t>39.5</t>
  </si>
  <si>
    <t>27.8</t>
  </si>
  <si>
    <t>23.6</t>
  </si>
  <si>
    <t>82.7</t>
  </si>
  <si>
    <t>2206.8</t>
  </si>
  <si>
    <t>13.0</t>
  </si>
  <si>
    <t>-16.5</t>
  </si>
  <si>
    <t>Province of residence of visitors from the People's Republic of China</t>
  </si>
  <si>
    <t>17.2</t>
  </si>
  <si>
    <t>Guangdong</t>
  </si>
  <si>
    <t>Zhejiang</t>
  </si>
  <si>
    <t>Jiangsu</t>
  </si>
  <si>
    <t>Shandong</t>
  </si>
  <si>
    <t>6.1</t>
  </si>
  <si>
    <t>Sichuan</t>
  </si>
  <si>
    <t>-40.5</t>
  </si>
  <si>
    <t>Fujian</t>
  </si>
  <si>
    <t>73.7</t>
  </si>
  <si>
    <t>Henan</t>
  </si>
  <si>
    <t>33.3</t>
  </si>
  <si>
    <t>7.0</t>
  </si>
  <si>
    <t>25.7</t>
  </si>
  <si>
    <t>12.2</t>
  </si>
  <si>
    <t>22.4</t>
  </si>
  <si>
    <t>19.4</t>
  </si>
  <si>
    <t>Liaoning</t>
  </si>
  <si>
    <t>14.0</t>
  </si>
  <si>
    <t>38.6</t>
  </si>
  <si>
    <t>Tianjin</t>
  </si>
  <si>
    <t>18.6</t>
  </si>
  <si>
    <t>Chongqing</t>
  </si>
  <si>
    <t>26.8</t>
  </si>
  <si>
    <t>Hubei</t>
  </si>
  <si>
    <t>Hunan</t>
  </si>
  <si>
    <t>20.9</t>
  </si>
  <si>
    <t>Hebei</t>
  </si>
  <si>
    <t>21.0</t>
  </si>
  <si>
    <t>Shaanxi</t>
  </si>
  <si>
    <t>19.8</t>
  </si>
  <si>
    <t>Shanxi</t>
  </si>
  <si>
    <t>21.5</t>
  </si>
  <si>
    <t>Yunnan</t>
  </si>
  <si>
    <t>Guangxi</t>
  </si>
  <si>
    <t>29.7</t>
  </si>
  <si>
    <t>Heilongjiang</t>
  </si>
  <si>
    <t>Anhui</t>
  </si>
  <si>
    <t>11.9</t>
  </si>
  <si>
    <t>Jiangxi</t>
  </si>
  <si>
    <t>Jilin</t>
  </si>
  <si>
    <t>Guizhou</t>
  </si>
  <si>
    <t>Xinjiang</t>
  </si>
  <si>
    <t>Gansu</t>
  </si>
  <si>
    <t>-13.4</t>
  </si>
  <si>
    <t>Hainan</t>
  </si>
  <si>
    <t>24.1</t>
  </si>
  <si>
    <t>Nei Monggol</t>
  </si>
  <si>
    <t>-10.6</t>
  </si>
  <si>
    <t>Ningxia</t>
  </si>
  <si>
    <t>20.0</t>
  </si>
  <si>
    <t>Qinghai</t>
  </si>
  <si>
    <t>Key characteristics of visitors from Shanghai</t>
  </si>
  <si>
    <t>15.1</t>
  </si>
  <si>
    <t>23.8</t>
  </si>
  <si>
    <t>-10.0</t>
  </si>
  <si>
    <t>166.7</t>
  </si>
  <si>
    <t>17.9</t>
  </si>
  <si>
    <t>44.0</t>
  </si>
  <si>
    <t>47.4</t>
  </si>
  <si>
    <t>55.6</t>
  </si>
  <si>
    <t>27.4</t>
  </si>
  <si>
    <t>-5.4</t>
  </si>
  <si>
    <t>32.1</t>
  </si>
  <si>
    <t>9.6</t>
  </si>
  <si>
    <t>17.6</t>
  </si>
  <si>
    <t>-20.2</t>
  </si>
  <si>
    <t>21.6</t>
  </si>
  <si>
    <t>9.3</t>
  </si>
  <si>
    <t>11.2</t>
  </si>
  <si>
    <t>-37.7</t>
  </si>
  <si>
    <t>7.5</t>
  </si>
  <si>
    <t>117.6</t>
  </si>
  <si>
    <t>15.4</t>
  </si>
  <si>
    <t>27.3</t>
  </si>
  <si>
    <t>-52.8</t>
  </si>
  <si>
    <t>200.0</t>
  </si>
  <si>
    <t>3.2</t>
  </si>
  <si>
    <t>-8.5</t>
  </si>
  <si>
    <t>32.4</t>
  </si>
  <si>
    <t>Key characteristics of visitors from Guangdong</t>
  </si>
  <si>
    <t>12.9</t>
  </si>
  <si>
    <t>-50.0</t>
  </si>
  <si>
    <t>71.4</t>
  </si>
  <si>
    <t>-30.6</t>
  </si>
  <si>
    <t>30.8</t>
  </si>
  <si>
    <t>-15.8</t>
  </si>
  <si>
    <t>86.2</t>
  </si>
  <si>
    <t>-23.1</t>
  </si>
  <si>
    <t>28.3</t>
  </si>
  <si>
    <t>20.6</t>
  </si>
  <si>
    <t>58.8</t>
  </si>
  <si>
    <t>50.3</t>
  </si>
  <si>
    <t>41.2</t>
  </si>
  <si>
    <t>16.5</t>
  </si>
  <si>
    <t>45.6</t>
  </si>
  <si>
    <t>37.6</t>
  </si>
  <si>
    <t>34.6</t>
  </si>
  <si>
    <t>27.5</t>
  </si>
  <si>
    <t>21.2</t>
  </si>
  <si>
    <t>54.9</t>
  </si>
  <si>
    <t>94.7</t>
  </si>
  <si>
    <t>-13.0</t>
  </si>
  <si>
    <t>-33.5</t>
  </si>
  <si>
    <t>-16.7</t>
  </si>
  <si>
    <t>13.6</t>
  </si>
  <si>
    <t>66.2</t>
  </si>
  <si>
    <t>-16.3</t>
  </si>
  <si>
    <t>Key characteristics of visitors from Beijing</t>
  </si>
  <si>
    <t>19.0</t>
  </si>
  <si>
    <t>-30.8</t>
  </si>
  <si>
    <t>-25.0</t>
  </si>
  <si>
    <t>66.7</t>
  </si>
  <si>
    <t>-12.5</t>
  </si>
  <si>
    <t>14.3</t>
  </si>
  <si>
    <t>-16.2</t>
  </si>
  <si>
    <t>35.3</t>
  </si>
  <si>
    <t>92.3</t>
  </si>
  <si>
    <t>26.1</t>
  </si>
  <si>
    <t>6.8</t>
  </si>
  <si>
    <t>9.7</t>
  </si>
  <si>
    <t>18.9</t>
  </si>
  <si>
    <t>-5.5</t>
  </si>
  <si>
    <t>20.1</t>
  </si>
  <si>
    <t>0.6</t>
  </si>
  <si>
    <t>-4.8</t>
  </si>
  <si>
    <t>44.3</t>
  </si>
  <si>
    <t>-17.3</t>
  </si>
  <si>
    <t>18.8</t>
  </si>
  <si>
    <t>-40.3</t>
  </si>
  <si>
    <t>35.2</t>
  </si>
  <si>
    <t>27.6</t>
  </si>
  <si>
    <t>-31.6</t>
  </si>
  <si>
    <t>Key characteristics of visitors from Japan</t>
  </si>
  <si>
    <t>-40.0</t>
  </si>
  <si>
    <t>250.0</t>
  </si>
  <si>
    <t>12.7</t>
  </si>
  <si>
    <t>15.0</t>
  </si>
  <si>
    <t>-7.3</t>
  </si>
  <si>
    <t>-12.3</t>
  </si>
  <si>
    <t>6.4</t>
  </si>
  <si>
    <t>-4.9</t>
  </si>
  <si>
    <t>-15.1</t>
  </si>
  <si>
    <t>4.4</t>
  </si>
  <si>
    <t>9.2</t>
  </si>
  <si>
    <t>-19.3</t>
  </si>
  <si>
    <t>8.1</t>
  </si>
  <si>
    <t>Osaka</t>
  </si>
  <si>
    <t>-22.2</t>
  </si>
  <si>
    <t>-23.0</t>
  </si>
  <si>
    <t>Bangkok</t>
  </si>
  <si>
    <t>-13.5</t>
  </si>
  <si>
    <t>Seoul</t>
  </si>
  <si>
    <t>-48.9</t>
  </si>
  <si>
    <t>-5.7</t>
  </si>
  <si>
    <t>35.5</t>
  </si>
  <si>
    <t>Prefecture of residence of visitors from Japan</t>
  </si>
  <si>
    <t>Hyogo</t>
  </si>
  <si>
    <t>Kanagawa</t>
  </si>
  <si>
    <t>Saitama</t>
  </si>
  <si>
    <t>Chiba</t>
  </si>
  <si>
    <t>Aichi</t>
  </si>
  <si>
    <t>Fukuoka</t>
  </si>
  <si>
    <t>Hokkaido</t>
  </si>
  <si>
    <t>Kyoto</t>
  </si>
  <si>
    <t>-24.1</t>
  </si>
  <si>
    <t>Shizuoka</t>
  </si>
  <si>
    <t>Ibaraki</t>
  </si>
  <si>
    <t>-26.7</t>
  </si>
  <si>
    <t>Hiroshima</t>
  </si>
  <si>
    <t>Okinawa</t>
  </si>
  <si>
    <t>29.3</t>
  </si>
  <si>
    <t>Gunma</t>
  </si>
  <si>
    <t>34.0</t>
  </si>
  <si>
    <t>Mie</t>
  </si>
  <si>
    <t>Nara</t>
  </si>
  <si>
    <t>-4.4</t>
  </si>
  <si>
    <t>Gifu</t>
  </si>
  <si>
    <t>-28.2</t>
  </si>
  <si>
    <t>Okayama</t>
  </si>
  <si>
    <t>35.6</t>
  </si>
  <si>
    <t>Nagano</t>
  </si>
  <si>
    <t>Miyagi</t>
  </si>
  <si>
    <t>17.1</t>
  </si>
  <si>
    <t>Shiga</t>
  </si>
  <si>
    <t>-23.3</t>
  </si>
  <si>
    <t>Tochigi</t>
  </si>
  <si>
    <t>-18.2</t>
  </si>
  <si>
    <t>Niigata</t>
  </si>
  <si>
    <t>-15.4</t>
  </si>
  <si>
    <t>Key characteristics of visitors from the Republic of Korea</t>
  </si>
  <si>
    <t>-31.8</t>
  </si>
  <si>
    <t>-44.0</t>
  </si>
  <si>
    <t>-23.5</t>
  </si>
  <si>
    <t>38.7</t>
  </si>
  <si>
    <t>9.9</t>
  </si>
  <si>
    <t>13.1</t>
  </si>
  <si>
    <t>15.6</t>
  </si>
  <si>
    <t>13.7</t>
  </si>
  <si>
    <t>19.5</t>
  </si>
  <si>
    <t>24.5</t>
  </si>
  <si>
    <t>30.2</t>
  </si>
  <si>
    <t>48.9</t>
  </si>
  <si>
    <t>51.1</t>
  </si>
  <si>
    <t>47.2</t>
  </si>
  <si>
    <t>34.7</t>
  </si>
  <si>
    <t>-26.8</t>
  </si>
  <si>
    <t>Key characteristics of visitors from Singapore</t>
  </si>
  <si>
    <t>8.7</t>
  </si>
  <si>
    <t>-17.5</t>
  </si>
  <si>
    <t>-29.4</t>
  </si>
  <si>
    <t>-38.8</t>
  </si>
  <si>
    <t>114.3</t>
  </si>
  <si>
    <t>-32.7</t>
  </si>
  <si>
    <t>-14.7</t>
  </si>
  <si>
    <t>115.8</t>
  </si>
  <si>
    <t>61.1</t>
  </si>
  <si>
    <t>65.5</t>
  </si>
  <si>
    <t>-12.4</t>
  </si>
  <si>
    <t>23.1</t>
  </si>
  <si>
    <t>62.7</t>
  </si>
  <si>
    <t>-15.5</t>
  </si>
  <si>
    <t>22.9</t>
  </si>
  <si>
    <t>75.0</t>
  </si>
  <si>
    <t>Key characteristics of visitors from India</t>
  </si>
  <si>
    <t>325.0</t>
  </si>
  <si>
    <t>233.3</t>
  </si>
  <si>
    <t>137.5</t>
  </si>
  <si>
    <t>40.0</t>
  </si>
  <si>
    <t>29.4</t>
  </si>
  <si>
    <t>88.5</t>
  </si>
  <si>
    <t>23.5</t>
  </si>
  <si>
    <t>43.4</t>
  </si>
  <si>
    <t>22.3</t>
  </si>
  <si>
    <t>14.7</t>
  </si>
  <si>
    <t>33.2</t>
  </si>
  <si>
    <t>65.6</t>
  </si>
  <si>
    <t>28.8</t>
  </si>
  <si>
    <t>12.1</t>
  </si>
  <si>
    <t>83.7</t>
  </si>
  <si>
    <t>Key characteristics of visitors from Hong Kong</t>
  </si>
  <si>
    <t>27.7</t>
  </si>
  <si>
    <t>42.9</t>
  </si>
  <si>
    <t>88.9</t>
  </si>
  <si>
    <t>43.8</t>
  </si>
  <si>
    <t>-15.0</t>
  </si>
  <si>
    <t>-2.6</t>
  </si>
  <si>
    <t>33.8</t>
  </si>
  <si>
    <t>18.1</t>
  </si>
  <si>
    <t>41.4</t>
  </si>
  <si>
    <t>22.0</t>
  </si>
  <si>
    <t>40.6</t>
  </si>
  <si>
    <t>24.4</t>
  </si>
  <si>
    <t>23.0</t>
  </si>
  <si>
    <t>7.9</t>
  </si>
  <si>
    <t>20.5</t>
  </si>
  <si>
    <t>Key characteristics of visitors from Malaysia</t>
  </si>
  <si>
    <t>28.5</t>
  </si>
  <si>
    <t>60.0</t>
  </si>
  <si>
    <t>94.1</t>
  </si>
  <si>
    <t>58.1</t>
  </si>
  <si>
    <t>-35.3</t>
  </si>
  <si>
    <t>47.1</t>
  </si>
  <si>
    <t>65.2</t>
  </si>
  <si>
    <t>82.5</t>
  </si>
  <si>
    <t>-12.2</t>
  </si>
  <si>
    <t>29.2</t>
  </si>
  <si>
    <t>-19.8</t>
  </si>
  <si>
    <t>-9.7</t>
  </si>
  <si>
    <t>-18.9</t>
  </si>
  <si>
    <t>-1.4</t>
  </si>
  <si>
    <t>-31.0</t>
  </si>
  <si>
    <t>-17.8</t>
  </si>
  <si>
    <t>Key characteristics of visitors from Taiwan</t>
  </si>
  <si>
    <t>28.6</t>
  </si>
  <si>
    <t>100.0</t>
  </si>
  <si>
    <t>-60.0</t>
  </si>
  <si>
    <t>-47.8</t>
  </si>
  <si>
    <t>130.0</t>
  </si>
  <si>
    <t>-28.6</t>
  </si>
  <si>
    <t>-66.7</t>
  </si>
  <si>
    <t>133.3</t>
  </si>
  <si>
    <t>21.9</t>
  </si>
  <si>
    <t>40.4</t>
  </si>
  <si>
    <t>20.4</t>
  </si>
  <si>
    <t>26.0</t>
  </si>
  <si>
    <t>119.9</t>
  </si>
  <si>
    <t>-71.2</t>
  </si>
  <si>
    <t>28.4</t>
  </si>
  <si>
    <t>-41.2</t>
  </si>
  <si>
    <t>Key characteristics of visitors from Thailand</t>
  </si>
  <si>
    <t>35.7</t>
  </si>
  <si>
    <t>70.0</t>
  </si>
  <si>
    <t>45.0</t>
  </si>
  <si>
    <t>68.8</t>
  </si>
  <si>
    <t>37.0</t>
  </si>
  <si>
    <t>19.9</t>
  </si>
  <si>
    <t>11.3</t>
  </si>
  <si>
    <t>14.1</t>
  </si>
  <si>
    <t>32.8</t>
  </si>
  <si>
    <t>20.8</t>
  </si>
  <si>
    <t>7.4</t>
  </si>
  <si>
    <t>52.5</t>
  </si>
  <si>
    <t>3.5</t>
  </si>
  <si>
    <t>23.7</t>
  </si>
  <si>
    <t>331.3</t>
  </si>
  <si>
    <t>-12.9</t>
  </si>
  <si>
    <t>-70.8</t>
  </si>
  <si>
    <t>-11.4</t>
  </si>
  <si>
    <t>Key characteristics of visitors from the United Kingdom</t>
  </si>
  <si>
    <t>-86.9</t>
  </si>
  <si>
    <t>-31.9</t>
  </si>
  <si>
    <t>-34.3</t>
  </si>
  <si>
    <t>-63.6</t>
  </si>
  <si>
    <t>-53.1</t>
  </si>
  <si>
    <t>-58.4</t>
  </si>
  <si>
    <t>-84.7</t>
  </si>
  <si>
    <t>-87.2</t>
  </si>
  <si>
    <t>-79.0</t>
  </si>
  <si>
    <t>-59.1</t>
  </si>
  <si>
    <t>-47.0</t>
  </si>
  <si>
    <t>-82.2</t>
  </si>
  <si>
    <t>-86.0</t>
  </si>
  <si>
    <t>-59.5</t>
  </si>
  <si>
    <t>-76.5</t>
  </si>
  <si>
    <t>-53.0</t>
  </si>
  <si>
    <t>-67.0</t>
  </si>
  <si>
    <t>-69.8</t>
  </si>
  <si>
    <t>-64.7</t>
  </si>
  <si>
    <t>-81.7</t>
  </si>
  <si>
    <t>-73.2</t>
  </si>
  <si>
    <t>-73.5</t>
  </si>
  <si>
    <t>-75.3</t>
  </si>
  <si>
    <t>-75.5</t>
  </si>
  <si>
    <t>-78.7</t>
  </si>
  <si>
    <t>-3.4</t>
  </si>
  <si>
    <t>-13.1</t>
  </si>
  <si>
    <t>10.1</t>
  </si>
  <si>
    <t>Doha</t>
  </si>
  <si>
    <t>50.9</t>
  </si>
  <si>
    <t>-24.5</t>
  </si>
  <si>
    <t>Country of residence of visitors from the United Kingdom</t>
  </si>
  <si>
    <t>England</t>
  </si>
  <si>
    <t>-69.4</t>
  </si>
  <si>
    <t>Scotland</t>
  </si>
  <si>
    <t>-62.5</t>
  </si>
  <si>
    <t>Wales</t>
  </si>
  <si>
    <t>-95.3</t>
  </si>
  <si>
    <t>-65.3</t>
  </si>
  <si>
    <t>-22.8</t>
  </si>
  <si>
    <t>Northern Ireland</t>
  </si>
  <si>
    <t>Channel Islands</t>
  </si>
  <si>
    <t>-42.0</t>
  </si>
  <si>
    <t>Key characteristics of visitors from Germany</t>
  </si>
  <si>
    <t>-21.7</t>
  </si>
  <si>
    <t>-7.4</t>
  </si>
  <si>
    <t>-14.1</t>
  </si>
  <si>
    <t>38.3</t>
  </si>
  <si>
    <t>-46.5</t>
  </si>
  <si>
    <t>-15.2</t>
  </si>
  <si>
    <t>172.7</t>
  </si>
  <si>
    <t>-12.8</t>
  </si>
  <si>
    <t>36.4</t>
  </si>
  <si>
    <t>Key characteristics of visitors from France</t>
  </si>
  <si>
    <t>51.2</t>
  </si>
  <si>
    <t>-43.8</t>
  </si>
  <si>
    <t>-27.1</t>
  </si>
  <si>
    <t>-17.4</t>
  </si>
  <si>
    <t>178.6</t>
  </si>
  <si>
    <t>32.7</t>
  </si>
  <si>
    <t>Noumea</t>
  </si>
  <si>
    <t>Key characteristics of visitors from the United States of America</t>
  </si>
  <si>
    <t>-24.0</t>
  </si>
  <si>
    <t>2.8</t>
  </si>
  <si>
    <t>-19.4</t>
  </si>
  <si>
    <t>-43.9</t>
  </si>
  <si>
    <t>Houston</t>
  </si>
  <si>
    <t>48.3</t>
  </si>
  <si>
    <t>Honolulu</t>
  </si>
  <si>
    <t>106.8</t>
  </si>
  <si>
    <t>64.5</t>
  </si>
  <si>
    <t>-27.9</t>
  </si>
  <si>
    <t>12.3</t>
  </si>
  <si>
    <t>20.7</t>
  </si>
  <si>
    <t>31.6</t>
  </si>
  <si>
    <t>17.8</t>
  </si>
  <si>
    <t>State of residence of visitors from the United States of America</t>
  </si>
  <si>
    <t>California</t>
  </si>
  <si>
    <t>Texas</t>
  </si>
  <si>
    <t>-14.4</t>
  </si>
  <si>
    <t>Hawaii</t>
  </si>
  <si>
    <t>26.5</t>
  </si>
  <si>
    <t>Florida</t>
  </si>
  <si>
    <t>Colorado</t>
  </si>
  <si>
    <t>New York</t>
  </si>
  <si>
    <t>Arizona</t>
  </si>
  <si>
    <t>25.9</t>
  </si>
  <si>
    <t>Washington</t>
  </si>
  <si>
    <t>-13.2</t>
  </si>
  <si>
    <t>Illinois</t>
  </si>
  <si>
    <t>-32.3</t>
  </si>
  <si>
    <t>Massachusetts</t>
  </si>
  <si>
    <t>Virginia</t>
  </si>
  <si>
    <t>Pennsylvania</t>
  </si>
  <si>
    <t>Oregon</t>
  </si>
  <si>
    <t>New Jersey</t>
  </si>
  <si>
    <t>18.7</t>
  </si>
  <si>
    <t>Minnesota</t>
  </si>
  <si>
    <t>Utah</t>
  </si>
  <si>
    <t>Georgia</t>
  </si>
  <si>
    <t>North Carolina</t>
  </si>
  <si>
    <t>Michigan</t>
  </si>
  <si>
    <t>Maryland</t>
  </si>
  <si>
    <t>Ohio</t>
  </si>
  <si>
    <t>Wisconsin</t>
  </si>
  <si>
    <t>Tennessee</t>
  </si>
  <si>
    <t>23.4</t>
  </si>
  <si>
    <t>Nevada</t>
  </si>
  <si>
    <t>Indiana</t>
  </si>
  <si>
    <t>Missouri</t>
  </si>
  <si>
    <t>Connecticut</t>
  </si>
  <si>
    <t>South Carolina</t>
  </si>
  <si>
    <t>Washington D.C.</t>
  </si>
  <si>
    <t>Louisiana</t>
  </si>
  <si>
    <t>Idaho</t>
  </si>
  <si>
    <t>Alaska</t>
  </si>
  <si>
    <t>Iowa</t>
  </si>
  <si>
    <t>Alabama</t>
  </si>
  <si>
    <t>Montana</t>
  </si>
  <si>
    <t>Kentucky</t>
  </si>
  <si>
    <t>New Mexico</t>
  </si>
  <si>
    <t>Oklahoma</t>
  </si>
  <si>
    <t>Kansas</t>
  </si>
  <si>
    <t>New Hampshire</t>
  </si>
  <si>
    <t>Maine</t>
  </si>
  <si>
    <t>24.6</t>
  </si>
  <si>
    <t>Nebraska</t>
  </si>
  <si>
    <t>Rhode Island</t>
  </si>
  <si>
    <t>Vermont</t>
  </si>
  <si>
    <t>Arkansas</t>
  </si>
  <si>
    <t>-25.4</t>
  </si>
  <si>
    <t>South Dakota</t>
  </si>
  <si>
    <t>53.3</t>
  </si>
  <si>
    <t>Delaware</t>
  </si>
  <si>
    <t>Wyoming</t>
  </si>
  <si>
    <t>Mississippi</t>
  </si>
  <si>
    <t>-13.9</t>
  </si>
  <si>
    <t>North Dakota</t>
  </si>
  <si>
    <t>-27.5</t>
  </si>
  <si>
    <t>Key characteristics of visitors from Canada</t>
  </si>
  <si>
    <t>30.0</t>
  </si>
  <si>
    <t>-36.4</t>
  </si>
  <si>
    <t>62.5</t>
  </si>
  <si>
    <t>Vancouver</t>
  </si>
  <si>
    <t>14.2</t>
  </si>
  <si>
    <t>37.8</t>
  </si>
  <si>
    <t>-6.2</t>
  </si>
  <si>
    <t>13.3</t>
  </si>
  <si>
    <t>-17.1</t>
  </si>
  <si>
    <t>Province of residence of visitors from Canada</t>
  </si>
  <si>
    <t>British Columbia</t>
  </si>
  <si>
    <t>Ontario</t>
  </si>
  <si>
    <t>Alberta</t>
  </si>
  <si>
    <t>Quebec</t>
  </si>
  <si>
    <t>Manitoba</t>
  </si>
  <si>
    <t>Saskatchewan</t>
  </si>
  <si>
    <t>28.1</t>
  </si>
  <si>
    <t>Nova Scotia</t>
  </si>
  <si>
    <t>New Brunswick</t>
  </si>
  <si>
    <t>-37.2</t>
  </si>
  <si>
    <t xml:space="preserve">Stats NZ (2018). International Visitor Arrivals to New Zealand: June 2018. </t>
  </si>
  <si>
    <t>Published in July 2018 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</si>
</sst>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3" x14ac:knownFonts="1">
    <font>
      <sz val="10"/>
      <color theme="1"/>
      <name val="Arial Mäori"/>
      <family val="2"/>
    </font>
    <font>
      <sz val="8"/>
      <color theme="1"/>
      <name val="Arial Mäori"/>
      <family val="2"/>
    </font>
    <font>
      <sz val="8"/>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8"/>
      <color theme="1"/>
      <name val="Arial Mäori"/>
      <family val="2"/>
    </font>
    <font>
      <sz val="8"/>
      <color theme="1"/>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21" fillId="0" borderId="0" applyNumberFormat="0" applyFill="0" applyBorder="0" applyAlignment="0" applyProtection="0">
      <alignment vertical="top"/>
      <protection locked="0"/>
    </xf>
    <xf numFmtId="0" fontId="9" fillId="0" borderId="0"/>
  </cellStyleXfs>
  <cellXfs count="271">
    <xf numFmtId="0" fontId="0" fillId="0" borderId="0" xfId="0"/>
    <xf numFmtId="0" fontId="0" fillId="0" borderId="0" xfId="0" applyFont="1"/>
    <xf numFmtId="0" fontId="0" fillId="0" borderId="0" xfId="0" applyFont="1"/>
    <xf numFmtId="0" fontId="23" fillId="0" borderId="1" xfId="0" applyFont="1" applyBorder="1" applyAlignment="1">
      <alignment horizontal="center"/>
    </xf>
    <xf numFmtId="0" fontId="0" fillId="0" borderId="0" xfId="0" applyBorder="1"/>
    <xf numFmtId="1" fontId="0" fillId="0" borderId="0" xfId="0" applyNumberFormat="1"/>
    <xf numFmtId="0" fontId="0" fillId="0" borderId="0" xfId="0" applyFill="1"/>
    <xf numFmtId="0" fontId="0" fillId="0" borderId="0" xfId="0" applyFont="1" applyFill="1"/>
    <xf numFmtId="164" fontId="0" fillId="0" borderId="0" xfId="0" applyNumberFormat="1" applyFont="1"/>
    <xf numFmtId="17" fontId="0" fillId="0" borderId="0" xfId="0" applyNumberFormat="1" applyFont="1"/>
    <xf numFmtId="3" fontId="0" fillId="0" borderId="0" xfId="0" applyNumberFormat="1" applyFont="1"/>
    <xf numFmtId="165" fontId="0" fillId="0" borderId="0" xfId="0" applyNumberFormat="1" applyFont="1"/>
    <xf numFmtId="0" fontId="0" fillId="0" borderId="1" xfId="0" applyBorder="1"/>
    <xf numFmtId="166" fontId="0" fillId="0" borderId="0" xfId="0" applyNumberFormat="1" applyFont="1" applyFill="1"/>
    <xf numFmtId="164" fontId="24" fillId="0" borderId="0" xfId="0" applyNumberFormat="1" applyFont="1" applyFill="1"/>
    <xf numFmtId="166" fontId="24" fillId="0" borderId="0" xfId="0" applyNumberFormat="1" applyFont="1" applyFill="1"/>
    <xf numFmtId="0" fontId="11" fillId="0" borderId="0" xfId="2" applyFont="1"/>
    <xf numFmtId="0" fontId="12" fillId="0" borderId="0" xfId="2" applyFont="1"/>
    <xf numFmtId="0" fontId="11" fillId="0" borderId="0" xfId="2" applyFont="1" applyBorder="1"/>
    <xf numFmtId="17" fontId="11" fillId="0" borderId="0" xfId="2" applyNumberFormat="1" applyFont="1"/>
    <xf numFmtId="167" fontId="11" fillId="0" borderId="0" xfId="2" applyNumberFormat="1" applyFont="1"/>
    <xf numFmtId="168" fontId="11" fillId="0" borderId="0" xfId="2" applyNumberFormat="1" applyFont="1"/>
    <xf numFmtId="0" fontId="11" fillId="0" borderId="0" xfId="2" applyFont="1" applyAlignment="1">
      <alignment horizontal="left"/>
    </xf>
    <xf numFmtId="169" fontId="11" fillId="0" borderId="0" xfId="2" applyNumberFormat="1" applyFont="1"/>
    <xf numFmtId="17" fontId="10" fillId="0" borderId="0" xfId="2" applyNumberFormat="1" applyFont="1"/>
    <xf numFmtId="0" fontId="0" fillId="0" borderId="0" xfId="0" applyFont="1" applyBorder="1"/>
    <xf numFmtId="0" fontId="24" fillId="0" borderId="0" xfId="0" applyFont="1" applyBorder="1"/>
    <xf numFmtId="3" fontId="24" fillId="0" borderId="0" xfId="0" applyNumberFormat="1" applyFont="1" applyBorder="1"/>
    <xf numFmtId="3" fontId="24" fillId="0" borderId="0" xfId="0" applyNumberFormat="1" applyFont="1"/>
    <xf numFmtId="0" fontId="24" fillId="0" borderId="0" xfId="0" applyFont="1"/>
    <xf numFmtId="0" fontId="22" fillId="0" borderId="0" xfId="0" applyFont="1"/>
    <xf numFmtId="3" fontId="0" fillId="0" borderId="0" xfId="0" applyNumberFormat="1" applyFont="1" applyBorder="1"/>
    <xf numFmtId="0" fontId="22" fillId="0" borderId="0" xfId="0" applyFont="1" applyBorder="1"/>
    <xf numFmtId="0" fontId="0" fillId="0" borderId="0" xfId="0" applyFont="1" applyBorder="1" applyAlignment="1">
      <alignment horizontal="left"/>
    </xf>
    <xf numFmtId="17" fontId="0" fillId="0" borderId="0" xfId="0" applyNumberFormat="1" applyBorder="1"/>
    <xf numFmtId="164" fontId="24" fillId="0" borderId="0" xfId="0" applyNumberFormat="1" applyFont="1" applyBorder="1"/>
    <xf numFmtId="164" fontId="24" fillId="0" borderId="0" xfId="0" applyNumberFormat="1" applyFont="1"/>
    <xf numFmtId="164" fontId="0" fillId="0" borderId="0" xfId="0" applyNumberFormat="1" applyFont="1" applyBorder="1"/>
    <xf numFmtId="164" fontId="13" fillId="0" borderId="0" xfId="0" applyNumberFormat="1" applyFont="1" applyProtection="1">
      <protection locked="0"/>
    </xf>
    <xf numFmtId="0" fontId="25" fillId="0" borderId="0" xfId="0" applyFont="1" applyAlignment="1"/>
    <xf numFmtId="0" fontId="26" fillId="0" borderId="0" xfId="0" applyFont="1" applyAlignment="1"/>
    <xf numFmtId="0" fontId="5" fillId="0" borderId="0" xfId="0" applyFont="1"/>
    <xf numFmtId="0" fontId="0" fillId="0" borderId="2" xfId="0" applyBorder="1"/>
    <xf numFmtId="166" fontId="13" fillId="0" borderId="0" xfId="0" applyNumberFormat="1" applyFont="1" applyProtection="1">
      <protection locked="0"/>
    </xf>
    <xf numFmtId="17" fontId="0" fillId="0" borderId="2" xfId="0" applyNumberFormat="1" applyBorder="1"/>
    <xf numFmtId="0" fontId="11" fillId="0" borderId="2" xfId="2" applyFont="1" applyBorder="1"/>
    <xf numFmtId="0" fontId="11" fillId="0" borderId="5" xfId="2" applyFont="1" applyBorder="1" applyAlignment="1">
      <alignment vertical="center"/>
    </xf>
    <xf numFmtId="0" fontId="11" fillId="0" borderId="3" xfId="2" applyFont="1" applyBorder="1" applyAlignment="1">
      <alignment vertical="center"/>
    </xf>
    <xf numFmtId="0" fontId="11" fillId="0" borderId="1" xfId="2" applyFont="1" applyBorder="1"/>
    <xf numFmtId="0" fontId="13" fillId="0" borderId="7" xfId="0" applyFont="1" applyBorder="1" applyAlignment="1">
      <alignment horizontal="center" vertical="center"/>
    </xf>
    <xf numFmtId="17" fontId="13" fillId="0" borderId="8" xfId="0" applyNumberFormat="1" applyFont="1" applyBorder="1" applyAlignment="1">
      <alignment vertical="center"/>
    </xf>
    <xf numFmtId="0" fontId="13" fillId="0" borderId="7" xfId="0" applyFont="1" applyBorder="1" applyAlignment="1">
      <alignment vertical="center"/>
    </xf>
    <xf numFmtId="0" fontId="13" fillId="0" borderId="9" xfId="0" applyFont="1" applyBorder="1" applyAlignment="1">
      <alignment vertical="center"/>
    </xf>
    <xf numFmtId="0" fontId="0" fillId="0" borderId="2" xfId="0" applyFont="1" applyBorder="1"/>
    <xf numFmtId="165" fontId="0" fillId="0" borderId="2" xfId="0" applyNumberFormat="1" applyFont="1" applyBorder="1"/>
    <xf numFmtId="0" fontId="27" fillId="0" borderId="0" xfId="0" applyFont="1"/>
    <xf numFmtId="0" fontId="14" fillId="0" borderId="0" xfId="0" applyFont="1"/>
    <xf numFmtId="0" fontId="15" fillId="0" borderId="0" xfId="0" applyFont="1"/>
    <xf numFmtId="0" fontId="8" fillId="0" borderId="0" xfId="0" applyFont="1"/>
    <xf numFmtId="0" fontId="11" fillId="0" borderId="0" xfId="2" applyFont="1" applyBorder="1" applyAlignment="1">
      <alignment horizontal="center" vertical="center" wrapText="1"/>
    </xf>
    <xf numFmtId="0" fontId="11" fillId="0" borderId="0" xfId="2" applyFont="1" applyBorder="1" applyAlignment="1">
      <alignment horizontal="center" vertical="center"/>
    </xf>
    <xf numFmtId="168" fontId="11" fillId="0" borderId="0" xfId="2" applyNumberFormat="1" applyFont="1" applyBorder="1"/>
    <xf numFmtId="0" fontId="21" fillId="0" borderId="0" xfId="1" applyFont="1" applyAlignment="1" applyProtection="1"/>
    <xf numFmtId="0" fontId="17" fillId="0" borderId="0" xfId="0" applyFont="1"/>
    <xf numFmtId="0" fontId="4" fillId="0" borderId="0" xfId="0" applyFont="1"/>
    <xf numFmtId="0" fontId="0"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vertical="center" wrapText="1"/>
    </xf>
    <xf numFmtId="0" fontId="4"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29" fillId="0" borderId="0" xfId="0" applyFont="1"/>
    <xf numFmtId="0" fontId="30" fillId="0" borderId="0" xfId="1" applyFont="1" applyAlignment="1" applyProtection="1">
      <alignment horizontal="left"/>
    </xf>
    <xf numFmtId="0" fontId="18" fillId="0" borderId="0" xfId="1" applyFont="1" applyAlignment="1" applyProtection="1">
      <alignment horizontal="left"/>
    </xf>
    <xf numFmtId="0" fontId="30" fillId="0" borderId="0" xfId="1" applyFont="1" applyAlignment="1" applyProtection="1">
      <alignment wrapText="1"/>
    </xf>
    <xf numFmtId="0" fontId="30" fillId="0" borderId="0" xfId="1" applyFont="1" applyBorder="1" applyAlignment="1" applyProtection="1">
      <alignment wrapText="1"/>
    </xf>
    <xf numFmtId="0" fontId="29" fillId="0" borderId="0" xfId="0" applyFont="1" applyAlignment="1">
      <alignment horizontal="left"/>
    </xf>
    <xf numFmtId="0" fontId="22" fillId="0" borderId="0" xfId="0" applyFont="1" applyAlignment="1">
      <alignment horizontal="left"/>
    </xf>
    <xf numFmtId="0" fontId="22" fillId="0" borderId="0" xfId="0" applyFont="1" applyAlignment="1">
      <alignment vertical="center" wrapText="1"/>
    </xf>
    <xf numFmtId="0" fontId="19" fillId="0" borderId="0" xfId="0" applyFont="1" applyAlignment="1">
      <alignment horizontal="left"/>
    </xf>
    <xf numFmtId="0" fontId="19" fillId="0" borderId="0" xfId="0" applyFont="1"/>
    <xf numFmtId="0" fontId="30" fillId="0" borderId="0" xfId="1" applyFont="1" applyAlignment="1" applyProtection="1"/>
    <xf numFmtId="0" fontId="29" fillId="0" borderId="0" xfId="0" applyFont="1" applyBorder="1"/>
    <xf numFmtId="0" fontId="18" fillId="0" borderId="0" xfId="0" applyFont="1"/>
    <xf numFmtId="0" fontId="21" fillId="0" borderId="0" xfId="1" applyAlignment="1" applyProtection="1"/>
    <xf numFmtId="0" fontId="27" fillId="0" borderId="0" xfId="0" applyFont="1" applyAlignment="1"/>
    <xf numFmtId="17" fontId="11" fillId="0" borderId="2" xfId="2" applyNumberFormat="1" applyFont="1" applyBorder="1"/>
    <xf numFmtId="0" fontId="31" fillId="0" borderId="0" xfId="0" applyFont="1"/>
    <xf numFmtId="1" fontId="31" fillId="0" borderId="9" xfId="0" applyNumberFormat="1" applyFont="1" applyBorder="1" applyAlignment="1">
      <alignment horizontal="center" vertical="center" wrapText="1"/>
    </xf>
    <xf numFmtId="0" fontId="31" fillId="0" borderId="0" xfId="0" applyFont="1" applyBorder="1"/>
    <xf numFmtId="17" fontId="31" fillId="0" borderId="0" xfId="0" quotePrefix="1" applyNumberFormat="1" applyFont="1" applyBorder="1" applyAlignment="1">
      <alignment horizontal="center" wrapText="1"/>
    </xf>
    <xf numFmtId="164" fontId="31" fillId="0" borderId="0" xfId="0" applyNumberFormat="1" applyFont="1"/>
    <xf numFmtId="0" fontId="31" fillId="0" borderId="0" xfId="0" applyFont="1" applyAlignment="1">
      <alignment horizontal="left"/>
    </xf>
    <xf numFmtId="164" fontId="31" fillId="0" borderId="0" xfId="0" applyNumberFormat="1" applyFont="1" applyBorder="1"/>
    <xf numFmtId="16" fontId="31" fillId="0" borderId="0" xfId="0" quotePrefix="1" applyNumberFormat="1" applyFont="1" applyBorder="1" applyAlignment="1">
      <alignment horizontal="left"/>
    </xf>
    <xf numFmtId="0" fontId="31" fillId="0" borderId="0" xfId="0" quotePrefix="1" applyFont="1" applyFill="1" applyBorder="1" applyAlignment="1">
      <alignment horizontal="left"/>
    </xf>
    <xf numFmtId="0" fontId="31" fillId="0" borderId="0" xfId="0" applyFont="1" applyBorder="1" applyAlignment="1">
      <alignment horizontal="left"/>
    </xf>
    <xf numFmtId="0" fontId="31" fillId="0" borderId="0" xfId="0" quotePrefix="1" applyFont="1" applyBorder="1" applyAlignment="1">
      <alignment horizontal="left"/>
    </xf>
    <xf numFmtId="0" fontId="31" fillId="0" borderId="0" xfId="0" applyFont="1" applyFill="1" applyBorder="1" applyAlignment="1">
      <alignment horizontal="left"/>
    </xf>
    <xf numFmtId="164" fontId="31" fillId="0" borderId="0" xfId="0" applyNumberFormat="1" applyFont="1" applyBorder="1" applyAlignment="1">
      <alignment horizontal="right"/>
    </xf>
    <xf numFmtId="0" fontId="31" fillId="0" borderId="1" xfId="0" applyFont="1" applyBorder="1"/>
    <xf numFmtId="164" fontId="31" fillId="0" borderId="1" xfId="0" applyNumberFormat="1" applyFont="1" applyBorder="1"/>
    <xf numFmtId="0" fontId="31" fillId="0" borderId="0" xfId="0" quotePrefix="1" applyFont="1"/>
    <xf numFmtId="3" fontId="31" fillId="0" borderId="0" xfId="0" applyNumberFormat="1" applyFont="1" applyBorder="1"/>
    <xf numFmtId="166" fontId="31" fillId="0" borderId="0" xfId="0" applyNumberFormat="1" applyFont="1" applyFill="1"/>
    <xf numFmtId="3" fontId="31" fillId="0" borderId="0" xfId="0" applyNumberFormat="1" applyFont="1"/>
    <xf numFmtId="165" fontId="31" fillId="0" borderId="0" xfId="0" applyNumberFormat="1" applyFont="1"/>
    <xf numFmtId="166" fontId="31" fillId="0" borderId="0" xfId="0" applyNumberFormat="1" applyFont="1" applyFill="1" applyBorder="1"/>
    <xf numFmtId="0" fontId="0" fillId="0" borderId="0" xfId="0" quotePrefix="1" applyFont="1" applyBorder="1"/>
    <xf numFmtId="0" fontId="5" fillId="0" borderId="0" xfId="0" applyFont="1" applyBorder="1"/>
    <xf numFmtId="0" fontId="31" fillId="0" borderId="8" xfId="0" applyFont="1" applyBorder="1" applyAlignment="1">
      <alignment horizontal="right" vertical="center"/>
    </xf>
    <xf numFmtId="0" fontId="31" fillId="0" borderId="7" xfId="0" applyFont="1" applyBorder="1" applyAlignment="1">
      <alignment vertical="center"/>
    </xf>
    <xf numFmtId="1" fontId="31" fillId="0" borderId="10" xfId="0" applyNumberFormat="1" applyFont="1" applyBorder="1" applyAlignment="1">
      <alignment horizontal="center" vertical="center" wrapText="1"/>
    </xf>
    <xf numFmtId="17" fontId="31" fillId="0" borderId="10" xfId="0" applyNumberFormat="1" applyFont="1" applyBorder="1" applyAlignment="1">
      <alignment horizontal="center" vertical="center" wrapText="1"/>
    </xf>
    <xf numFmtId="0" fontId="31" fillId="0" borderId="0" xfId="0" applyFont="1" applyFill="1" applyAlignment="1">
      <alignment horizontal="center"/>
    </xf>
    <xf numFmtId="0" fontId="31" fillId="0" borderId="0" xfId="0" applyFont="1" applyFill="1"/>
    <xf numFmtId="164" fontId="31" fillId="0" borderId="0" xfId="0" applyNumberFormat="1" applyFont="1" applyFill="1"/>
    <xf numFmtId="166" fontId="31" fillId="0" borderId="1" xfId="0" applyNumberFormat="1" applyFont="1" applyFill="1" applyBorder="1"/>
    <xf numFmtId="0" fontId="31" fillId="0" borderId="8" xfId="0" applyFont="1" applyBorder="1" applyAlignment="1">
      <alignment vertical="center"/>
    </xf>
    <xf numFmtId="0" fontId="31" fillId="0" borderId="9" xfId="0" applyFont="1" applyBorder="1" applyAlignment="1">
      <alignment vertical="center"/>
    </xf>
    <xf numFmtId="17" fontId="31" fillId="0" borderId="0" xfId="0" applyNumberFormat="1" applyFont="1"/>
    <xf numFmtId="0" fontId="31" fillId="0" borderId="2" xfId="0" applyFont="1" applyBorder="1"/>
    <xf numFmtId="165" fontId="31" fillId="0" borderId="2" xfId="0" applyNumberFormat="1" applyFont="1" applyBorder="1"/>
    <xf numFmtId="0" fontId="24" fillId="0" borderId="0" xfId="0" applyFont="1" applyBorder="1" applyAlignment="1"/>
    <xf numFmtId="170" fontId="0" fillId="0" borderId="0" xfId="0" applyNumberFormat="1" applyFont="1"/>
    <xf numFmtId="170" fontId="0" fillId="0" borderId="0" xfId="0" applyNumberFormat="1"/>
    <xf numFmtId="170" fontId="31" fillId="0" borderId="0" xfId="0" applyNumberFormat="1" applyFont="1"/>
    <xf numFmtId="171" fontId="0" fillId="0" borderId="0" xfId="0" applyNumberFormat="1" applyFont="1"/>
    <xf numFmtId="171" fontId="0" fillId="0" borderId="0" xfId="0" applyNumberFormat="1"/>
    <xf numFmtId="172" fontId="31" fillId="0" borderId="0" xfId="0" applyNumberFormat="1" applyFont="1" applyFill="1" applyAlignment="1">
      <alignment horizontal="right"/>
    </xf>
    <xf numFmtId="172" fontId="31" fillId="0" borderId="0" xfId="0" applyNumberFormat="1" applyFont="1"/>
    <xf numFmtId="172" fontId="0" fillId="0" borderId="0" xfId="0" applyNumberFormat="1" applyFont="1"/>
    <xf numFmtId="172" fontId="25" fillId="0" borderId="0" xfId="0" applyNumberFormat="1" applyFont="1" applyAlignment="1"/>
    <xf numFmtId="172" fontId="26" fillId="0" borderId="0" xfId="0" applyNumberFormat="1" applyFont="1" applyAlignment="1"/>
    <xf numFmtId="172" fontId="0" fillId="0" borderId="0" xfId="0" applyNumberFormat="1"/>
    <xf numFmtId="172" fontId="31" fillId="0" borderId="7" xfId="0" applyNumberFormat="1" applyFont="1" applyBorder="1" applyAlignment="1">
      <alignment vertical="center"/>
    </xf>
    <xf numFmtId="172" fontId="31" fillId="0" borderId="0" xfId="0" applyNumberFormat="1" applyFont="1" applyFill="1" applyAlignment="1">
      <alignment horizontal="center"/>
    </xf>
    <xf numFmtId="0" fontId="20" fillId="0" borderId="0" xfId="2" applyFont="1"/>
    <xf numFmtId="0" fontId="13" fillId="0" borderId="0" xfId="2" applyFont="1"/>
    <xf numFmtId="17" fontId="13" fillId="0" borderId="0" xfId="2" applyNumberFormat="1" applyFont="1"/>
    <xf numFmtId="167" fontId="13" fillId="0" borderId="0" xfId="2" applyNumberFormat="1" applyFont="1"/>
    <xf numFmtId="17" fontId="13" fillId="0" borderId="1" xfId="2" applyNumberFormat="1" applyFont="1" applyBorder="1"/>
    <xf numFmtId="167" fontId="13" fillId="0" borderId="1" xfId="2" applyNumberFormat="1" applyFont="1" applyBorder="1"/>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xf numFmtId="0" fontId="31" fillId="0" borderId="7" xfId="0" applyFont="1" applyBorder="1" applyAlignment="1">
      <alignment horizontal="center" vertical="center"/>
    </xf>
    <xf numFmtId="0" fontId="31" fillId="0" borderId="1" xfId="0" applyFont="1" applyBorder="1" applyAlignment="1">
      <alignment horizontal="center"/>
    </xf>
    <xf numFmtId="172" fontId="31" fillId="0" borderId="1" xfId="0" applyNumberFormat="1" applyFont="1" applyBorder="1" applyAlignment="1">
      <alignment horizontal="center"/>
    </xf>
    <xf numFmtId="0" fontId="31" fillId="0" borderId="7" xfId="0" applyFont="1" applyBorder="1" applyAlignment="1">
      <alignment horizontal="center" vertical="center"/>
    </xf>
    <xf numFmtId="0" fontId="31" fillId="0" borderId="7" xfId="0" applyFont="1" applyBorder="1" applyAlignment="1">
      <alignment horizontal="center" vertical="center"/>
    </xf>
    <xf numFmtId="0" fontId="11" fillId="0" borderId="0" xfId="2" applyFont="1" applyBorder="1" applyAlignment="1">
      <alignment horizontal="left" vertical="top" wrapText="1"/>
    </xf>
    <xf numFmtId="0" fontId="11" fillId="0" borderId="13" xfId="2" applyFont="1" applyBorder="1" applyAlignment="1">
      <alignment horizontal="center" vertical="center"/>
    </xf>
    <xf numFmtId="1" fontId="31" fillId="0" borderId="6" xfId="0" applyNumberFormat="1" applyFont="1" applyBorder="1" applyAlignment="1">
      <alignment horizontal="center" vertical="center" wrapText="1"/>
    </xf>
    <xf numFmtId="174" fontId="24" fillId="0" borderId="0" xfId="0" applyNumberFormat="1" applyFont="1" applyFill="1" applyAlignment="1">
      <alignment horizontal="right"/>
    </xf>
    <xf numFmtId="174" fontId="31" fillId="0" borderId="0" xfId="0" applyNumberFormat="1" applyFont="1" applyFill="1" applyAlignment="1">
      <alignment horizontal="right"/>
    </xf>
    <xf numFmtId="174" fontId="31" fillId="0" borderId="1" xfId="0" applyNumberFormat="1" applyFont="1" applyFill="1" applyBorder="1" applyAlignment="1">
      <alignment horizontal="right"/>
    </xf>
    <xf numFmtId="175" fontId="0" fillId="0" borderId="0" xfId="0" applyNumberFormat="1" applyFont="1"/>
    <xf numFmtId="175" fontId="31" fillId="0" borderId="0" xfId="0" applyNumberFormat="1" applyFont="1"/>
    <xf numFmtId="175" fontId="25" fillId="0" borderId="0" xfId="0" applyNumberFormat="1" applyFont="1" applyAlignment="1"/>
    <xf numFmtId="175" fontId="26" fillId="0" borderId="0" xfId="0" applyNumberFormat="1" applyFont="1" applyAlignment="1"/>
    <xf numFmtId="175" fontId="31" fillId="0" borderId="1" xfId="0" applyNumberFormat="1" applyFont="1" applyBorder="1" applyAlignment="1">
      <alignment horizontal="center"/>
    </xf>
    <xf numFmtId="175" fontId="31" fillId="0" borderId="7" xfId="0" applyNumberFormat="1" applyFont="1" applyBorder="1" applyAlignment="1">
      <alignment vertical="center"/>
    </xf>
    <xf numFmtId="175" fontId="0" fillId="0" borderId="0" xfId="0" applyNumberFormat="1"/>
    <xf numFmtId="175" fontId="24" fillId="0" borderId="0" xfId="0" applyNumberFormat="1" applyFont="1" applyFill="1" applyAlignment="1">
      <alignment horizontal="right"/>
    </xf>
    <xf numFmtId="175" fontId="31" fillId="0" borderId="0" xfId="0" applyNumberFormat="1" applyFont="1" applyFill="1" applyAlignment="1">
      <alignment horizontal="center"/>
    </xf>
    <xf numFmtId="175" fontId="31" fillId="0" borderId="0" xfId="0" applyNumberFormat="1" applyFont="1" applyFill="1" applyAlignment="1">
      <alignment horizontal="right"/>
    </xf>
    <xf numFmtId="175" fontId="31" fillId="0" borderId="1" xfId="0" applyNumberFormat="1" applyFont="1" applyFill="1" applyBorder="1" applyAlignment="1">
      <alignment horizontal="right"/>
    </xf>
    <xf numFmtId="173" fontId="31" fillId="0" borderId="0" xfId="0" applyNumberFormat="1" applyFont="1" applyFill="1" applyBorder="1" applyAlignment="1">
      <alignment horizontal="right"/>
    </xf>
    <xf numFmtId="173" fontId="0" fillId="0" borderId="0" xfId="0" applyNumberFormat="1"/>
    <xf numFmtId="173" fontId="31" fillId="0" borderId="0" xfId="0" applyNumberFormat="1" applyFont="1" applyFill="1" applyAlignment="1">
      <alignment horizontal="right"/>
    </xf>
    <xf numFmtId="174" fontId="32" fillId="0" borderId="0" xfId="0" applyNumberFormat="1" applyFont="1" applyFill="1" applyAlignment="1">
      <alignment horizontal="right"/>
    </xf>
    <xf numFmtId="164" fontId="25" fillId="0" borderId="0" xfId="0" applyNumberFormat="1" applyFont="1" applyAlignment="1"/>
    <xf numFmtId="164" fontId="26" fillId="0" borderId="0" xfId="0" applyNumberFormat="1" applyFont="1" applyAlignment="1"/>
    <xf numFmtId="164" fontId="31" fillId="0" borderId="1" xfId="0" applyNumberFormat="1" applyFont="1" applyBorder="1" applyAlignment="1">
      <alignment horizontal="center"/>
    </xf>
    <xf numFmtId="164" fontId="31" fillId="0" borderId="8" xfId="0" applyNumberFormat="1" applyFont="1" applyBorder="1" applyAlignment="1">
      <alignment horizontal="right" vertical="center"/>
    </xf>
    <xf numFmtId="164" fontId="31" fillId="0" borderId="10" xfId="0" applyNumberFormat="1" applyFont="1" applyBorder="1" applyAlignment="1">
      <alignment horizontal="center" vertical="center" wrapText="1"/>
    </xf>
    <xf numFmtId="164" fontId="31" fillId="0" borderId="0" xfId="0" applyNumberFormat="1" applyFont="1" applyBorder="1" applyAlignment="1">
      <alignment horizontal="center" wrapText="1"/>
    </xf>
    <xf numFmtId="164" fontId="0" fillId="0" borderId="0" xfId="0" applyNumberFormat="1" applyBorder="1"/>
    <xf numFmtId="164" fontId="0" fillId="0" borderId="0" xfId="0" applyNumberFormat="1"/>
    <xf numFmtId="164" fontId="23" fillId="0" borderId="1" xfId="0" applyNumberFormat="1" applyFont="1" applyBorder="1" applyAlignment="1">
      <alignment horizontal="center"/>
    </xf>
    <xf numFmtId="164" fontId="31" fillId="0" borderId="2" xfId="0" applyNumberFormat="1" applyFont="1" applyBorder="1"/>
    <xf numFmtId="164" fontId="0" fillId="0" borderId="2" xfId="0" applyNumberFormat="1" applyBorder="1"/>
    <xf numFmtId="164" fontId="0" fillId="0" borderId="2" xfId="0" applyNumberFormat="1" applyFont="1" applyBorder="1"/>
    <xf numFmtId="176" fontId="0" fillId="0" borderId="0" xfId="0" applyNumberFormat="1" applyFont="1"/>
    <xf numFmtId="176" fontId="0" fillId="0" borderId="0" xfId="0" applyNumberFormat="1"/>
    <xf numFmtId="176" fontId="0" fillId="0" borderId="0" xfId="0" applyNumberFormat="1" applyProtection="1"/>
    <xf numFmtId="166" fontId="0" fillId="0" borderId="0" xfId="0" applyNumberFormat="1" applyFont="1" applyFill="1" applyBorder="1"/>
    <xf numFmtId="165" fontId="0" fillId="0" borderId="0" xfId="0" applyNumberFormat="1" applyFont="1" applyBorder="1"/>
    <xf numFmtId="49" fontId="0" fillId="0" borderId="0" xfId="0" applyNumberFormat="1" applyFont="1"/>
    <xf numFmtId="49" fontId="31" fillId="0" borderId="0" xfId="0" applyNumberFormat="1" applyFont="1"/>
    <xf numFmtId="49" fontId="25" fillId="0" borderId="0" xfId="0" applyNumberFormat="1" applyFont="1" applyAlignment="1"/>
    <xf numFmtId="49" fontId="26" fillId="0" borderId="0" xfId="0" applyNumberFormat="1" applyFont="1" applyAlignment="1"/>
    <xf numFmtId="49" fontId="31" fillId="0" borderId="1" xfId="0" applyNumberFormat="1" applyFont="1" applyBorder="1" applyAlignment="1">
      <alignment horizontal="center"/>
    </xf>
    <xf numFmtId="49" fontId="31" fillId="0" borderId="7" xfId="0" applyNumberFormat="1" applyFont="1" applyBorder="1" applyAlignment="1">
      <alignment vertical="center"/>
    </xf>
    <xf numFmtId="49" fontId="31" fillId="0" borderId="0" xfId="0" applyNumberFormat="1" applyFont="1" applyBorder="1" applyAlignment="1">
      <alignment horizontal="center" wrapText="1"/>
    </xf>
    <xf numFmtId="49" fontId="24" fillId="0" borderId="0" xfId="0" applyNumberFormat="1" applyFont="1" applyFill="1" applyBorder="1" applyAlignment="1">
      <alignment horizontal="right"/>
    </xf>
    <xf numFmtId="49" fontId="31" fillId="0" borderId="0" xfId="0" applyNumberFormat="1" applyFont="1" applyFill="1" applyBorder="1" applyAlignment="1">
      <alignment horizontal="right"/>
    </xf>
    <xf numFmtId="49" fontId="0" fillId="0" borderId="2" xfId="0" applyNumberFormat="1" applyBorder="1"/>
    <xf numFmtId="49" fontId="31" fillId="0" borderId="0" xfId="0" applyNumberFormat="1" applyFont="1" applyBorder="1"/>
    <xf numFmtId="49" fontId="0" fillId="0" borderId="0" xfId="0" applyNumberFormat="1"/>
    <xf numFmtId="49" fontId="24" fillId="0" borderId="0" xfId="0" applyNumberFormat="1" applyFont="1" applyFill="1" applyAlignment="1">
      <alignment horizontal="right"/>
    </xf>
    <xf numFmtId="49" fontId="31" fillId="0" borderId="0" xfId="0" applyNumberFormat="1" applyFont="1" applyFill="1" applyAlignment="1">
      <alignment horizontal="right"/>
    </xf>
    <xf numFmtId="49" fontId="31" fillId="0" borderId="2" xfId="0" applyNumberFormat="1" applyFont="1" applyBorder="1"/>
    <xf numFmtId="49" fontId="0" fillId="0" borderId="0" xfId="0" applyNumberFormat="1" applyFont="1" applyBorder="1"/>
    <xf numFmtId="49" fontId="0" fillId="0" borderId="0" xfId="0" applyNumberFormat="1" applyBorder="1"/>
    <xf numFmtId="49" fontId="0" fillId="0" borderId="0" xfId="0" applyNumberFormat="1" applyFont="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49" fontId="0" fillId="0" borderId="2" xfId="0" applyNumberFormat="1" applyFont="1" applyBorder="1"/>
    <xf numFmtId="0" fontId="0" fillId="0" borderId="0" xfId="0" applyNumberFormat="1" applyFont="1"/>
    <xf numFmtId="0" fontId="31" fillId="0" borderId="0" xfId="0" applyNumberFormat="1" applyFont="1"/>
    <xf numFmtId="0" fontId="25" fillId="0" borderId="0" xfId="0" applyNumberFormat="1" applyFont="1" applyAlignment="1"/>
    <xf numFmtId="0" fontId="26" fillId="0" borderId="0" xfId="0" applyNumberFormat="1" applyFont="1" applyAlignment="1"/>
    <xf numFmtId="0" fontId="31" fillId="0" borderId="1" xfId="0" applyNumberFormat="1" applyFont="1" applyBorder="1" applyAlignment="1">
      <alignment horizontal="center"/>
    </xf>
    <xf numFmtId="0" fontId="31" fillId="0" borderId="7" xfId="0" applyNumberFormat="1" applyFont="1" applyBorder="1" applyAlignment="1">
      <alignment vertical="center"/>
    </xf>
    <xf numFmtId="0" fontId="31" fillId="0" borderId="0" xfId="0" applyNumberFormat="1" applyFont="1" applyBorder="1" applyAlignment="1">
      <alignment horizontal="center" wrapText="1"/>
    </xf>
    <xf numFmtId="0" fontId="24" fillId="0" borderId="0" xfId="0" applyNumberFormat="1" applyFont="1" applyFill="1" applyBorder="1" applyAlignment="1">
      <alignment horizontal="right"/>
    </xf>
    <xf numFmtId="0" fontId="31" fillId="0" borderId="0" xfId="0" applyNumberFormat="1" applyFont="1" applyFill="1" applyBorder="1" applyAlignment="1">
      <alignment horizontal="right"/>
    </xf>
    <xf numFmtId="0" fontId="31" fillId="0" borderId="0" xfId="0" applyNumberFormat="1" applyFont="1" applyBorder="1" applyAlignment="1">
      <alignment horizontal="right"/>
    </xf>
    <xf numFmtId="0" fontId="31" fillId="0" borderId="1" xfId="0" applyNumberFormat="1" applyFont="1" applyBorder="1" applyAlignment="1">
      <alignment horizontal="right"/>
    </xf>
    <xf numFmtId="0" fontId="0" fillId="0" borderId="0" xfId="0" applyNumberFormat="1" applyBorder="1"/>
    <xf numFmtId="0" fontId="31" fillId="0" borderId="0" xfId="0" applyNumberFormat="1" applyFont="1" applyBorder="1"/>
    <xf numFmtId="0" fontId="0" fillId="0" borderId="0" xfId="0" applyNumberFormat="1"/>
    <xf numFmtId="0" fontId="11" fillId="0" borderId="0" xfId="2" applyNumberFormat="1" applyFont="1"/>
    <xf numFmtId="0" fontId="11" fillId="0" borderId="4" xfId="2" applyNumberFormat="1" applyFont="1" applyBorder="1" applyAlignment="1">
      <alignment horizontal="center" vertical="center"/>
    </xf>
    <xf numFmtId="0" fontId="13" fillId="0" borderId="0" xfId="2" applyNumberFormat="1" applyFont="1"/>
    <xf numFmtId="168" fontId="13" fillId="0" borderId="0" xfId="2" applyNumberFormat="1" applyFont="1"/>
    <xf numFmtId="168" fontId="13" fillId="0" borderId="1" xfId="2" applyNumberFormat="1" applyFont="1" applyBorder="1"/>
    <xf numFmtId="49" fontId="31" fillId="0" borderId="1" xfId="0" applyNumberFormat="1" applyFont="1" applyFill="1" applyBorder="1" applyAlignment="1">
      <alignment horizontal="right"/>
    </xf>
    <xf numFmtId="0" fontId="0" fillId="0" borderId="0" xfId="0" applyAlignment="1">
      <alignment wrapText="1"/>
    </xf>
    <xf numFmtId="0" fontId="4" fillId="0" borderId="0" xfId="0" applyFont="1" applyAlignment="1">
      <alignment wrapText="1"/>
    </xf>
    <xf numFmtId="0" fontId="22" fillId="0" borderId="0" xfId="0" applyFont="1" applyAlignment="1">
      <alignment wrapText="1"/>
    </xf>
    <xf numFmtId="0" fontId="23" fillId="0" borderId="0" xfId="0" applyFont="1" applyBorder="1" applyAlignment="1">
      <alignment horizontal="center"/>
    </xf>
    <xf numFmtId="0" fontId="31" fillId="0" borderId="0" xfId="0" applyFont="1" applyBorder="1" applyAlignment="1">
      <alignment vertical="center"/>
    </xf>
    <xf numFmtId="171" fontId="31" fillId="0" borderId="0" xfId="0" applyNumberFormat="1" applyFont="1" applyBorder="1" applyAlignment="1">
      <alignment horizontal="center" vertical="center" wrapText="1"/>
    </xf>
    <xf numFmtId="0" fontId="3" fillId="0" borderId="0" xfId="0" applyFont="1"/>
    <xf numFmtId="0" fontId="2" fillId="0" borderId="0" xfId="0" applyFont="1"/>
    <xf numFmtId="0" fontId="1" fillId="0" borderId="0" xfId="0" applyFont="1"/>
    <xf numFmtId="0" fontId="21" fillId="0" borderId="0" xfId="1" applyAlignment="1" applyProtection="1">
      <alignment horizontal="left"/>
    </xf>
    <xf numFmtId="0" fontId="0" fillId="0" borderId="0" xfId="0" applyAlignment="1">
      <alignment horizontal="left" vertical="center" wrapText="1"/>
    </xf>
    <xf numFmtId="0" fontId="21" fillId="0" borderId="0" xfId="1" applyAlignment="1" applyProtection="1">
      <alignment wrapText="1"/>
    </xf>
    <xf numFmtId="0" fontId="21" fillId="0" borderId="0" xfId="1" applyFont="1" applyAlignment="1" applyProtection="1">
      <alignment wrapText="1"/>
    </xf>
    <xf numFmtId="0" fontId="0" fillId="0" borderId="0" xfId="0" applyAlignment="1">
      <alignment horizontal="left" vertical="center"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8" xfId="2" applyFont="1" applyBorder="1" applyAlignment="1">
      <alignment horizontal="center"/>
    </xf>
    <xf numFmtId="0" fontId="11" fillId="0" borderId="7" xfId="2" applyFont="1" applyBorder="1" applyAlignment="1">
      <alignment horizontal="center"/>
    </xf>
    <xf numFmtId="0" fontId="11" fillId="0" borderId="2" xfId="2" applyFont="1" applyBorder="1" applyAlignment="1">
      <alignment horizontal="left" vertical="center"/>
    </xf>
    <xf numFmtId="0" fontId="11" fillId="0" borderId="0" xfId="2" applyFont="1" applyBorder="1" applyAlignment="1">
      <alignment horizontal="left" vertical="center"/>
    </xf>
    <xf numFmtId="0" fontId="11" fillId="0" borderId="1" xfId="2" applyFont="1" applyBorder="1" applyAlignment="1">
      <alignment horizontal="left" vertical="center"/>
    </xf>
    <xf numFmtId="0" fontId="11" fillId="0" borderId="5" xfId="2" applyFont="1" applyBorder="1" applyAlignment="1">
      <alignment horizontal="center" vertical="center"/>
    </xf>
    <xf numFmtId="0" fontId="11" fillId="0" borderId="3" xfId="2" applyFont="1" applyBorder="1" applyAlignment="1">
      <alignment horizontal="center" vertical="center"/>
    </xf>
    <xf numFmtId="0" fontId="11" fillId="0" borderId="11" xfId="2" applyFont="1" applyBorder="1" applyAlignment="1">
      <alignment horizontal="center" vertical="center"/>
    </xf>
    <xf numFmtId="0" fontId="11" fillId="0" borderId="4" xfId="2" applyFont="1" applyBorder="1" applyAlignment="1">
      <alignment horizontal="center" vertical="center"/>
    </xf>
    <xf numFmtId="0" fontId="11" fillId="0" borderId="6" xfId="2" applyFont="1" applyBorder="1" applyAlignment="1">
      <alignment horizontal="center" vertical="center"/>
    </xf>
    <xf numFmtId="171" fontId="31" fillId="0" borderId="8" xfId="0" applyNumberFormat="1" applyFont="1" applyBorder="1" applyAlignment="1">
      <alignment horizontal="center" vertical="center" wrapText="1"/>
    </xf>
    <xf numFmtId="171" fontId="31" fillId="0" borderId="7" xfId="0" applyNumberFormat="1" applyFont="1" applyBorder="1" applyAlignment="1">
      <alignment horizontal="center" vertical="center" wrapText="1"/>
    </xf>
    <xf numFmtId="0" fontId="24" fillId="2" borderId="0" xfId="0" applyFont="1" applyFill="1" applyAlignment="1">
      <alignment horizontal="center" vertical="center"/>
    </xf>
    <xf numFmtId="0" fontId="8" fillId="2" borderId="0" xfId="0" applyFont="1" applyFill="1" applyAlignment="1">
      <alignment horizontal="center" vertical="center"/>
    </xf>
    <xf numFmtId="0" fontId="31" fillId="0" borderId="2" xfId="0" applyFont="1" applyBorder="1" applyAlignment="1">
      <alignment horizontal="left" vertical="center"/>
    </xf>
    <xf numFmtId="0" fontId="31" fillId="0" borderId="14" xfId="0" applyFont="1" applyBorder="1" applyAlignment="1">
      <alignment horizontal="left" vertical="center"/>
    </xf>
    <xf numFmtId="0" fontId="31" fillId="0" borderId="1" xfId="0" applyFont="1" applyBorder="1" applyAlignment="1">
      <alignment horizontal="left" vertical="center"/>
    </xf>
    <xf numFmtId="0" fontId="31" fillId="0" borderId="13" xfId="0" applyFont="1" applyBorder="1" applyAlignment="1">
      <alignment horizontal="left" vertical="center"/>
    </xf>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cellXfs>
  <cellStyles count="3">
    <cellStyle name="Hyperlink" xfId="1" builtinId="8"/>
    <cellStyle name="Normal" xfId="0" builtinId="0" customBuiltin="1"/>
    <cellStyle name="Normal 2" xfId="2"/>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2016/17</c:v>
                </c:pt>
              </c:strCache>
            </c:strRef>
          </c:tx>
          <c:spPr>
            <a:solidFill>
              <a:schemeClr val="accent1"/>
            </a:solidFill>
            <a:ln>
              <a:noFill/>
            </a:ln>
            <a:effectLst/>
          </c:spPr>
          <c:invertIfNegative val="0"/>
          <c:cat>
            <c:strRef>
              <c:f>'Tables 1&amp;2'!$A$9:$A$20</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'Tables 1&amp;2'!$E$9:$E$20</c:f>
              <c:numCache>
                <c:formatCode>#,##0\ \ \ \ \ </c:formatCode>
                <c:ptCount val="12"/>
                <c:pt idx="0">
                  <c:v>237872</c:v>
                </c:pt>
                <c:pt idx="1">
                  <c:v>221181</c:v>
                </c:pt>
                <c:pt idx="2">
                  <c:v>245089</c:v>
                </c:pt>
                <c:pt idx="3">
                  <c:v>260246</c:v>
                </c:pt>
                <c:pt idx="4">
                  <c:v>333598</c:v>
                </c:pt>
                <c:pt idx="5">
                  <c:v>494193</c:v>
                </c:pt>
                <c:pt idx="6">
                  <c:v>381068</c:v>
                </c:pt>
                <c:pt idx="7">
                  <c:v>380034</c:v>
                </c:pt>
                <c:pt idx="8">
                  <c:v>343799</c:v>
                </c:pt>
                <c:pt idx="9">
                  <c:v>311866</c:v>
                </c:pt>
                <c:pt idx="10">
                  <c:v>209170</c:v>
                </c:pt>
                <c:pt idx="11">
                  <c:v>230088</c:v>
                </c:pt>
              </c:numCache>
            </c:numRef>
          </c:val>
          <c:extLst>
            <c:ext xmlns:c16="http://schemas.microsoft.com/office/drawing/2014/chart" uri="{C3380CC4-5D6E-409C-BE32-E72D297353CC}">
              <c16:uniqueId val="{00000000-A5E3-42A3-BC2E-10C0EA7A72D7}"/>
            </c:ext>
          </c:extLst>
        </c:ser>
        <c:ser>
          <c:idx val="1"/>
          <c:order val="1"/>
          <c:tx>
            <c:strRef>
              <c:f>'Tables 1&amp;2'!$F$6</c:f>
              <c:strCache>
                <c:ptCount val="1"/>
                <c:pt idx="0">
                  <c:v>2017/18</c:v>
                </c:pt>
              </c:strCache>
            </c:strRef>
          </c:tx>
          <c:spPr>
            <a:solidFill>
              <a:schemeClr val="accent3"/>
            </a:solidFill>
            <a:ln>
              <a:noFill/>
            </a:ln>
            <a:effectLst/>
          </c:spPr>
          <c:invertIfNegative val="0"/>
          <c:cat>
            <c:strRef>
              <c:f>'Tables 1&amp;2'!$A$9:$A$20</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'Tables 1&amp;2'!$F$9:$F$20</c:f>
              <c:numCache>
                <c:formatCode>#,##0\ \ \ \ \ </c:formatCode>
                <c:ptCount val="12"/>
                <c:pt idx="0">
                  <c:v>246945</c:v>
                </c:pt>
                <c:pt idx="1">
                  <c:v>233991</c:v>
                </c:pt>
                <c:pt idx="2">
                  <c:v>252746</c:v>
                </c:pt>
                <c:pt idx="3">
                  <c:v>270515</c:v>
                </c:pt>
                <c:pt idx="4">
                  <c:v>360136</c:v>
                </c:pt>
                <c:pt idx="5">
                  <c:v>513349</c:v>
                </c:pt>
                <c:pt idx="6">
                  <c:v>379228</c:v>
                </c:pt>
                <c:pt idx="7">
                  <c:v>423456</c:v>
                </c:pt>
                <c:pt idx="8">
                  <c:v>388327</c:v>
                </c:pt>
                <c:pt idx="9">
                  <c:v>283910</c:v>
                </c:pt>
                <c:pt idx="10">
                  <c:v>222079</c:v>
                </c:pt>
                <c:pt idx="11">
                  <c:v>212245</c:v>
                </c:pt>
              </c:numCache>
            </c:numRef>
          </c:val>
          <c:extLst>
            <c:ext xmlns:c16="http://schemas.microsoft.com/office/drawing/2014/chart" uri="{C3380CC4-5D6E-409C-BE32-E72D297353CC}">
              <c16:uniqueId val="{00000001-A5E3-42A3-BC2E-10C0EA7A72D7}"/>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10032</c:v>
                </c:pt>
                <c:pt idx="1">
                  <c:v>11504</c:v>
                </c:pt>
                <c:pt idx="2">
                  <c:v>16560</c:v>
                </c:pt>
                <c:pt idx="3">
                  <c:v>16784</c:v>
                </c:pt>
                <c:pt idx="4">
                  <c:v>15424</c:v>
                </c:pt>
                <c:pt idx="5">
                  <c:v>10528</c:v>
                </c:pt>
                <c:pt idx="6">
                  <c:v>3888</c:v>
                </c:pt>
              </c:numCache>
            </c:numRef>
          </c:val>
          <c:extLst>
            <c:ext xmlns:c16="http://schemas.microsoft.com/office/drawing/2014/chart" uri="{C3380CC4-5D6E-409C-BE32-E72D297353CC}">
              <c16:uniqueId val="{00000000-CBF7-43D8-8136-C15D3C83145E}"/>
            </c:ext>
          </c:extLst>
        </c:ser>
        <c:ser>
          <c:idx val="1"/>
          <c:order val="1"/>
          <c:tx>
            <c:strRef>
              <c:f>'Table 7'!$D$7</c:f>
              <c:strCache>
                <c:ptCount val="1"/>
                <c:pt idx="0">
                  <c:v>2015</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11584</c:v>
                </c:pt>
                <c:pt idx="1">
                  <c:v>12000</c:v>
                </c:pt>
                <c:pt idx="2">
                  <c:v>18848</c:v>
                </c:pt>
                <c:pt idx="3">
                  <c:v>16960</c:v>
                </c:pt>
                <c:pt idx="4">
                  <c:v>17808</c:v>
                </c:pt>
                <c:pt idx="5">
                  <c:v>11248</c:v>
                </c:pt>
                <c:pt idx="6">
                  <c:v>4752</c:v>
                </c:pt>
              </c:numCache>
            </c:numRef>
          </c:val>
          <c:extLst>
            <c:ext xmlns:c16="http://schemas.microsoft.com/office/drawing/2014/chart" uri="{C3380CC4-5D6E-409C-BE32-E72D297353CC}">
              <c16:uniqueId val="{00000001-CBF7-43D8-8136-C15D3C83145E}"/>
            </c:ext>
          </c:extLst>
        </c:ser>
        <c:ser>
          <c:idx val="2"/>
          <c:order val="2"/>
          <c:tx>
            <c:strRef>
              <c:f>'Table 7'!$E$7</c:f>
              <c:strCache>
                <c:ptCount val="1"/>
                <c:pt idx="0">
                  <c:v>2016</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11552</c:v>
                </c:pt>
                <c:pt idx="1">
                  <c:v>14064</c:v>
                </c:pt>
                <c:pt idx="2">
                  <c:v>20384</c:v>
                </c:pt>
                <c:pt idx="3">
                  <c:v>15968</c:v>
                </c:pt>
                <c:pt idx="4">
                  <c:v>18032</c:v>
                </c:pt>
                <c:pt idx="5">
                  <c:v>12272</c:v>
                </c:pt>
                <c:pt idx="6">
                  <c:v>5200</c:v>
                </c:pt>
              </c:numCache>
            </c:numRef>
          </c:val>
          <c:extLst>
            <c:ext xmlns:c16="http://schemas.microsoft.com/office/drawing/2014/chart" uri="{C3380CC4-5D6E-409C-BE32-E72D297353CC}">
              <c16:uniqueId val="{00000002-CBF7-43D8-8136-C15D3C83145E}"/>
            </c:ext>
          </c:extLst>
        </c:ser>
        <c:ser>
          <c:idx val="3"/>
          <c:order val="3"/>
          <c:tx>
            <c:strRef>
              <c:f>'Table 7'!$F$7</c:f>
              <c:strCache>
                <c:ptCount val="1"/>
                <c:pt idx="0">
                  <c:v>2017</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12064</c:v>
                </c:pt>
                <c:pt idx="1">
                  <c:v>13952</c:v>
                </c:pt>
                <c:pt idx="2">
                  <c:v>22192</c:v>
                </c:pt>
                <c:pt idx="3">
                  <c:v>19568</c:v>
                </c:pt>
                <c:pt idx="4">
                  <c:v>19200</c:v>
                </c:pt>
                <c:pt idx="5">
                  <c:v>12880</c:v>
                </c:pt>
                <c:pt idx="6">
                  <c:v>5984</c:v>
                </c:pt>
              </c:numCache>
            </c:numRef>
          </c:val>
          <c:extLst>
            <c:ext xmlns:c16="http://schemas.microsoft.com/office/drawing/2014/chart" uri="{C3380CC4-5D6E-409C-BE32-E72D297353CC}">
              <c16:uniqueId val="{00000003-CBF7-43D8-8136-C15D3C83145E}"/>
            </c:ext>
          </c:extLst>
        </c:ser>
        <c:ser>
          <c:idx val="4"/>
          <c:order val="4"/>
          <c:tx>
            <c:strRef>
              <c:f>'Table 7'!$G$7</c:f>
              <c:strCache>
                <c:ptCount val="1"/>
                <c:pt idx="0">
                  <c:v>2018</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10720</c:v>
                </c:pt>
                <c:pt idx="1">
                  <c:v>13024</c:v>
                </c:pt>
                <c:pt idx="2">
                  <c:v>20496</c:v>
                </c:pt>
                <c:pt idx="3">
                  <c:v>17872</c:v>
                </c:pt>
                <c:pt idx="4">
                  <c:v>17536</c:v>
                </c:pt>
                <c:pt idx="5">
                  <c:v>13216</c:v>
                </c:pt>
                <c:pt idx="6">
                  <c:v>5920</c:v>
                </c:pt>
              </c:numCache>
            </c:numRef>
          </c:val>
          <c:extLst>
            <c:ext xmlns:c16="http://schemas.microsoft.com/office/drawing/2014/chart" uri="{C3380CC4-5D6E-409C-BE32-E72D297353CC}">
              <c16:uniqueId val="{00000004-CBF7-43D8-8136-C15D3C83145E}"/>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240</c:v>
                </c:pt>
                <c:pt idx="1">
                  <c:v>240</c:v>
                </c:pt>
                <c:pt idx="2">
                  <c:v>304</c:v>
                </c:pt>
                <c:pt idx="3">
                  <c:v>288</c:v>
                </c:pt>
                <c:pt idx="4">
                  <c:v>336</c:v>
                </c:pt>
                <c:pt idx="5">
                  <c:v>240</c:v>
                </c:pt>
                <c:pt idx="6">
                  <c:v>48</c:v>
                </c:pt>
              </c:numCache>
            </c:numRef>
          </c:val>
          <c:extLst>
            <c:ext xmlns:c16="http://schemas.microsoft.com/office/drawing/2014/chart" uri="{C3380CC4-5D6E-409C-BE32-E72D297353CC}">
              <c16:uniqueId val="{00000000-9487-49D6-BA44-71250C9FF8B9}"/>
            </c:ext>
          </c:extLst>
        </c:ser>
        <c:ser>
          <c:idx val="1"/>
          <c:order val="1"/>
          <c:tx>
            <c:strRef>
              <c:f>'Table 43'!$D$7</c:f>
              <c:strCache>
                <c:ptCount val="1"/>
                <c:pt idx="0">
                  <c:v>2015</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224</c:v>
                </c:pt>
                <c:pt idx="1">
                  <c:v>224</c:v>
                </c:pt>
                <c:pt idx="2">
                  <c:v>416</c:v>
                </c:pt>
                <c:pt idx="3">
                  <c:v>336</c:v>
                </c:pt>
                <c:pt idx="4">
                  <c:v>256</c:v>
                </c:pt>
                <c:pt idx="5">
                  <c:v>368</c:v>
                </c:pt>
                <c:pt idx="6">
                  <c:v>112</c:v>
                </c:pt>
              </c:numCache>
            </c:numRef>
          </c:val>
          <c:extLst>
            <c:ext xmlns:c16="http://schemas.microsoft.com/office/drawing/2014/chart" uri="{C3380CC4-5D6E-409C-BE32-E72D297353CC}">
              <c16:uniqueId val="{00000001-9487-49D6-BA44-71250C9FF8B9}"/>
            </c:ext>
          </c:extLst>
        </c:ser>
        <c:ser>
          <c:idx val="2"/>
          <c:order val="2"/>
          <c:tx>
            <c:strRef>
              <c:f>'Table 43'!$E$7</c:f>
              <c:strCache>
                <c:ptCount val="1"/>
                <c:pt idx="0">
                  <c:v>2016</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208</c:v>
                </c:pt>
                <c:pt idx="1">
                  <c:v>272</c:v>
                </c:pt>
                <c:pt idx="2">
                  <c:v>480</c:v>
                </c:pt>
                <c:pt idx="3">
                  <c:v>480</c:v>
                </c:pt>
                <c:pt idx="4">
                  <c:v>416</c:v>
                </c:pt>
                <c:pt idx="5">
                  <c:v>592</c:v>
                </c:pt>
                <c:pt idx="6">
                  <c:v>224</c:v>
                </c:pt>
              </c:numCache>
            </c:numRef>
          </c:val>
          <c:extLst>
            <c:ext xmlns:c16="http://schemas.microsoft.com/office/drawing/2014/chart" uri="{C3380CC4-5D6E-409C-BE32-E72D297353CC}">
              <c16:uniqueId val="{00000002-9487-49D6-BA44-71250C9FF8B9}"/>
            </c:ext>
          </c:extLst>
        </c:ser>
        <c:ser>
          <c:idx val="3"/>
          <c:order val="3"/>
          <c:tx>
            <c:strRef>
              <c:f>'Table 43'!$F$7</c:f>
              <c:strCache>
                <c:ptCount val="1"/>
                <c:pt idx="0">
                  <c:v>2017</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272</c:v>
                </c:pt>
                <c:pt idx="1">
                  <c:v>640</c:v>
                </c:pt>
                <c:pt idx="2">
                  <c:v>608</c:v>
                </c:pt>
                <c:pt idx="3">
                  <c:v>496</c:v>
                </c:pt>
                <c:pt idx="4">
                  <c:v>640</c:v>
                </c:pt>
                <c:pt idx="5">
                  <c:v>480</c:v>
                </c:pt>
                <c:pt idx="6">
                  <c:v>224</c:v>
                </c:pt>
              </c:numCache>
            </c:numRef>
          </c:val>
          <c:extLst>
            <c:ext xmlns:c16="http://schemas.microsoft.com/office/drawing/2014/chart" uri="{C3380CC4-5D6E-409C-BE32-E72D297353CC}">
              <c16:uniqueId val="{00000003-9487-49D6-BA44-71250C9FF8B9}"/>
            </c:ext>
          </c:extLst>
        </c:ser>
        <c:ser>
          <c:idx val="4"/>
          <c:order val="4"/>
          <c:tx>
            <c:strRef>
              <c:f>'Table 43'!$G$7</c:f>
              <c:strCache>
                <c:ptCount val="1"/>
                <c:pt idx="0">
                  <c:v>2018</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528</c:v>
                </c:pt>
                <c:pt idx="1">
                  <c:v>528</c:v>
                </c:pt>
                <c:pt idx="2">
                  <c:v>832</c:v>
                </c:pt>
                <c:pt idx="3">
                  <c:v>784</c:v>
                </c:pt>
                <c:pt idx="4">
                  <c:v>640</c:v>
                </c:pt>
                <c:pt idx="5">
                  <c:v>640</c:v>
                </c:pt>
                <c:pt idx="6">
                  <c:v>224</c:v>
                </c:pt>
              </c:numCache>
            </c:numRef>
          </c:val>
          <c:extLst>
            <c:ext xmlns:c16="http://schemas.microsoft.com/office/drawing/2014/chart" uri="{C3380CC4-5D6E-409C-BE32-E72D297353CC}">
              <c16:uniqueId val="{00000004-9487-49D6-BA44-71250C9FF8B9}"/>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128</c:v>
                </c:pt>
                <c:pt idx="1">
                  <c:v>592</c:v>
                </c:pt>
                <c:pt idx="2">
                  <c:v>544</c:v>
                </c:pt>
                <c:pt idx="3">
                  <c:v>160</c:v>
                </c:pt>
                <c:pt idx="4">
                  <c:v>272</c:v>
                </c:pt>
              </c:numCache>
            </c:numRef>
          </c:val>
          <c:extLst>
            <c:ext xmlns:c16="http://schemas.microsoft.com/office/drawing/2014/chart" uri="{C3380CC4-5D6E-409C-BE32-E72D297353CC}">
              <c16:uniqueId val="{00000000-4150-43FF-8245-4B895FD69FF1}"/>
            </c:ext>
          </c:extLst>
        </c:ser>
        <c:ser>
          <c:idx val="1"/>
          <c:order val="1"/>
          <c:tx>
            <c:strRef>
              <c:f>'Table 43'!$D$7</c:f>
              <c:strCache>
                <c:ptCount val="1"/>
                <c:pt idx="0">
                  <c:v>2015</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144</c:v>
                </c:pt>
                <c:pt idx="1">
                  <c:v>896</c:v>
                </c:pt>
                <c:pt idx="2">
                  <c:v>560</c:v>
                </c:pt>
                <c:pt idx="3">
                  <c:v>64</c:v>
                </c:pt>
                <c:pt idx="4">
                  <c:v>272</c:v>
                </c:pt>
              </c:numCache>
            </c:numRef>
          </c:val>
          <c:extLst>
            <c:ext xmlns:c16="http://schemas.microsoft.com/office/drawing/2014/chart" uri="{C3380CC4-5D6E-409C-BE32-E72D297353CC}">
              <c16:uniqueId val="{00000001-4150-43FF-8245-4B895FD69FF1}"/>
            </c:ext>
          </c:extLst>
        </c:ser>
        <c:ser>
          <c:idx val="2"/>
          <c:order val="2"/>
          <c:tx>
            <c:strRef>
              <c:f>'Table 43'!$E$7</c:f>
              <c:strCache>
                <c:ptCount val="1"/>
                <c:pt idx="0">
                  <c:v>2016</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160</c:v>
                </c:pt>
                <c:pt idx="1">
                  <c:v>864</c:v>
                </c:pt>
                <c:pt idx="2">
                  <c:v>960</c:v>
                </c:pt>
                <c:pt idx="3">
                  <c:v>96</c:v>
                </c:pt>
                <c:pt idx="4">
                  <c:v>592</c:v>
                </c:pt>
              </c:numCache>
            </c:numRef>
          </c:val>
          <c:extLst>
            <c:ext xmlns:c16="http://schemas.microsoft.com/office/drawing/2014/chart" uri="{C3380CC4-5D6E-409C-BE32-E72D297353CC}">
              <c16:uniqueId val="{00000002-4150-43FF-8245-4B895FD69FF1}"/>
            </c:ext>
          </c:extLst>
        </c:ser>
        <c:ser>
          <c:idx val="3"/>
          <c:order val="3"/>
          <c:tx>
            <c:strRef>
              <c:f>'Table 43'!$F$7</c:f>
              <c:strCache>
                <c:ptCount val="1"/>
                <c:pt idx="0">
                  <c:v>2017</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272</c:v>
                </c:pt>
                <c:pt idx="1">
                  <c:v>1280</c:v>
                </c:pt>
                <c:pt idx="2">
                  <c:v>1360</c:v>
                </c:pt>
                <c:pt idx="3">
                  <c:v>144</c:v>
                </c:pt>
                <c:pt idx="4">
                  <c:v>304</c:v>
                </c:pt>
              </c:numCache>
            </c:numRef>
          </c:val>
          <c:extLst>
            <c:ext xmlns:c16="http://schemas.microsoft.com/office/drawing/2014/chart" uri="{C3380CC4-5D6E-409C-BE32-E72D297353CC}">
              <c16:uniqueId val="{00000003-4150-43FF-8245-4B895FD69FF1}"/>
            </c:ext>
          </c:extLst>
        </c:ser>
        <c:ser>
          <c:idx val="4"/>
          <c:order val="4"/>
          <c:tx>
            <c:strRef>
              <c:f>'Table 43'!$G$7</c:f>
              <c:strCache>
                <c:ptCount val="1"/>
                <c:pt idx="0">
                  <c:v>2018</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176</c:v>
                </c:pt>
                <c:pt idx="1">
                  <c:v>1328</c:v>
                </c:pt>
                <c:pt idx="2">
                  <c:v>2000</c:v>
                </c:pt>
                <c:pt idx="3">
                  <c:v>384</c:v>
                </c:pt>
                <c:pt idx="4">
                  <c:v>288</c:v>
                </c:pt>
              </c:numCache>
            </c:numRef>
          </c:val>
          <c:extLst>
            <c:ext xmlns:c16="http://schemas.microsoft.com/office/drawing/2014/chart" uri="{C3380CC4-5D6E-409C-BE32-E72D297353CC}">
              <c16:uniqueId val="{00000004-4150-43FF-8245-4B895FD69FF1}"/>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18640</c:v>
                </c:pt>
                <c:pt idx="1">
                  <c:v>6416</c:v>
                </c:pt>
                <c:pt idx="2">
                  <c:v>1632</c:v>
                </c:pt>
                <c:pt idx="3">
                  <c:v>544</c:v>
                </c:pt>
                <c:pt idx="4">
                  <c:v>608</c:v>
                </c:pt>
              </c:numCache>
            </c:numRef>
          </c:val>
          <c:extLst>
            <c:ext xmlns:c16="http://schemas.microsoft.com/office/drawing/2014/chart" uri="{C3380CC4-5D6E-409C-BE32-E72D297353CC}">
              <c16:uniqueId val="{00000000-C3A0-46EA-8347-B3B0F769F3A3}"/>
            </c:ext>
          </c:extLst>
        </c:ser>
        <c:ser>
          <c:idx val="1"/>
          <c:order val="1"/>
          <c:tx>
            <c:strRef>
              <c:f>'Table 44'!$D$7</c:f>
              <c:strCache>
                <c:ptCount val="1"/>
                <c:pt idx="0">
                  <c:v>2015</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20608</c:v>
                </c:pt>
                <c:pt idx="1">
                  <c:v>6704</c:v>
                </c:pt>
                <c:pt idx="2">
                  <c:v>1488</c:v>
                </c:pt>
                <c:pt idx="3">
                  <c:v>672</c:v>
                </c:pt>
                <c:pt idx="4">
                  <c:v>384</c:v>
                </c:pt>
              </c:numCache>
            </c:numRef>
          </c:val>
          <c:extLst>
            <c:ext xmlns:c16="http://schemas.microsoft.com/office/drawing/2014/chart" uri="{C3380CC4-5D6E-409C-BE32-E72D297353CC}">
              <c16:uniqueId val="{00000001-C3A0-46EA-8347-B3B0F769F3A3}"/>
            </c:ext>
          </c:extLst>
        </c:ser>
        <c:ser>
          <c:idx val="2"/>
          <c:order val="2"/>
          <c:tx>
            <c:strRef>
              <c:f>'Table 44'!$E$7</c:f>
              <c:strCache>
                <c:ptCount val="1"/>
                <c:pt idx="0">
                  <c:v>2016</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26832</c:v>
                </c:pt>
                <c:pt idx="1">
                  <c:v>7648</c:v>
                </c:pt>
                <c:pt idx="2">
                  <c:v>1392</c:v>
                </c:pt>
                <c:pt idx="3">
                  <c:v>592</c:v>
                </c:pt>
                <c:pt idx="4">
                  <c:v>672</c:v>
                </c:pt>
              </c:numCache>
            </c:numRef>
          </c:val>
          <c:extLst>
            <c:ext xmlns:c16="http://schemas.microsoft.com/office/drawing/2014/chart" uri="{C3380CC4-5D6E-409C-BE32-E72D297353CC}">
              <c16:uniqueId val="{00000002-C3A0-46EA-8347-B3B0F769F3A3}"/>
            </c:ext>
          </c:extLst>
        </c:ser>
        <c:ser>
          <c:idx val="3"/>
          <c:order val="3"/>
          <c:tx>
            <c:strRef>
              <c:f>'Table 44'!$F$7</c:f>
              <c:strCache>
                <c:ptCount val="1"/>
                <c:pt idx="0">
                  <c:v>2017</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41216</c:v>
                </c:pt>
                <c:pt idx="1">
                  <c:v>9344</c:v>
                </c:pt>
                <c:pt idx="2">
                  <c:v>1776</c:v>
                </c:pt>
                <c:pt idx="3">
                  <c:v>528</c:v>
                </c:pt>
                <c:pt idx="4">
                  <c:v>688</c:v>
                </c:pt>
              </c:numCache>
            </c:numRef>
          </c:val>
          <c:extLst>
            <c:ext xmlns:c16="http://schemas.microsoft.com/office/drawing/2014/chart" uri="{C3380CC4-5D6E-409C-BE32-E72D297353CC}">
              <c16:uniqueId val="{00000003-C3A0-46EA-8347-B3B0F769F3A3}"/>
            </c:ext>
          </c:extLst>
        </c:ser>
        <c:ser>
          <c:idx val="4"/>
          <c:order val="4"/>
          <c:tx>
            <c:strRef>
              <c:f>'Table 44'!$G$7</c:f>
              <c:strCache>
                <c:ptCount val="1"/>
                <c:pt idx="0">
                  <c:v>2018</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37392</c:v>
                </c:pt>
                <c:pt idx="1">
                  <c:v>9264</c:v>
                </c:pt>
                <c:pt idx="2">
                  <c:v>1424</c:v>
                </c:pt>
                <c:pt idx="3">
                  <c:v>544</c:v>
                </c:pt>
                <c:pt idx="4">
                  <c:v>768</c:v>
                </c:pt>
              </c:numCache>
            </c:numRef>
          </c:val>
          <c:extLst>
            <c:ext xmlns:c16="http://schemas.microsoft.com/office/drawing/2014/chart" uri="{C3380CC4-5D6E-409C-BE32-E72D297353CC}">
              <c16:uniqueId val="{00000004-C3A0-46EA-8347-B3B0F769F3A3}"/>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2704</c:v>
                </c:pt>
                <c:pt idx="1">
                  <c:v>3488</c:v>
                </c:pt>
                <c:pt idx="2">
                  <c:v>5568</c:v>
                </c:pt>
                <c:pt idx="3">
                  <c:v>4720</c:v>
                </c:pt>
                <c:pt idx="4">
                  <c:v>5440</c:v>
                </c:pt>
                <c:pt idx="5">
                  <c:v>5728</c:v>
                </c:pt>
                <c:pt idx="6">
                  <c:v>2384</c:v>
                </c:pt>
              </c:numCache>
            </c:numRef>
          </c:val>
          <c:extLst>
            <c:ext xmlns:c16="http://schemas.microsoft.com/office/drawing/2014/chart" uri="{C3380CC4-5D6E-409C-BE32-E72D297353CC}">
              <c16:uniqueId val="{00000000-28D9-4297-BA34-C112E0C00B0B}"/>
            </c:ext>
          </c:extLst>
        </c:ser>
        <c:ser>
          <c:idx val="1"/>
          <c:order val="1"/>
          <c:tx>
            <c:strRef>
              <c:f>'Table 44'!$D$7</c:f>
              <c:strCache>
                <c:ptCount val="1"/>
                <c:pt idx="0">
                  <c:v>2015</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3008</c:v>
                </c:pt>
                <c:pt idx="1">
                  <c:v>3632</c:v>
                </c:pt>
                <c:pt idx="2">
                  <c:v>6032</c:v>
                </c:pt>
                <c:pt idx="3">
                  <c:v>5024</c:v>
                </c:pt>
                <c:pt idx="4">
                  <c:v>5376</c:v>
                </c:pt>
                <c:pt idx="5">
                  <c:v>6256</c:v>
                </c:pt>
                <c:pt idx="6">
                  <c:v>2912</c:v>
                </c:pt>
              </c:numCache>
            </c:numRef>
          </c:val>
          <c:extLst>
            <c:ext xmlns:c16="http://schemas.microsoft.com/office/drawing/2014/chart" uri="{C3380CC4-5D6E-409C-BE32-E72D297353CC}">
              <c16:uniqueId val="{00000001-28D9-4297-BA34-C112E0C00B0B}"/>
            </c:ext>
          </c:extLst>
        </c:ser>
        <c:ser>
          <c:idx val="2"/>
          <c:order val="2"/>
          <c:tx>
            <c:strRef>
              <c:f>'Table 44'!$E$7</c:f>
              <c:strCache>
                <c:ptCount val="1"/>
                <c:pt idx="0">
                  <c:v>2016</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3840</c:v>
                </c:pt>
                <c:pt idx="1">
                  <c:v>3952</c:v>
                </c:pt>
                <c:pt idx="2">
                  <c:v>8112</c:v>
                </c:pt>
                <c:pt idx="3">
                  <c:v>6448</c:v>
                </c:pt>
                <c:pt idx="4">
                  <c:v>6352</c:v>
                </c:pt>
                <c:pt idx="5">
                  <c:v>7600</c:v>
                </c:pt>
                <c:pt idx="6">
                  <c:v>3456</c:v>
                </c:pt>
              </c:numCache>
            </c:numRef>
          </c:val>
          <c:extLst>
            <c:ext xmlns:c16="http://schemas.microsoft.com/office/drawing/2014/chart" uri="{C3380CC4-5D6E-409C-BE32-E72D297353CC}">
              <c16:uniqueId val="{00000002-28D9-4297-BA34-C112E0C00B0B}"/>
            </c:ext>
          </c:extLst>
        </c:ser>
        <c:ser>
          <c:idx val="3"/>
          <c:order val="3"/>
          <c:tx>
            <c:strRef>
              <c:f>'Table 44'!$F$7</c:f>
              <c:strCache>
                <c:ptCount val="1"/>
                <c:pt idx="0">
                  <c:v>2017</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5360</c:v>
                </c:pt>
                <c:pt idx="1">
                  <c:v>6032</c:v>
                </c:pt>
                <c:pt idx="2">
                  <c:v>12624</c:v>
                </c:pt>
                <c:pt idx="3">
                  <c:v>8944</c:v>
                </c:pt>
                <c:pt idx="4">
                  <c:v>9136</c:v>
                </c:pt>
                <c:pt idx="5">
                  <c:v>10032</c:v>
                </c:pt>
                <c:pt idx="6">
                  <c:v>4416</c:v>
                </c:pt>
              </c:numCache>
            </c:numRef>
          </c:val>
          <c:extLst>
            <c:ext xmlns:c16="http://schemas.microsoft.com/office/drawing/2014/chart" uri="{C3380CC4-5D6E-409C-BE32-E72D297353CC}">
              <c16:uniqueId val="{00000003-28D9-4297-BA34-C112E0C00B0B}"/>
            </c:ext>
          </c:extLst>
        </c:ser>
        <c:ser>
          <c:idx val="4"/>
          <c:order val="4"/>
          <c:tx>
            <c:strRef>
              <c:f>'Table 44'!$G$7</c:f>
              <c:strCache>
                <c:ptCount val="1"/>
                <c:pt idx="0">
                  <c:v>2018</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4816</c:v>
                </c:pt>
                <c:pt idx="1">
                  <c:v>5760</c:v>
                </c:pt>
                <c:pt idx="2">
                  <c:v>11856</c:v>
                </c:pt>
                <c:pt idx="3">
                  <c:v>8080</c:v>
                </c:pt>
                <c:pt idx="4">
                  <c:v>7856</c:v>
                </c:pt>
                <c:pt idx="5">
                  <c:v>9248</c:v>
                </c:pt>
                <c:pt idx="6">
                  <c:v>4592</c:v>
                </c:pt>
              </c:numCache>
            </c:numRef>
          </c:val>
          <c:extLst>
            <c:ext xmlns:c16="http://schemas.microsoft.com/office/drawing/2014/chart" uri="{C3380CC4-5D6E-409C-BE32-E72D297353CC}">
              <c16:uniqueId val="{00000004-28D9-4297-BA34-C112E0C00B0B}"/>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2014</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1664</c:v>
                </c:pt>
                <c:pt idx="1">
                  <c:v>8608</c:v>
                </c:pt>
                <c:pt idx="2">
                  <c:v>11744</c:v>
                </c:pt>
                <c:pt idx="3">
                  <c:v>3248</c:v>
                </c:pt>
                <c:pt idx="4">
                  <c:v>4768</c:v>
                </c:pt>
              </c:numCache>
            </c:numRef>
          </c:val>
          <c:extLst>
            <c:ext xmlns:c16="http://schemas.microsoft.com/office/drawing/2014/chart" uri="{C3380CC4-5D6E-409C-BE32-E72D297353CC}">
              <c16:uniqueId val="{00000000-E28F-4980-9D78-BFDA37AC959F}"/>
            </c:ext>
          </c:extLst>
        </c:ser>
        <c:ser>
          <c:idx val="1"/>
          <c:order val="1"/>
          <c:tx>
            <c:strRef>
              <c:f>'Table 44'!$D$7</c:f>
              <c:strCache>
                <c:ptCount val="1"/>
                <c:pt idx="0">
                  <c:v>2015</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1744</c:v>
                </c:pt>
                <c:pt idx="1">
                  <c:v>9632</c:v>
                </c:pt>
                <c:pt idx="2">
                  <c:v>12496</c:v>
                </c:pt>
                <c:pt idx="3">
                  <c:v>3232</c:v>
                </c:pt>
                <c:pt idx="4">
                  <c:v>5136</c:v>
                </c:pt>
              </c:numCache>
            </c:numRef>
          </c:val>
          <c:extLst>
            <c:ext xmlns:c16="http://schemas.microsoft.com/office/drawing/2014/chart" uri="{C3380CC4-5D6E-409C-BE32-E72D297353CC}">
              <c16:uniqueId val="{00000001-E28F-4980-9D78-BFDA37AC959F}"/>
            </c:ext>
          </c:extLst>
        </c:ser>
        <c:ser>
          <c:idx val="2"/>
          <c:order val="2"/>
          <c:tx>
            <c:strRef>
              <c:f>'Table 44'!$E$7</c:f>
              <c:strCache>
                <c:ptCount val="1"/>
                <c:pt idx="0">
                  <c:v>2016</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1968</c:v>
                </c:pt>
                <c:pt idx="1">
                  <c:v>11776</c:v>
                </c:pt>
                <c:pt idx="2">
                  <c:v>16048</c:v>
                </c:pt>
                <c:pt idx="3">
                  <c:v>4080</c:v>
                </c:pt>
                <c:pt idx="4">
                  <c:v>5888</c:v>
                </c:pt>
              </c:numCache>
            </c:numRef>
          </c:val>
          <c:extLst>
            <c:ext xmlns:c16="http://schemas.microsoft.com/office/drawing/2014/chart" uri="{C3380CC4-5D6E-409C-BE32-E72D297353CC}">
              <c16:uniqueId val="{00000002-E28F-4980-9D78-BFDA37AC959F}"/>
            </c:ext>
          </c:extLst>
        </c:ser>
        <c:ser>
          <c:idx val="3"/>
          <c:order val="3"/>
          <c:tx>
            <c:strRef>
              <c:f>'Table 44'!$F$7</c:f>
              <c:strCache>
                <c:ptCount val="1"/>
                <c:pt idx="0">
                  <c:v>2017</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2416</c:v>
                </c:pt>
                <c:pt idx="1">
                  <c:v>15824</c:v>
                </c:pt>
                <c:pt idx="2">
                  <c:v>25888</c:v>
                </c:pt>
                <c:pt idx="3">
                  <c:v>6048</c:v>
                </c:pt>
                <c:pt idx="4">
                  <c:v>6368</c:v>
                </c:pt>
              </c:numCache>
            </c:numRef>
          </c:val>
          <c:extLst>
            <c:ext xmlns:c16="http://schemas.microsoft.com/office/drawing/2014/chart" uri="{C3380CC4-5D6E-409C-BE32-E72D297353CC}">
              <c16:uniqueId val="{00000003-E28F-4980-9D78-BFDA37AC959F}"/>
            </c:ext>
          </c:extLst>
        </c:ser>
        <c:ser>
          <c:idx val="4"/>
          <c:order val="4"/>
          <c:tx>
            <c:strRef>
              <c:f>'Table 44'!$G$7</c:f>
              <c:strCache>
                <c:ptCount val="1"/>
                <c:pt idx="0">
                  <c:v>2018</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2288</c:v>
                </c:pt>
                <c:pt idx="1">
                  <c:v>12832</c:v>
                </c:pt>
                <c:pt idx="2">
                  <c:v>24928</c:v>
                </c:pt>
                <c:pt idx="3">
                  <c:v>6080</c:v>
                </c:pt>
                <c:pt idx="4">
                  <c:v>6080</c:v>
                </c:pt>
              </c:numCache>
            </c:numRef>
          </c:val>
          <c:extLst>
            <c:ext xmlns:c16="http://schemas.microsoft.com/office/drawing/2014/chart" uri="{C3380CC4-5D6E-409C-BE32-E72D297353CC}">
              <c16:uniqueId val="{00000004-E28F-4980-9D78-BFDA37AC959F}"/>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544</c:v>
                </c:pt>
                <c:pt idx="1">
                  <c:v>336</c:v>
                </c:pt>
                <c:pt idx="2">
                  <c:v>80</c:v>
                </c:pt>
                <c:pt idx="3">
                  <c:v>48</c:v>
                </c:pt>
                <c:pt idx="4">
                  <c:v>32</c:v>
                </c:pt>
              </c:numCache>
            </c:numRef>
          </c:val>
          <c:extLst>
            <c:ext xmlns:c16="http://schemas.microsoft.com/office/drawing/2014/chart" uri="{C3380CC4-5D6E-409C-BE32-E72D297353CC}">
              <c16:uniqueId val="{00000000-9976-4A36-A337-7B35A7CDC524}"/>
            </c:ext>
          </c:extLst>
        </c:ser>
        <c:ser>
          <c:idx val="1"/>
          <c:order val="1"/>
          <c:tx>
            <c:strRef>
              <c:f>'Table 45'!$D$7</c:f>
              <c:strCache>
                <c:ptCount val="1"/>
                <c:pt idx="0">
                  <c:v>2015</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704</c:v>
                </c:pt>
                <c:pt idx="1">
                  <c:v>352</c:v>
                </c:pt>
                <c:pt idx="2">
                  <c:v>96</c:v>
                </c:pt>
                <c:pt idx="3">
                  <c:v>64</c:v>
                </c:pt>
                <c:pt idx="4">
                  <c:v>80</c:v>
                </c:pt>
              </c:numCache>
            </c:numRef>
          </c:val>
          <c:extLst>
            <c:ext xmlns:c16="http://schemas.microsoft.com/office/drawing/2014/chart" uri="{C3380CC4-5D6E-409C-BE32-E72D297353CC}">
              <c16:uniqueId val="{00000001-9976-4A36-A337-7B35A7CDC524}"/>
            </c:ext>
          </c:extLst>
        </c:ser>
        <c:ser>
          <c:idx val="2"/>
          <c:order val="2"/>
          <c:tx>
            <c:strRef>
              <c:f>'Table 45'!$E$7</c:f>
              <c:strCache>
                <c:ptCount val="1"/>
                <c:pt idx="0">
                  <c:v>2016</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848</c:v>
                </c:pt>
                <c:pt idx="1">
                  <c:v>480</c:v>
                </c:pt>
                <c:pt idx="2">
                  <c:v>48</c:v>
                </c:pt>
                <c:pt idx="3">
                  <c:v>64</c:v>
                </c:pt>
                <c:pt idx="4">
                  <c:v>0</c:v>
                </c:pt>
              </c:numCache>
            </c:numRef>
          </c:val>
          <c:extLst>
            <c:ext xmlns:c16="http://schemas.microsoft.com/office/drawing/2014/chart" uri="{C3380CC4-5D6E-409C-BE32-E72D297353CC}">
              <c16:uniqueId val="{00000002-9976-4A36-A337-7B35A7CDC524}"/>
            </c:ext>
          </c:extLst>
        </c:ser>
        <c:ser>
          <c:idx val="3"/>
          <c:order val="3"/>
          <c:tx>
            <c:strRef>
              <c:f>'Table 45'!$F$7</c:f>
              <c:strCache>
                <c:ptCount val="1"/>
                <c:pt idx="0">
                  <c:v>2017</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848</c:v>
                </c:pt>
                <c:pt idx="1">
                  <c:v>336</c:v>
                </c:pt>
                <c:pt idx="2">
                  <c:v>160</c:v>
                </c:pt>
                <c:pt idx="3">
                  <c:v>48</c:v>
                </c:pt>
                <c:pt idx="4">
                  <c:v>80</c:v>
                </c:pt>
              </c:numCache>
            </c:numRef>
          </c:val>
          <c:extLst>
            <c:ext xmlns:c16="http://schemas.microsoft.com/office/drawing/2014/chart" uri="{C3380CC4-5D6E-409C-BE32-E72D297353CC}">
              <c16:uniqueId val="{00000003-9976-4A36-A337-7B35A7CDC524}"/>
            </c:ext>
          </c:extLst>
        </c:ser>
        <c:ser>
          <c:idx val="4"/>
          <c:order val="4"/>
          <c:tx>
            <c:strRef>
              <c:f>'Table 45'!$G$7</c:f>
              <c:strCache>
                <c:ptCount val="1"/>
                <c:pt idx="0">
                  <c:v>2018</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1056</c:v>
                </c:pt>
                <c:pt idx="1">
                  <c:v>432</c:v>
                </c:pt>
                <c:pt idx="2">
                  <c:v>112</c:v>
                </c:pt>
                <c:pt idx="3">
                  <c:v>96</c:v>
                </c:pt>
                <c:pt idx="4">
                  <c:v>32</c:v>
                </c:pt>
              </c:numCache>
            </c:numRef>
          </c:val>
          <c:extLst>
            <c:ext xmlns:c16="http://schemas.microsoft.com/office/drawing/2014/chart" uri="{C3380CC4-5D6E-409C-BE32-E72D297353CC}">
              <c16:uniqueId val="{00000004-9976-4A36-A337-7B35A7CDC524}"/>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48</c:v>
                </c:pt>
                <c:pt idx="1">
                  <c:v>208</c:v>
                </c:pt>
                <c:pt idx="2">
                  <c:v>192</c:v>
                </c:pt>
                <c:pt idx="3">
                  <c:v>144</c:v>
                </c:pt>
                <c:pt idx="4">
                  <c:v>240</c:v>
                </c:pt>
                <c:pt idx="5">
                  <c:v>208</c:v>
                </c:pt>
                <c:pt idx="6">
                  <c:v>48</c:v>
                </c:pt>
              </c:numCache>
            </c:numRef>
          </c:val>
          <c:extLst>
            <c:ext xmlns:c16="http://schemas.microsoft.com/office/drawing/2014/chart" uri="{C3380CC4-5D6E-409C-BE32-E72D297353CC}">
              <c16:uniqueId val="{00000000-DCF8-4108-AF11-58C1D5EC8F09}"/>
            </c:ext>
          </c:extLst>
        </c:ser>
        <c:ser>
          <c:idx val="1"/>
          <c:order val="1"/>
          <c:tx>
            <c:strRef>
              <c:f>'Table 45'!$D$7</c:f>
              <c:strCache>
                <c:ptCount val="1"/>
                <c:pt idx="0">
                  <c:v>2015</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192</c:v>
                </c:pt>
                <c:pt idx="1">
                  <c:v>176</c:v>
                </c:pt>
                <c:pt idx="2">
                  <c:v>256</c:v>
                </c:pt>
                <c:pt idx="3">
                  <c:v>176</c:v>
                </c:pt>
                <c:pt idx="4">
                  <c:v>304</c:v>
                </c:pt>
                <c:pt idx="5">
                  <c:v>128</c:v>
                </c:pt>
                <c:pt idx="6">
                  <c:v>128</c:v>
                </c:pt>
              </c:numCache>
            </c:numRef>
          </c:val>
          <c:extLst>
            <c:ext xmlns:c16="http://schemas.microsoft.com/office/drawing/2014/chart" uri="{C3380CC4-5D6E-409C-BE32-E72D297353CC}">
              <c16:uniqueId val="{00000001-DCF8-4108-AF11-58C1D5EC8F09}"/>
            </c:ext>
          </c:extLst>
        </c:ser>
        <c:ser>
          <c:idx val="2"/>
          <c:order val="2"/>
          <c:tx>
            <c:strRef>
              <c:f>'Table 45'!$E$7</c:f>
              <c:strCache>
                <c:ptCount val="1"/>
                <c:pt idx="0">
                  <c:v>2016</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160</c:v>
                </c:pt>
                <c:pt idx="1">
                  <c:v>224</c:v>
                </c:pt>
                <c:pt idx="2">
                  <c:v>432</c:v>
                </c:pt>
                <c:pt idx="3">
                  <c:v>208</c:v>
                </c:pt>
                <c:pt idx="4">
                  <c:v>192</c:v>
                </c:pt>
                <c:pt idx="5">
                  <c:v>208</c:v>
                </c:pt>
                <c:pt idx="6">
                  <c:v>96</c:v>
                </c:pt>
              </c:numCache>
            </c:numRef>
          </c:val>
          <c:extLst>
            <c:ext xmlns:c16="http://schemas.microsoft.com/office/drawing/2014/chart" uri="{C3380CC4-5D6E-409C-BE32-E72D297353CC}">
              <c16:uniqueId val="{00000002-DCF8-4108-AF11-58C1D5EC8F09}"/>
            </c:ext>
          </c:extLst>
        </c:ser>
        <c:ser>
          <c:idx val="3"/>
          <c:order val="3"/>
          <c:tx>
            <c:strRef>
              <c:f>'Table 45'!$F$7</c:f>
              <c:strCache>
                <c:ptCount val="1"/>
                <c:pt idx="0">
                  <c:v>2017</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96</c:v>
                </c:pt>
                <c:pt idx="1">
                  <c:v>224</c:v>
                </c:pt>
                <c:pt idx="2">
                  <c:v>240</c:v>
                </c:pt>
                <c:pt idx="3">
                  <c:v>368</c:v>
                </c:pt>
                <c:pt idx="4">
                  <c:v>256</c:v>
                </c:pt>
                <c:pt idx="5">
                  <c:v>304</c:v>
                </c:pt>
                <c:pt idx="6">
                  <c:v>160</c:v>
                </c:pt>
              </c:numCache>
            </c:numRef>
          </c:val>
          <c:extLst>
            <c:ext xmlns:c16="http://schemas.microsoft.com/office/drawing/2014/chart" uri="{C3380CC4-5D6E-409C-BE32-E72D297353CC}">
              <c16:uniqueId val="{00000003-DCF8-4108-AF11-58C1D5EC8F09}"/>
            </c:ext>
          </c:extLst>
        </c:ser>
        <c:ser>
          <c:idx val="4"/>
          <c:order val="4"/>
          <c:tx>
            <c:strRef>
              <c:f>'Table 45'!$G$7</c:f>
              <c:strCache>
                <c:ptCount val="1"/>
                <c:pt idx="0">
                  <c:v>2018</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176</c:v>
                </c:pt>
                <c:pt idx="1">
                  <c:v>208</c:v>
                </c:pt>
                <c:pt idx="2">
                  <c:v>320</c:v>
                </c:pt>
                <c:pt idx="3">
                  <c:v>192</c:v>
                </c:pt>
                <c:pt idx="4">
                  <c:v>320</c:v>
                </c:pt>
                <c:pt idx="5">
                  <c:v>320</c:v>
                </c:pt>
                <c:pt idx="6">
                  <c:v>368</c:v>
                </c:pt>
              </c:numCache>
            </c:numRef>
          </c:val>
          <c:extLst>
            <c:ext xmlns:c16="http://schemas.microsoft.com/office/drawing/2014/chart" uri="{C3380CC4-5D6E-409C-BE32-E72D297353CC}">
              <c16:uniqueId val="{00000004-DCF8-4108-AF11-58C1D5EC8F09}"/>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2014</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112</c:v>
                </c:pt>
                <c:pt idx="1">
                  <c:v>288</c:v>
                </c:pt>
                <c:pt idx="2">
                  <c:v>272</c:v>
                </c:pt>
                <c:pt idx="3">
                  <c:v>64</c:v>
                </c:pt>
                <c:pt idx="4">
                  <c:v>352</c:v>
                </c:pt>
              </c:numCache>
            </c:numRef>
          </c:val>
          <c:extLst>
            <c:ext xmlns:c16="http://schemas.microsoft.com/office/drawing/2014/chart" uri="{C3380CC4-5D6E-409C-BE32-E72D297353CC}">
              <c16:uniqueId val="{00000000-1844-4EAD-B2B4-EBCEE0EDFF57}"/>
            </c:ext>
          </c:extLst>
        </c:ser>
        <c:ser>
          <c:idx val="1"/>
          <c:order val="1"/>
          <c:tx>
            <c:strRef>
              <c:f>'Table 45'!$D$7</c:f>
              <c:strCache>
                <c:ptCount val="1"/>
                <c:pt idx="0">
                  <c:v>2015</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144</c:v>
                </c:pt>
                <c:pt idx="1">
                  <c:v>336</c:v>
                </c:pt>
                <c:pt idx="2">
                  <c:v>400</c:v>
                </c:pt>
                <c:pt idx="3">
                  <c:v>96</c:v>
                </c:pt>
                <c:pt idx="4">
                  <c:v>384</c:v>
                </c:pt>
              </c:numCache>
            </c:numRef>
          </c:val>
          <c:extLst>
            <c:ext xmlns:c16="http://schemas.microsoft.com/office/drawing/2014/chart" uri="{C3380CC4-5D6E-409C-BE32-E72D297353CC}">
              <c16:uniqueId val="{00000001-1844-4EAD-B2B4-EBCEE0EDFF57}"/>
            </c:ext>
          </c:extLst>
        </c:ser>
        <c:ser>
          <c:idx val="2"/>
          <c:order val="2"/>
          <c:tx>
            <c:strRef>
              <c:f>'Table 45'!$E$7</c:f>
              <c:strCache>
                <c:ptCount val="1"/>
                <c:pt idx="0">
                  <c:v>2016</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96</c:v>
                </c:pt>
                <c:pt idx="1">
                  <c:v>544</c:v>
                </c:pt>
                <c:pt idx="2">
                  <c:v>416</c:v>
                </c:pt>
                <c:pt idx="3">
                  <c:v>144</c:v>
                </c:pt>
                <c:pt idx="4">
                  <c:v>320</c:v>
                </c:pt>
              </c:numCache>
            </c:numRef>
          </c:val>
          <c:extLst>
            <c:ext xmlns:c16="http://schemas.microsoft.com/office/drawing/2014/chart" uri="{C3380CC4-5D6E-409C-BE32-E72D297353CC}">
              <c16:uniqueId val="{00000002-1844-4EAD-B2B4-EBCEE0EDFF57}"/>
            </c:ext>
          </c:extLst>
        </c:ser>
        <c:ser>
          <c:idx val="3"/>
          <c:order val="3"/>
          <c:tx>
            <c:strRef>
              <c:f>'Table 45'!$F$7</c:f>
              <c:strCache>
                <c:ptCount val="1"/>
                <c:pt idx="0">
                  <c:v>2017</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224</c:v>
                </c:pt>
                <c:pt idx="1">
                  <c:v>480</c:v>
                </c:pt>
                <c:pt idx="2">
                  <c:v>336</c:v>
                </c:pt>
                <c:pt idx="3">
                  <c:v>144</c:v>
                </c:pt>
                <c:pt idx="4">
                  <c:v>464</c:v>
                </c:pt>
              </c:numCache>
            </c:numRef>
          </c:val>
          <c:extLst>
            <c:ext xmlns:c16="http://schemas.microsoft.com/office/drawing/2014/chart" uri="{C3380CC4-5D6E-409C-BE32-E72D297353CC}">
              <c16:uniqueId val="{00000003-1844-4EAD-B2B4-EBCEE0EDFF57}"/>
            </c:ext>
          </c:extLst>
        </c:ser>
        <c:ser>
          <c:idx val="4"/>
          <c:order val="4"/>
          <c:tx>
            <c:strRef>
              <c:f>'Table 45'!$G$7</c:f>
              <c:strCache>
                <c:ptCount val="1"/>
                <c:pt idx="0">
                  <c:v>2018</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160</c:v>
                </c:pt>
                <c:pt idx="1">
                  <c:v>640</c:v>
                </c:pt>
                <c:pt idx="2">
                  <c:v>576</c:v>
                </c:pt>
                <c:pt idx="3">
                  <c:v>48</c:v>
                </c:pt>
                <c:pt idx="4">
                  <c:v>480</c:v>
                </c:pt>
              </c:numCache>
            </c:numRef>
          </c:val>
          <c:extLst>
            <c:ext xmlns:c16="http://schemas.microsoft.com/office/drawing/2014/chart" uri="{C3380CC4-5D6E-409C-BE32-E72D297353CC}">
              <c16:uniqueId val="{00000004-1844-4EAD-B2B4-EBCEE0EDFF57}"/>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14352</c:v>
                </c:pt>
                <c:pt idx="1">
                  <c:v>4176</c:v>
                </c:pt>
                <c:pt idx="2">
                  <c:v>880</c:v>
                </c:pt>
                <c:pt idx="3">
                  <c:v>448</c:v>
                </c:pt>
                <c:pt idx="4">
                  <c:v>336</c:v>
                </c:pt>
              </c:numCache>
            </c:numRef>
          </c:val>
          <c:extLst>
            <c:ext xmlns:c16="http://schemas.microsoft.com/office/drawing/2014/chart" uri="{C3380CC4-5D6E-409C-BE32-E72D297353CC}">
              <c16:uniqueId val="{00000000-B15F-41FC-BD01-6846AAA7427E}"/>
            </c:ext>
          </c:extLst>
        </c:ser>
        <c:ser>
          <c:idx val="1"/>
          <c:order val="1"/>
          <c:tx>
            <c:strRef>
              <c:f>'Table 46'!$D$7</c:f>
              <c:strCache>
                <c:ptCount val="1"/>
                <c:pt idx="0">
                  <c:v>2015</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21232</c:v>
                </c:pt>
                <c:pt idx="1">
                  <c:v>4448</c:v>
                </c:pt>
                <c:pt idx="2">
                  <c:v>896</c:v>
                </c:pt>
                <c:pt idx="3">
                  <c:v>592</c:v>
                </c:pt>
                <c:pt idx="4">
                  <c:v>288</c:v>
                </c:pt>
              </c:numCache>
            </c:numRef>
          </c:val>
          <c:extLst>
            <c:ext xmlns:c16="http://schemas.microsoft.com/office/drawing/2014/chart" uri="{C3380CC4-5D6E-409C-BE32-E72D297353CC}">
              <c16:uniqueId val="{00000001-B15F-41FC-BD01-6846AAA7427E}"/>
            </c:ext>
          </c:extLst>
        </c:ser>
        <c:ser>
          <c:idx val="2"/>
          <c:order val="2"/>
          <c:tx>
            <c:strRef>
              <c:f>'Table 46'!$E$7</c:f>
              <c:strCache>
                <c:ptCount val="1"/>
                <c:pt idx="0">
                  <c:v>2016</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23936</c:v>
                </c:pt>
                <c:pt idx="1">
                  <c:v>4912</c:v>
                </c:pt>
                <c:pt idx="2">
                  <c:v>1024</c:v>
                </c:pt>
                <c:pt idx="3">
                  <c:v>624</c:v>
                </c:pt>
                <c:pt idx="4">
                  <c:v>368</c:v>
                </c:pt>
              </c:numCache>
            </c:numRef>
          </c:val>
          <c:extLst>
            <c:ext xmlns:c16="http://schemas.microsoft.com/office/drawing/2014/chart" uri="{C3380CC4-5D6E-409C-BE32-E72D297353CC}">
              <c16:uniqueId val="{00000002-B15F-41FC-BD01-6846AAA7427E}"/>
            </c:ext>
          </c:extLst>
        </c:ser>
        <c:ser>
          <c:idx val="3"/>
          <c:order val="3"/>
          <c:tx>
            <c:strRef>
              <c:f>'Table 46'!$F$7</c:f>
              <c:strCache>
                <c:ptCount val="1"/>
                <c:pt idx="0">
                  <c:v>2017</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25184</c:v>
                </c:pt>
                <c:pt idx="1">
                  <c:v>5344</c:v>
                </c:pt>
                <c:pt idx="2">
                  <c:v>992</c:v>
                </c:pt>
                <c:pt idx="3">
                  <c:v>688</c:v>
                </c:pt>
                <c:pt idx="4">
                  <c:v>512</c:v>
                </c:pt>
              </c:numCache>
            </c:numRef>
          </c:val>
          <c:extLst>
            <c:ext xmlns:c16="http://schemas.microsoft.com/office/drawing/2014/chart" uri="{C3380CC4-5D6E-409C-BE32-E72D297353CC}">
              <c16:uniqueId val="{00000003-B15F-41FC-BD01-6846AAA7427E}"/>
            </c:ext>
          </c:extLst>
        </c:ser>
        <c:ser>
          <c:idx val="4"/>
          <c:order val="4"/>
          <c:tx>
            <c:strRef>
              <c:f>'Table 46'!$G$7</c:f>
              <c:strCache>
                <c:ptCount val="1"/>
                <c:pt idx="0">
                  <c:v>2018</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30752</c:v>
                </c:pt>
                <c:pt idx="1">
                  <c:v>5936</c:v>
                </c:pt>
                <c:pt idx="2">
                  <c:v>1200</c:v>
                </c:pt>
                <c:pt idx="3">
                  <c:v>656</c:v>
                </c:pt>
                <c:pt idx="4">
                  <c:v>560</c:v>
                </c:pt>
              </c:numCache>
            </c:numRef>
          </c:val>
          <c:extLst>
            <c:ext xmlns:c16="http://schemas.microsoft.com/office/drawing/2014/chart" uri="{C3380CC4-5D6E-409C-BE32-E72D297353CC}">
              <c16:uniqueId val="{00000004-B15F-41FC-BD01-6846AAA7427E}"/>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1120</c:v>
                </c:pt>
                <c:pt idx="1">
                  <c:v>1760</c:v>
                </c:pt>
                <c:pt idx="2">
                  <c:v>4368</c:v>
                </c:pt>
                <c:pt idx="3">
                  <c:v>3360</c:v>
                </c:pt>
                <c:pt idx="4">
                  <c:v>3648</c:v>
                </c:pt>
                <c:pt idx="5">
                  <c:v>5280</c:v>
                </c:pt>
                <c:pt idx="6">
                  <c:v>2016</c:v>
                </c:pt>
              </c:numCache>
            </c:numRef>
          </c:val>
          <c:extLst>
            <c:ext xmlns:c16="http://schemas.microsoft.com/office/drawing/2014/chart" uri="{C3380CC4-5D6E-409C-BE32-E72D297353CC}">
              <c16:uniqueId val="{00000000-CC92-4A63-B36D-EA0F4D9010C8}"/>
            </c:ext>
          </c:extLst>
        </c:ser>
        <c:ser>
          <c:idx val="1"/>
          <c:order val="1"/>
          <c:tx>
            <c:strRef>
              <c:f>'Table 46'!$D$7</c:f>
              <c:strCache>
                <c:ptCount val="1"/>
                <c:pt idx="0">
                  <c:v>2015</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2096</c:v>
                </c:pt>
                <c:pt idx="1">
                  <c:v>2640</c:v>
                </c:pt>
                <c:pt idx="2">
                  <c:v>5536</c:v>
                </c:pt>
                <c:pt idx="3">
                  <c:v>4368</c:v>
                </c:pt>
                <c:pt idx="4">
                  <c:v>5296</c:v>
                </c:pt>
                <c:pt idx="5">
                  <c:v>6384</c:v>
                </c:pt>
                <c:pt idx="6">
                  <c:v>3360</c:v>
                </c:pt>
              </c:numCache>
            </c:numRef>
          </c:val>
          <c:extLst>
            <c:ext xmlns:c16="http://schemas.microsoft.com/office/drawing/2014/chart" uri="{C3380CC4-5D6E-409C-BE32-E72D297353CC}">
              <c16:uniqueId val="{00000001-CC92-4A63-B36D-EA0F4D9010C8}"/>
            </c:ext>
          </c:extLst>
        </c:ser>
        <c:ser>
          <c:idx val="2"/>
          <c:order val="2"/>
          <c:tx>
            <c:strRef>
              <c:f>'Table 46'!$E$7</c:f>
              <c:strCache>
                <c:ptCount val="1"/>
                <c:pt idx="0">
                  <c:v>2016</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1920</c:v>
                </c:pt>
                <c:pt idx="1">
                  <c:v>2640</c:v>
                </c:pt>
                <c:pt idx="2">
                  <c:v>6512</c:v>
                </c:pt>
                <c:pt idx="3">
                  <c:v>5008</c:v>
                </c:pt>
                <c:pt idx="4">
                  <c:v>5856</c:v>
                </c:pt>
                <c:pt idx="5">
                  <c:v>7504</c:v>
                </c:pt>
                <c:pt idx="6">
                  <c:v>3584</c:v>
                </c:pt>
              </c:numCache>
            </c:numRef>
          </c:val>
          <c:extLst>
            <c:ext xmlns:c16="http://schemas.microsoft.com/office/drawing/2014/chart" uri="{C3380CC4-5D6E-409C-BE32-E72D297353CC}">
              <c16:uniqueId val="{00000002-CC92-4A63-B36D-EA0F4D9010C8}"/>
            </c:ext>
          </c:extLst>
        </c:ser>
        <c:ser>
          <c:idx val="3"/>
          <c:order val="3"/>
          <c:tx>
            <c:strRef>
              <c:f>'Table 46'!$F$7</c:f>
              <c:strCache>
                <c:ptCount val="1"/>
                <c:pt idx="0">
                  <c:v>2017</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2192</c:v>
                </c:pt>
                <c:pt idx="1">
                  <c:v>2976</c:v>
                </c:pt>
                <c:pt idx="2">
                  <c:v>7040</c:v>
                </c:pt>
                <c:pt idx="3">
                  <c:v>5360</c:v>
                </c:pt>
                <c:pt idx="4">
                  <c:v>6032</c:v>
                </c:pt>
                <c:pt idx="5">
                  <c:v>8672</c:v>
                </c:pt>
                <c:pt idx="6">
                  <c:v>4240</c:v>
                </c:pt>
              </c:numCache>
            </c:numRef>
          </c:val>
          <c:extLst>
            <c:ext xmlns:c16="http://schemas.microsoft.com/office/drawing/2014/chart" uri="{C3380CC4-5D6E-409C-BE32-E72D297353CC}">
              <c16:uniqueId val="{00000003-CC92-4A63-B36D-EA0F4D9010C8}"/>
            </c:ext>
          </c:extLst>
        </c:ser>
        <c:ser>
          <c:idx val="4"/>
          <c:order val="4"/>
          <c:tx>
            <c:strRef>
              <c:f>'Table 46'!$G$7</c:f>
              <c:strCache>
                <c:ptCount val="1"/>
                <c:pt idx="0">
                  <c:v>2018</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2672</c:v>
                </c:pt>
                <c:pt idx="1">
                  <c:v>3136</c:v>
                </c:pt>
                <c:pt idx="2">
                  <c:v>7296</c:v>
                </c:pt>
                <c:pt idx="3">
                  <c:v>6336</c:v>
                </c:pt>
                <c:pt idx="4">
                  <c:v>7072</c:v>
                </c:pt>
                <c:pt idx="5">
                  <c:v>9504</c:v>
                </c:pt>
                <c:pt idx="6">
                  <c:v>5952</c:v>
                </c:pt>
              </c:numCache>
            </c:numRef>
          </c:val>
          <c:extLst>
            <c:ext xmlns:c16="http://schemas.microsoft.com/office/drawing/2014/chart" uri="{C3380CC4-5D6E-409C-BE32-E72D297353CC}">
              <c16:uniqueId val="{00000004-CC92-4A63-B36D-EA0F4D9010C8}"/>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22352</c:v>
                </c:pt>
                <c:pt idx="1">
                  <c:v>27872</c:v>
                </c:pt>
                <c:pt idx="2">
                  <c:v>23792</c:v>
                </c:pt>
                <c:pt idx="3">
                  <c:v>6288</c:v>
                </c:pt>
                <c:pt idx="4">
                  <c:v>4416</c:v>
                </c:pt>
              </c:numCache>
            </c:numRef>
          </c:val>
          <c:extLst>
            <c:ext xmlns:c16="http://schemas.microsoft.com/office/drawing/2014/chart" uri="{C3380CC4-5D6E-409C-BE32-E72D297353CC}">
              <c16:uniqueId val="{00000000-4702-40BD-AE3E-BE2E840F57E8}"/>
            </c:ext>
          </c:extLst>
        </c:ser>
        <c:ser>
          <c:idx val="1"/>
          <c:order val="1"/>
          <c:tx>
            <c:strRef>
              <c:f>'Table 7'!$D$7</c:f>
              <c:strCache>
                <c:ptCount val="1"/>
                <c:pt idx="0">
                  <c:v>2015</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23520</c:v>
                </c:pt>
                <c:pt idx="1">
                  <c:v>32000</c:v>
                </c:pt>
                <c:pt idx="2">
                  <c:v>26624</c:v>
                </c:pt>
                <c:pt idx="3">
                  <c:v>6272</c:v>
                </c:pt>
                <c:pt idx="4">
                  <c:v>4784</c:v>
                </c:pt>
              </c:numCache>
            </c:numRef>
          </c:val>
          <c:extLst>
            <c:ext xmlns:c16="http://schemas.microsoft.com/office/drawing/2014/chart" uri="{C3380CC4-5D6E-409C-BE32-E72D297353CC}">
              <c16:uniqueId val="{00000001-4702-40BD-AE3E-BE2E840F57E8}"/>
            </c:ext>
          </c:extLst>
        </c:ser>
        <c:ser>
          <c:idx val="2"/>
          <c:order val="2"/>
          <c:tx>
            <c:strRef>
              <c:f>'Table 7'!$E$7</c:f>
              <c:strCache>
                <c:ptCount val="1"/>
                <c:pt idx="0">
                  <c:v>2016</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23376</c:v>
                </c:pt>
                <c:pt idx="1">
                  <c:v>35360</c:v>
                </c:pt>
                <c:pt idx="2">
                  <c:v>27344</c:v>
                </c:pt>
                <c:pt idx="3">
                  <c:v>7184</c:v>
                </c:pt>
                <c:pt idx="4">
                  <c:v>4208</c:v>
                </c:pt>
              </c:numCache>
            </c:numRef>
          </c:val>
          <c:extLst>
            <c:ext xmlns:c16="http://schemas.microsoft.com/office/drawing/2014/chart" uri="{C3380CC4-5D6E-409C-BE32-E72D297353CC}">
              <c16:uniqueId val="{00000002-4702-40BD-AE3E-BE2E840F57E8}"/>
            </c:ext>
          </c:extLst>
        </c:ser>
        <c:ser>
          <c:idx val="3"/>
          <c:order val="3"/>
          <c:tx>
            <c:strRef>
              <c:f>'Table 7'!$F$7</c:f>
              <c:strCache>
                <c:ptCount val="1"/>
                <c:pt idx="0">
                  <c:v>2017</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31328</c:v>
                </c:pt>
                <c:pt idx="1">
                  <c:v>36736</c:v>
                </c:pt>
                <c:pt idx="2">
                  <c:v>26960</c:v>
                </c:pt>
                <c:pt idx="3">
                  <c:v>6720</c:v>
                </c:pt>
                <c:pt idx="4">
                  <c:v>4096</c:v>
                </c:pt>
              </c:numCache>
            </c:numRef>
          </c:val>
          <c:extLst>
            <c:ext xmlns:c16="http://schemas.microsoft.com/office/drawing/2014/chart" uri="{C3380CC4-5D6E-409C-BE32-E72D297353CC}">
              <c16:uniqueId val="{00000003-4702-40BD-AE3E-BE2E840F57E8}"/>
            </c:ext>
          </c:extLst>
        </c:ser>
        <c:ser>
          <c:idx val="4"/>
          <c:order val="4"/>
          <c:tx>
            <c:strRef>
              <c:f>'Table 7'!$G$7</c:f>
              <c:strCache>
                <c:ptCount val="1"/>
                <c:pt idx="0">
                  <c:v>2018</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28640</c:v>
                </c:pt>
                <c:pt idx="1">
                  <c:v>34400</c:v>
                </c:pt>
                <c:pt idx="2">
                  <c:v>26064</c:v>
                </c:pt>
                <c:pt idx="3">
                  <c:v>6128</c:v>
                </c:pt>
                <c:pt idx="4">
                  <c:v>3552</c:v>
                </c:pt>
              </c:numCache>
            </c:numRef>
          </c:val>
          <c:extLst>
            <c:ext xmlns:c16="http://schemas.microsoft.com/office/drawing/2014/chart" uri="{C3380CC4-5D6E-409C-BE32-E72D297353CC}">
              <c16:uniqueId val="{00000004-4702-40BD-AE3E-BE2E840F57E8}"/>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2014</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816</c:v>
                </c:pt>
                <c:pt idx="1">
                  <c:v>6288</c:v>
                </c:pt>
                <c:pt idx="2">
                  <c:v>9024</c:v>
                </c:pt>
                <c:pt idx="3">
                  <c:v>2160</c:v>
                </c:pt>
                <c:pt idx="4">
                  <c:v>3264</c:v>
                </c:pt>
              </c:numCache>
            </c:numRef>
          </c:val>
          <c:extLst>
            <c:ext xmlns:c16="http://schemas.microsoft.com/office/drawing/2014/chart" uri="{C3380CC4-5D6E-409C-BE32-E72D297353CC}">
              <c16:uniqueId val="{00000000-8BF2-4DD4-A1B1-65AFC38F2BE8}"/>
            </c:ext>
          </c:extLst>
        </c:ser>
        <c:ser>
          <c:idx val="1"/>
          <c:order val="1"/>
          <c:tx>
            <c:strRef>
              <c:f>'Table 46'!$D$7</c:f>
              <c:strCache>
                <c:ptCount val="1"/>
                <c:pt idx="0">
                  <c:v>2015</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1328</c:v>
                </c:pt>
                <c:pt idx="1">
                  <c:v>9616</c:v>
                </c:pt>
                <c:pt idx="2">
                  <c:v>12304</c:v>
                </c:pt>
                <c:pt idx="3">
                  <c:v>2592</c:v>
                </c:pt>
                <c:pt idx="4">
                  <c:v>3840</c:v>
                </c:pt>
              </c:numCache>
            </c:numRef>
          </c:val>
          <c:extLst>
            <c:ext xmlns:c16="http://schemas.microsoft.com/office/drawing/2014/chart" uri="{C3380CC4-5D6E-409C-BE32-E72D297353CC}">
              <c16:uniqueId val="{00000001-8BF2-4DD4-A1B1-65AFC38F2BE8}"/>
            </c:ext>
          </c:extLst>
        </c:ser>
        <c:ser>
          <c:idx val="2"/>
          <c:order val="2"/>
          <c:tx>
            <c:strRef>
              <c:f>'Table 46'!$E$7</c:f>
              <c:strCache>
                <c:ptCount val="1"/>
                <c:pt idx="0">
                  <c:v>2016</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1216</c:v>
                </c:pt>
                <c:pt idx="1">
                  <c:v>10528</c:v>
                </c:pt>
                <c:pt idx="2">
                  <c:v>14112</c:v>
                </c:pt>
                <c:pt idx="3">
                  <c:v>3152</c:v>
                </c:pt>
                <c:pt idx="4">
                  <c:v>4016</c:v>
                </c:pt>
              </c:numCache>
            </c:numRef>
          </c:val>
          <c:extLst>
            <c:ext xmlns:c16="http://schemas.microsoft.com/office/drawing/2014/chart" uri="{C3380CC4-5D6E-409C-BE32-E72D297353CC}">
              <c16:uniqueId val="{00000002-8BF2-4DD4-A1B1-65AFC38F2BE8}"/>
            </c:ext>
          </c:extLst>
        </c:ser>
        <c:ser>
          <c:idx val="3"/>
          <c:order val="3"/>
          <c:tx>
            <c:strRef>
              <c:f>'Table 46'!$F$7</c:f>
              <c:strCache>
                <c:ptCount val="1"/>
                <c:pt idx="0">
                  <c:v>2017</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1712</c:v>
                </c:pt>
                <c:pt idx="1">
                  <c:v>12624</c:v>
                </c:pt>
                <c:pt idx="2">
                  <c:v>14560</c:v>
                </c:pt>
                <c:pt idx="3">
                  <c:v>3136</c:v>
                </c:pt>
                <c:pt idx="4">
                  <c:v>4480</c:v>
                </c:pt>
              </c:numCache>
            </c:numRef>
          </c:val>
          <c:extLst>
            <c:ext xmlns:c16="http://schemas.microsoft.com/office/drawing/2014/chart" uri="{C3380CC4-5D6E-409C-BE32-E72D297353CC}">
              <c16:uniqueId val="{00000003-8BF2-4DD4-A1B1-65AFC38F2BE8}"/>
            </c:ext>
          </c:extLst>
        </c:ser>
        <c:ser>
          <c:idx val="4"/>
          <c:order val="4"/>
          <c:tx>
            <c:strRef>
              <c:f>'Table 46'!$G$7</c:f>
              <c:strCache>
                <c:ptCount val="1"/>
                <c:pt idx="0">
                  <c:v>2018</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1616</c:v>
                </c:pt>
                <c:pt idx="1">
                  <c:v>14736</c:v>
                </c:pt>
                <c:pt idx="2">
                  <c:v>17136</c:v>
                </c:pt>
                <c:pt idx="3">
                  <c:v>3776</c:v>
                </c:pt>
                <c:pt idx="4">
                  <c:v>4704</c:v>
                </c:pt>
              </c:numCache>
            </c:numRef>
          </c:val>
          <c:extLst>
            <c:ext xmlns:c16="http://schemas.microsoft.com/office/drawing/2014/chart" uri="{C3380CC4-5D6E-409C-BE32-E72D297353CC}">
              <c16:uniqueId val="{00000004-8BF2-4DD4-A1B1-65AFC38F2BE8}"/>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752</c:v>
                </c:pt>
                <c:pt idx="1">
                  <c:v>208</c:v>
                </c:pt>
                <c:pt idx="2">
                  <c:v>48</c:v>
                </c:pt>
                <c:pt idx="3">
                  <c:v>208</c:v>
                </c:pt>
                <c:pt idx="4">
                  <c:v>16</c:v>
                </c:pt>
              </c:numCache>
            </c:numRef>
          </c:val>
          <c:extLst>
            <c:ext xmlns:c16="http://schemas.microsoft.com/office/drawing/2014/chart" uri="{C3380CC4-5D6E-409C-BE32-E72D297353CC}">
              <c16:uniqueId val="{00000000-09AE-4127-805B-BDC130EDBA96}"/>
            </c:ext>
          </c:extLst>
        </c:ser>
        <c:ser>
          <c:idx val="1"/>
          <c:order val="1"/>
          <c:tx>
            <c:strRef>
              <c:f>'Table 47'!$D$7</c:f>
              <c:strCache>
                <c:ptCount val="1"/>
                <c:pt idx="0">
                  <c:v>2015</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416</c:v>
                </c:pt>
                <c:pt idx="1">
                  <c:v>144</c:v>
                </c:pt>
                <c:pt idx="2">
                  <c:v>112</c:v>
                </c:pt>
                <c:pt idx="3">
                  <c:v>112</c:v>
                </c:pt>
                <c:pt idx="4">
                  <c:v>16</c:v>
                </c:pt>
              </c:numCache>
            </c:numRef>
          </c:val>
          <c:extLst>
            <c:ext xmlns:c16="http://schemas.microsoft.com/office/drawing/2014/chart" uri="{C3380CC4-5D6E-409C-BE32-E72D297353CC}">
              <c16:uniqueId val="{00000001-09AE-4127-805B-BDC130EDBA96}"/>
            </c:ext>
          </c:extLst>
        </c:ser>
        <c:ser>
          <c:idx val="2"/>
          <c:order val="2"/>
          <c:tx>
            <c:strRef>
              <c:f>'Table 47'!$E$7</c:f>
              <c:strCache>
                <c:ptCount val="1"/>
                <c:pt idx="0">
                  <c:v>2016</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1040</c:v>
                </c:pt>
                <c:pt idx="1">
                  <c:v>240</c:v>
                </c:pt>
                <c:pt idx="2">
                  <c:v>128</c:v>
                </c:pt>
                <c:pt idx="3">
                  <c:v>352</c:v>
                </c:pt>
                <c:pt idx="4">
                  <c:v>32</c:v>
                </c:pt>
              </c:numCache>
            </c:numRef>
          </c:val>
          <c:extLst>
            <c:ext xmlns:c16="http://schemas.microsoft.com/office/drawing/2014/chart" uri="{C3380CC4-5D6E-409C-BE32-E72D297353CC}">
              <c16:uniqueId val="{00000002-09AE-4127-805B-BDC130EDBA96}"/>
            </c:ext>
          </c:extLst>
        </c:ser>
        <c:ser>
          <c:idx val="3"/>
          <c:order val="3"/>
          <c:tx>
            <c:strRef>
              <c:f>'Table 47'!$F$7</c:f>
              <c:strCache>
                <c:ptCount val="1"/>
                <c:pt idx="0">
                  <c:v>2017</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704</c:v>
                </c:pt>
                <c:pt idx="1">
                  <c:v>224</c:v>
                </c:pt>
                <c:pt idx="2">
                  <c:v>176</c:v>
                </c:pt>
                <c:pt idx="3">
                  <c:v>144</c:v>
                </c:pt>
                <c:pt idx="4">
                  <c:v>16</c:v>
                </c:pt>
              </c:numCache>
            </c:numRef>
          </c:val>
          <c:extLst>
            <c:ext xmlns:c16="http://schemas.microsoft.com/office/drawing/2014/chart" uri="{C3380CC4-5D6E-409C-BE32-E72D297353CC}">
              <c16:uniqueId val="{00000003-09AE-4127-805B-BDC130EDBA96}"/>
            </c:ext>
          </c:extLst>
        </c:ser>
        <c:ser>
          <c:idx val="4"/>
          <c:order val="4"/>
          <c:tx>
            <c:strRef>
              <c:f>'Table 47'!$G$7</c:f>
              <c:strCache>
                <c:ptCount val="1"/>
                <c:pt idx="0">
                  <c:v>2018</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784</c:v>
                </c:pt>
                <c:pt idx="1">
                  <c:v>304</c:v>
                </c:pt>
                <c:pt idx="2">
                  <c:v>144</c:v>
                </c:pt>
                <c:pt idx="3">
                  <c:v>240</c:v>
                </c:pt>
                <c:pt idx="4">
                  <c:v>16</c:v>
                </c:pt>
              </c:numCache>
            </c:numRef>
          </c:val>
          <c:extLst>
            <c:ext xmlns:c16="http://schemas.microsoft.com/office/drawing/2014/chart" uri="{C3380CC4-5D6E-409C-BE32-E72D297353CC}">
              <c16:uniqueId val="{00000004-09AE-4127-805B-BDC130EDBA96}"/>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112</c:v>
                </c:pt>
                <c:pt idx="1">
                  <c:v>256</c:v>
                </c:pt>
                <c:pt idx="2">
                  <c:v>208</c:v>
                </c:pt>
                <c:pt idx="3">
                  <c:v>176</c:v>
                </c:pt>
                <c:pt idx="4">
                  <c:v>256</c:v>
                </c:pt>
                <c:pt idx="5">
                  <c:v>256</c:v>
                </c:pt>
                <c:pt idx="6">
                  <c:v>48</c:v>
                </c:pt>
              </c:numCache>
            </c:numRef>
          </c:val>
          <c:extLst>
            <c:ext xmlns:c16="http://schemas.microsoft.com/office/drawing/2014/chart" uri="{C3380CC4-5D6E-409C-BE32-E72D297353CC}">
              <c16:uniqueId val="{00000000-5263-493C-B7E8-D3452311D4DB}"/>
            </c:ext>
          </c:extLst>
        </c:ser>
        <c:ser>
          <c:idx val="1"/>
          <c:order val="1"/>
          <c:tx>
            <c:strRef>
              <c:f>'Table 47'!$D$7</c:f>
              <c:strCache>
                <c:ptCount val="1"/>
                <c:pt idx="0">
                  <c:v>2015</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80</c:v>
                </c:pt>
                <c:pt idx="1">
                  <c:v>176</c:v>
                </c:pt>
                <c:pt idx="2">
                  <c:v>96</c:v>
                </c:pt>
                <c:pt idx="3">
                  <c:v>192</c:v>
                </c:pt>
                <c:pt idx="4">
                  <c:v>128</c:v>
                </c:pt>
                <c:pt idx="5">
                  <c:v>128</c:v>
                </c:pt>
                <c:pt idx="6">
                  <c:v>64</c:v>
                </c:pt>
              </c:numCache>
            </c:numRef>
          </c:val>
          <c:extLst>
            <c:ext xmlns:c16="http://schemas.microsoft.com/office/drawing/2014/chart" uri="{C3380CC4-5D6E-409C-BE32-E72D297353CC}">
              <c16:uniqueId val="{00000001-5263-493C-B7E8-D3452311D4DB}"/>
            </c:ext>
          </c:extLst>
        </c:ser>
        <c:ser>
          <c:idx val="2"/>
          <c:order val="2"/>
          <c:tx>
            <c:strRef>
              <c:f>'Table 47'!$E$7</c:f>
              <c:strCache>
                <c:ptCount val="1"/>
                <c:pt idx="0">
                  <c:v>2016</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96</c:v>
                </c:pt>
                <c:pt idx="1">
                  <c:v>304</c:v>
                </c:pt>
                <c:pt idx="2">
                  <c:v>432</c:v>
                </c:pt>
                <c:pt idx="3">
                  <c:v>368</c:v>
                </c:pt>
                <c:pt idx="4">
                  <c:v>320</c:v>
                </c:pt>
                <c:pt idx="5">
                  <c:v>256</c:v>
                </c:pt>
                <c:pt idx="6">
                  <c:v>80</c:v>
                </c:pt>
              </c:numCache>
            </c:numRef>
          </c:val>
          <c:extLst>
            <c:ext xmlns:c16="http://schemas.microsoft.com/office/drawing/2014/chart" uri="{C3380CC4-5D6E-409C-BE32-E72D297353CC}">
              <c16:uniqueId val="{00000002-5263-493C-B7E8-D3452311D4DB}"/>
            </c:ext>
          </c:extLst>
        </c:ser>
        <c:ser>
          <c:idx val="3"/>
          <c:order val="3"/>
          <c:tx>
            <c:strRef>
              <c:f>'Table 47'!$F$7</c:f>
              <c:strCache>
                <c:ptCount val="1"/>
                <c:pt idx="0">
                  <c:v>2017</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112</c:v>
                </c:pt>
                <c:pt idx="1">
                  <c:v>256</c:v>
                </c:pt>
                <c:pt idx="2">
                  <c:v>160</c:v>
                </c:pt>
                <c:pt idx="3">
                  <c:v>272</c:v>
                </c:pt>
                <c:pt idx="4">
                  <c:v>240</c:v>
                </c:pt>
                <c:pt idx="5">
                  <c:v>240</c:v>
                </c:pt>
                <c:pt idx="6">
                  <c:v>64</c:v>
                </c:pt>
              </c:numCache>
            </c:numRef>
          </c:val>
          <c:extLst>
            <c:ext xmlns:c16="http://schemas.microsoft.com/office/drawing/2014/chart" uri="{C3380CC4-5D6E-409C-BE32-E72D297353CC}">
              <c16:uniqueId val="{00000003-5263-493C-B7E8-D3452311D4DB}"/>
            </c:ext>
          </c:extLst>
        </c:ser>
        <c:ser>
          <c:idx val="4"/>
          <c:order val="4"/>
          <c:tx>
            <c:strRef>
              <c:f>'Table 47'!$G$7</c:f>
              <c:strCache>
                <c:ptCount val="1"/>
                <c:pt idx="0">
                  <c:v>2018</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128</c:v>
                </c:pt>
                <c:pt idx="1">
                  <c:v>224</c:v>
                </c:pt>
                <c:pt idx="2">
                  <c:v>272</c:v>
                </c:pt>
                <c:pt idx="3">
                  <c:v>432</c:v>
                </c:pt>
                <c:pt idx="4">
                  <c:v>288</c:v>
                </c:pt>
                <c:pt idx="5">
                  <c:v>224</c:v>
                </c:pt>
                <c:pt idx="6">
                  <c:v>80</c:v>
                </c:pt>
              </c:numCache>
            </c:numRef>
          </c:val>
          <c:extLst>
            <c:ext xmlns:c16="http://schemas.microsoft.com/office/drawing/2014/chart" uri="{C3380CC4-5D6E-409C-BE32-E72D297353CC}">
              <c16:uniqueId val="{00000004-5263-493C-B7E8-D3452311D4DB}"/>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2014</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80</c:v>
                </c:pt>
                <c:pt idx="1">
                  <c:v>496</c:v>
                </c:pt>
                <c:pt idx="2">
                  <c:v>288</c:v>
                </c:pt>
                <c:pt idx="3">
                  <c:v>96</c:v>
                </c:pt>
                <c:pt idx="4">
                  <c:v>352</c:v>
                </c:pt>
              </c:numCache>
            </c:numRef>
          </c:val>
          <c:extLst>
            <c:ext xmlns:c16="http://schemas.microsoft.com/office/drawing/2014/chart" uri="{C3380CC4-5D6E-409C-BE32-E72D297353CC}">
              <c16:uniqueId val="{00000000-01D1-4650-8372-59A7A738B9ED}"/>
            </c:ext>
          </c:extLst>
        </c:ser>
        <c:ser>
          <c:idx val="1"/>
          <c:order val="1"/>
          <c:tx>
            <c:strRef>
              <c:f>'Table 47'!$D$7</c:f>
              <c:strCache>
                <c:ptCount val="1"/>
                <c:pt idx="0">
                  <c:v>2015</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80</c:v>
                </c:pt>
                <c:pt idx="1">
                  <c:v>192</c:v>
                </c:pt>
                <c:pt idx="2">
                  <c:v>224</c:v>
                </c:pt>
                <c:pt idx="3">
                  <c:v>32</c:v>
                </c:pt>
                <c:pt idx="4">
                  <c:v>336</c:v>
                </c:pt>
              </c:numCache>
            </c:numRef>
          </c:val>
          <c:extLst>
            <c:ext xmlns:c16="http://schemas.microsoft.com/office/drawing/2014/chart" uri="{C3380CC4-5D6E-409C-BE32-E72D297353CC}">
              <c16:uniqueId val="{00000001-01D1-4650-8372-59A7A738B9ED}"/>
            </c:ext>
          </c:extLst>
        </c:ser>
        <c:ser>
          <c:idx val="2"/>
          <c:order val="2"/>
          <c:tx>
            <c:strRef>
              <c:f>'Table 47'!$E$7</c:f>
              <c:strCache>
                <c:ptCount val="1"/>
                <c:pt idx="0">
                  <c:v>2016</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96</c:v>
                </c:pt>
                <c:pt idx="1">
                  <c:v>784</c:v>
                </c:pt>
                <c:pt idx="2">
                  <c:v>368</c:v>
                </c:pt>
                <c:pt idx="3">
                  <c:v>80</c:v>
                </c:pt>
                <c:pt idx="4">
                  <c:v>528</c:v>
                </c:pt>
              </c:numCache>
            </c:numRef>
          </c:val>
          <c:extLst>
            <c:ext xmlns:c16="http://schemas.microsoft.com/office/drawing/2014/chart" uri="{C3380CC4-5D6E-409C-BE32-E72D297353CC}">
              <c16:uniqueId val="{00000002-01D1-4650-8372-59A7A738B9ED}"/>
            </c:ext>
          </c:extLst>
        </c:ser>
        <c:ser>
          <c:idx val="3"/>
          <c:order val="3"/>
          <c:tx>
            <c:strRef>
              <c:f>'Table 47'!$F$7</c:f>
              <c:strCache>
                <c:ptCount val="1"/>
                <c:pt idx="0">
                  <c:v>2017</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160</c:v>
                </c:pt>
                <c:pt idx="1">
                  <c:v>320</c:v>
                </c:pt>
                <c:pt idx="2">
                  <c:v>320</c:v>
                </c:pt>
                <c:pt idx="3">
                  <c:v>176</c:v>
                </c:pt>
                <c:pt idx="4">
                  <c:v>368</c:v>
                </c:pt>
              </c:numCache>
            </c:numRef>
          </c:val>
          <c:extLst>
            <c:ext xmlns:c16="http://schemas.microsoft.com/office/drawing/2014/chart" uri="{C3380CC4-5D6E-409C-BE32-E72D297353CC}">
              <c16:uniqueId val="{00000003-01D1-4650-8372-59A7A738B9ED}"/>
            </c:ext>
          </c:extLst>
        </c:ser>
        <c:ser>
          <c:idx val="4"/>
          <c:order val="4"/>
          <c:tx>
            <c:strRef>
              <c:f>'Table 47'!$G$7</c:f>
              <c:strCache>
                <c:ptCount val="1"/>
                <c:pt idx="0">
                  <c:v>2018</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128</c:v>
                </c:pt>
                <c:pt idx="1">
                  <c:v>480</c:v>
                </c:pt>
                <c:pt idx="2">
                  <c:v>464</c:v>
                </c:pt>
                <c:pt idx="3">
                  <c:v>176</c:v>
                </c:pt>
                <c:pt idx="4">
                  <c:v>400</c:v>
                </c:pt>
              </c:numCache>
            </c:numRef>
          </c:val>
          <c:extLst>
            <c:ext xmlns:c16="http://schemas.microsoft.com/office/drawing/2014/chart" uri="{C3380CC4-5D6E-409C-BE32-E72D297353CC}">
              <c16:uniqueId val="{00000004-01D1-4650-8372-59A7A738B9ED}"/>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10704</c:v>
                </c:pt>
                <c:pt idx="1">
                  <c:v>3232</c:v>
                </c:pt>
                <c:pt idx="2">
                  <c:v>1312</c:v>
                </c:pt>
                <c:pt idx="3">
                  <c:v>3520</c:v>
                </c:pt>
                <c:pt idx="4">
                  <c:v>544</c:v>
                </c:pt>
              </c:numCache>
            </c:numRef>
          </c:val>
          <c:extLst>
            <c:ext xmlns:c16="http://schemas.microsoft.com/office/drawing/2014/chart" uri="{C3380CC4-5D6E-409C-BE32-E72D297353CC}">
              <c16:uniqueId val="{00000000-8681-4EF2-87AC-1B43C75E5B76}"/>
            </c:ext>
          </c:extLst>
        </c:ser>
        <c:ser>
          <c:idx val="1"/>
          <c:order val="1"/>
          <c:tx>
            <c:strRef>
              <c:f>'Table 48'!$D$7</c:f>
              <c:strCache>
                <c:ptCount val="1"/>
                <c:pt idx="0">
                  <c:v>2015</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11520</c:v>
                </c:pt>
                <c:pt idx="1">
                  <c:v>3008</c:v>
                </c:pt>
                <c:pt idx="2">
                  <c:v>1472</c:v>
                </c:pt>
                <c:pt idx="3">
                  <c:v>2912</c:v>
                </c:pt>
                <c:pt idx="4">
                  <c:v>368</c:v>
                </c:pt>
              </c:numCache>
            </c:numRef>
          </c:val>
          <c:extLst>
            <c:ext xmlns:c16="http://schemas.microsoft.com/office/drawing/2014/chart" uri="{C3380CC4-5D6E-409C-BE32-E72D297353CC}">
              <c16:uniqueId val="{00000001-8681-4EF2-87AC-1B43C75E5B76}"/>
            </c:ext>
          </c:extLst>
        </c:ser>
        <c:ser>
          <c:idx val="2"/>
          <c:order val="2"/>
          <c:tx>
            <c:strRef>
              <c:f>'Table 48'!$E$7</c:f>
              <c:strCache>
                <c:ptCount val="1"/>
                <c:pt idx="0">
                  <c:v>2016</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13808</c:v>
                </c:pt>
                <c:pt idx="1">
                  <c:v>3616</c:v>
                </c:pt>
                <c:pt idx="2">
                  <c:v>1616</c:v>
                </c:pt>
                <c:pt idx="3">
                  <c:v>3440</c:v>
                </c:pt>
                <c:pt idx="4">
                  <c:v>288</c:v>
                </c:pt>
              </c:numCache>
            </c:numRef>
          </c:val>
          <c:extLst>
            <c:ext xmlns:c16="http://schemas.microsoft.com/office/drawing/2014/chart" uri="{C3380CC4-5D6E-409C-BE32-E72D297353CC}">
              <c16:uniqueId val="{00000002-8681-4EF2-87AC-1B43C75E5B76}"/>
            </c:ext>
          </c:extLst>
        </c:ser>
        <c:ser>
          <c:idx val="3"/>
          <c:order val="3"/>
          <c:tx>
            <c:strRef>
              <c:f>'Table 48'!$F$7</c:f>
              <c:strCache>
                <c:ptCount val="1"/>
                <c:pt idx="0">
                  <c:v>2017</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15408</c:v>
                </c:pt>
                <c:pt idx="1">
                  <c:v>4000</c:v>
                </c:pt>
                <c:pt idx="2">
                  <c:v>1520</c:v>
                </c:pt>
                <c:pt idx="3">
                  <c:v>2976</c:v>
                </c:pt>
                <c:pt idx="4">
                  <c:v>480</c:v>
                </c:pt>
              </c:numCache>
            </c:numRef>
          </c:val>
          <c:extLst>
            <c:ext xmlns:c16="http://schemas.microsoft.com/office/drawing/2014/chart" uri="{C3380CC4-5D6E-409C-BE32-E72D297353CC}">
              <c16:uniqueId val="{00000003-8681-4EF2-87AC-1B43C75E5B76}"/>
            </c:ext>
          </c:extLst>
        </c:ser>
        <c:ser>
          <c:idx val="4"/>
          <c:order val="4"/>
          <c:tx>
            <c:strRef>
              <c:f>'Table 48'!$G$7</c:f>
              <c:strCache>
                <c:ptCount val="1"/>
                <c:pt idx="0">
                  <c:v>2018</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18672</c:v>
                </c:pt>
                <c:pt idx="1">
                  <c:v>3696</c:v>
                </c:pt>
                <c:pt idx="2">
                  <c:v>1600</c:v>
                </c:pt>
                <c:pt idx="3">
                  <c:v>3568</c:v>
                </c:pt>
                <c:pt idx="4">
                  <c:v>800</c:v>
                </c:pt>
              </c:numCache>
            </c:numRef>
          </c:val>
          <c:extLst>
            <c:ext xmlns:c16="http://schemas.microsoft.com/office/drawing/2014/chart" uri="{C3380CC4-5D6E-409C-BE32-E72D297353CC}">
              <c16:uniqueId val="{00000004-8681-4EF2-87AC-1B43C75E5B76}"/>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2624</c:v>
                </c:pt>
                <c:pt idx="1">
                  <c:v>3200</c:v>
                </c:pt>
                <c:pt idx="2">
                  <c:v>3488</c:v>
                </c:pt>
                <c:pt idx="3">
                  <c:v>4064</c:v>
                </c:pt>
                <c:pt idx="4">
                  <c:v>4240</c:v>
                </c:pt>
                <c:pt idx="5">
                  <c:v>3088</c:v>
                </c:pt>
                <c:pt idx="6">
                  <c:v>1024</c:v>
                </c:pt>
              </c:numCache>
            </c:numRef>
          </c:val>
          <c:extLst>
            <c:ext xmlns:c16="http://schemas.microsoft.com/office/drawing/2014/chart" uri="{C3380CC4-5D6E-409C-BE32-E72D297353CC}">
              <c16:uniqueId val="{00000000-4953-431F-8809-B2F2E1AF5A7E}"/>
            </c:ext>
          </c:extLst>
        </c:ser>
        <c:ser>
          <c:idx val="1"/>
          <c:order val="1"/>
          <c:tx>
            <c:strRef>
              <c:f>'Table 48'!$D$7</c:f>
              <c:strCache>
                <c:ptCount val="1"/>
                <c:pt idx="0">
                  <c:v>2015</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2832</c:v>
                </c:pt>
                <c:pt idx="1">
                  <c:v>2656</c:v>
                </c:pt>
                <c:pt idx="2">
                  <c:v>3456</c:v>
                </c:pt>
                <c:pt idx="3">
                  <c:v>4992</c:v>
                </c:pt>
                <c:pt idx="4">
                  <c:v>4016</c:v>
                </c:pt>
                <c:pt idx="5">
                  <c:v>2544</c:v>
                </c:pt>
                <c:pt idx="6">
                  <c:v>1120</c:v>
                </c:pt>
              </c:numCache>
            </c:numRef>
          </c:val>
          <c:extLst>
            <c:ext xmlns:c16="http://schemas.microsoft.com/office/drawing/2014/chart" uri="{C3380CC4-5D6E-409C-BE32-E72D297353CC}">
              <c16:uniqueId val="{00000001-4953-431F-8809-B2F2E1AF5A7E}"/>
            </c:ext>
          </c:extLst>
        </c:ser>
        <c:ser>
          <c:idx val="2"/>
          <c:order val="2"/>
          <c:tx>
            <c:strRef>
              <c:f>'Table 48'!$E$7</c:f>
              <c:strCache>
                <c:ptCount val="1"/>
                <c:pt idx="0">
                  <c:v>2016</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3120</c:v>
                </c:pt>
                <c:pt idx="1">
                  <c:v>2992</c:v>
                </c:pt>
                <c:pt idx="2">
                  <c:v>3936</c:v>
                </c:pt>
                <c:pt idx="3">
                  <c:v>4912</c:v>
                </c:pt>
                <c:pt idx="4">
                  <c:v>4544</c:v>
                </c:pt>
                <c:pt idx="5">
                  <c:v>3424</c:v>
                </c:pt>
                <c:pt idx="6">
                  <c:v>1904</c:v>
                </c:pt>
              </c:numCache>
            </c:numRef>
          </c:val>
          <c:extLst>
            <c:ext xmlns:c16="http://schemas.microsoft.com/office/drawing/2014/chart" uri="{C3380CC4-5D6E-409C-BE32-E72D297353CC}">
              <c16:uniqueId val="{00000002-4953-431F-8809-B2F2E1AF5A7E}"/>
            </c:ext>
          </c:extLst>
        </c:ser>
        <c:ser>
          <c:idx val="3"/>
          <c:order val="3"/>
          <c:tx>
            <c:strRef>
              <c:f>'Table 48'!$F$7</c:f>
              <c:strCache>
                <c:ptCount val="1"/>
                <c:pt idx="0">
                  <c:v>2017</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3104</c:v>
                </c:pt>
                <c:pt idx="1">
                  <c:v>3328</c:v>
                </c:pt>
                <c:pt idx="2">
                  <c:v>4400</c:v>
                </c:pt>
                <c:pt idx="3">
                  <c:v>5536</c:v>
                </c:pt>
                <c:pt idx="4">
                  <c:v>4752</c:v>
                </c:pt>
                <c:pt idx="5">
                  <c:v>3488</c:v>
                </c:pt>
                <c:pt idx="6">
                  <c:v>1904</c:v>
                </c:pt>
              </c:numCache>
            </c:numRef>
          </c:val>
          <c:extLst>
            <c:ext xmlns:c16="http://schemas.microsoft.com/office/drawing/2014/chart" uri="{C3380CC4-5D6E-409C-BE32-E72D297353CC}">
              <c16:uniqueId val="{00000003-4953-431F-8809-B2F2E1AF5A7E}"/>
            </c:ext>
          </c:extLst>
        </c:ser>
        <c:ser>
          <c:idx val="4"/>
          <c:order val="4"/>
          <c:tx>
            <c:strRef>
              <c:f>'Table 48'!$G$7</c:f>
              <c:strCache>
                <c:ptCount val="1"/>
                <c:pt idx="0">
                  <c:v>2018</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3552</c:v>
                </c:pt>
                <c:pt idx="1">
                  <c:v>3520</c:v>
                </c:pt>
                <c:pt idx="2">
                  <c:v>4896</c:v>
                </c:pt>
                <c:pt idx="3">
                  <c:v>6624</c:v>
                </c:pt>
                <c:pt idx="4">
                  <c:v>5424</c:v>
                </c:pt>
                <c:pt idx="5">
                  <c:v>3904</c:v>
                </c:pt>
                <c:pt idx="6">
                  <c:v>2528</c:v>
                </c:pt>
              </c:numCache>
            </c:numRef>
          </c:val>
          <c:extLst>
            <c:ext xmlns:c16="http://schemas.microsoft.com/office/drawing/2014/chart" uri="{C3380CC4-5D6E-409C-BE32-E72D297353CC}">
              <c16:uniqueId val="{00000004-4953-431F-8809-B2F2E1AF5A7E}"/>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2014</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1360</c:v>
                </c:pt>
                <c:pt idx="1">
                  <c:v>7328</c:v>
                </c:pt>
                <c:pt idx="2">
                  <c:v>5712</c:v>
                </c:pt>
                <c:pt idx="3">
                  <c:v>1680</c:v>
                </c:pt>
                <c:pt idx="4">
                  <c:v>5648</c:v>
                </c:pt>
              </c:numCache>
            </c:numRef>
          </c:val>
          <c:extLst>
            <c:ext xmlns:c16="http://schemas.microsoft.com/office/drawing/2014/chart" uri="{C3380CC4-5D6E-409C-BE32-E72D297353CC}">
              <c16:uniqueId val="{00000000-6EC1-4898-816A-AD9B3485551C}"/>
            </c:ext>
          </c:extLst>
        </c:ser>
        <c:ser>
          <c:idx val="1"/>
          <c:order val="1"/>
          <c:tx>
            <c:strRef>
              <c:f>'Table 48'!$D$7</c:f>
              <c:strCache>
                <c:ptCount val="1"/>
                <c:pt idx="0">
                  <c:v>2015</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1152</c:v>
                </c:pt>
                <c:pt idx="1">
                  <c:v>7392</c:v>
                </c:pt>
                <c:pt idx="2">
                  <c:v>5760</c:v>
                </c:pt>
                <c:pt idx="3">
                  <c:v>1984</c:v>
                </c:pt>
                <c:pt idx="4">
                  <c:v>5328</c:v>
                </c:pt>
              </c:numCache>
            </c:numRef>
          </c:val>
          <c:extLst>
            <c:ext xmlns:c16="http://schemas.microsoft.com/office/drawing/2014/chart" uri="{C3380CC4-5D6E-409C-BE32-E72D297353CC}">
              <c16:uniqueId val="{00000001-6EC1-4898-816A-AD9B3485551C}"/>
            </c:ext>
          </c:extLst>
        </c:ser>
        <c:ser>
          <c:idx val="2"/>
          <c:order val="2"/>
          <c:tx>
            <c:strRef>
              <c:f>'Table 48'!$E$7</c:f>
              <c:strCache>
                <c:ptCount val="1"/>
                <c:pt idx="0">
                  <c:v>2016</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1280</c:v>
                </c:pt>
                <c:pt idx="1">
                  <c:v>8352</c:v>
                </c:pt>
                <c:pt idx="2">
                  <c:v>7344</c:v>
                </c:pt>
                <c:pt idx="3">
                  <c:v>2272</c:v>
                </c:pt>
                <c:pt idx="4">
                  <c:v>5584</c:v>
                </c:pt>
              </c:numCache>
            </c:numRef>
          </c:val>
          <c:extLst>
            <c:ext xmlns:c16="http://schemas.microsoft.com/office/drawing/2014/chart" uri="{C3380CC4-5D6E-409C-BE32-E72D297353CC}">
              <c16:uniqueId val="{00000002-6EC1-4898-816A-AD9B3485551C}"/>
            </c:ext>
          </c:extLst>
        </c:ser>
        <c:ser>
          <c:idx val="3"/>
          <c:order val="3"/>
          <c:tx>
            <c:strRef>
              <c:f>'Table 48'!$F$7</c:f>
              <c:strCache>
                <c:ptCount val="1"/>
                <c:pt idx="0">
                  <c:v>2017</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1776</c:v>
                </c:pt>
                <c:pt idx="1">
                  <c:v>7392</c:v>
                </c:pt>
                <c:pt idx="2">
                  <c:v>8816</c:v>
                </c:pt>
                <c:pt idx="3">
                  <c:v>2640</c:v>
                </c:pt>
                <c:pt idx="4">
                  <c:v>5888</c:v>
                </c:pt>
              </c:numCache>
            </c:numRef>
          </c:val>
          <c:extLst>
            <c:ext xmlns:c16="http://schemas.microsoft.com/office/drawing/2014/chart" uri="{C3380CC4-5D6E-409C-BE32-E72D297353CC}">
              <c16:uniqueId val="{00000003-6EC1-4898-816A-AD9B3485551C}"/>
            </c:ext>
          </c:extLst>
        </c:ser>
        <c:ser>
          <c:idx val="4"/>
          <c:order val="4"/>
          <c:tx>
            <c:strRef>
              <c:f>'Table 48'!$G$7</c:f>
              <c:strCache>
                <c:ptCount val="1"/>
                <c:pt idx="0">
                  <c:v>2018</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1808</c:v>
                </c:pt>
                <c:pt idx="1">
                  <c:v>8928</c:v>
                </c:pt>
                <c:pt idx="2">
                  <c:v>10768</c:v>
                </c:pt>
                <c:pt idx="3">
                  <c:v>2704</c:v>
                </c:pt>
                <c:pt idx="4">
                  <c:v>6240</c:v>
                </c:pt>
              </c:numCache>
            </c:numRef>
          </c:val>
          <c:extLst>
            <c:ext xmlns:c16="http://schemas.microsoft.com/office/drawing/2014/chart" uri="{C3380CC4-5D6E-409C-BE32-E72D297353CC}">
              <c16:uniqueId val="{00000004-6EC1-4898-816A-AD9B3485551C}"/>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2080</c:v>
                </c:pt>
                <c:pt idx="1">
                  <c:v>2208</c:v>
                </c:pt>
                <c:pt idx="2">
                  <c:v>688</c:v>
                </c:pt>
                <c:pt idx="3">
                  <c:v>48</c:v>
                </c:pt>
                <c:pt idx="4">
                  <c:v>96</c:v>
                </c:pt>
              </c:numCache>
            </c:numRef>
          </c:val>
          <c:extLst>
            <c:ext xmlns:c16="http://schemas.microsoft.com/office/drawing/2014/chart" uri="{C3380CC4-5D6E-409C-BE32-E72D297353CC}">
              <c16:uniqueId val="{00000000-A413-48BF-A2E1-626A0787C466}"/>
            </c:ext>
          </c:extLst>
        </c:ser>
        <c:ser>
          <c:idx val="1"/>
          <c:order val="1"/>
          <c:tx>
            <c:strRef>
              <c:f>'Table 49'!$D$7</c:f>
              <c:strCache>
                <c:ptCount val="1"/>
                <c:pt idx="0">
                  <c:v>2015</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1952</c:v>
                </c:pt>
                <c:pt idx="1">
                  <c:v>2256</c:v>
                </c:pt>
                <c:pt idx="2">
                  <c:v>704</c:v>
                </c:pt>
                <c:pt idx="3">
                  <c:v>112</c:v>
                </c:pt>
                <c:pt idx="4">
                  <c:v>0</c:v>
                </c:pt>
              </c:numCache>
            </c:numRef>
          </c:val>
          <c:extLst>
            <c:ext xmlns:c16="http://schemas.microsoft.com/office/drawing/2014/chart" uri="{C3380CC4-5D6E-409C-BE32-E72D297353CC}">
              <c16:uniqueId val="{00000001-A413-48BF-A2E1-626A0787C466}"/>
            </c:ext>
          </c:extLst>
        </c:ser>
        <c:ser>
          <c:idx val="2"/>
          <c:order val="2"/>
          <c:tx>
            <c:strRef>
              <c:f>'Table 49'!$E$7</c:f>
              <c:strCache>
                <c:ptCount val="1"/>
                <c:pt idx="0">
                  <c:v>2016</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2592</c:v>
                </c:pt>
                <c:pt idx="1">
                  <c:v>2320</c:v>
                </c:pt>
                <c:pt idx="2">
                  <c:v>720</c:v>
                </c:pt>
                <c:pt idx="3">
                  <c:v>16</c:v>
                </c:pt>
                <c:pt idx="4">
                  <c:v>64</c:v>
                </c:pt>
              </c:numCache>
            </c:numRef>
          </c:val>
          <c:extLst>
            <c:ext xmlns:c16="http://schemas.microsoft.com/office/drawing/2014/chart" uri="{C3380CC4-5D6E-409C-BE32-E72D297353CC}">
              <c16:uniqueId val="{00000002-A413-48BF-A2E1-626A0787C466}"/>
            </c:ext>
          </c:extLst>
        </c:ser>
        <c:ser>
          <c:idx val="3"/>
          <c:order val="3"/>
          <c:tx>
            <c:strRef>
              <c:f>'Table 49'!$F$7</c:f>
              <c:strCache>
                <c:ptCount val="1"/>
                <c:pt idx="0">
                  <c:v>2017</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15152</c:v>
                </c:pt>
                <c:pt idx="1">
                  <c:v>3664</c:v>
                </c:pt>
                <c:pt idx="2">
                  <c:v>1072</c:v>
                </c:pt>
                <c:pt idx="3">
                  <c:v>128</c:v>
                </c:pt>
                <c:pt idx="4">
                  <c:v>80</c:v>
                </c:pt>
              </c:numCache>
            </c:numRef>
          </c:val>
          <c:extLst>
            <c:ext xmlns:c16="http://schemas.microsoft.com/office/drawing/2014/chart" uri="{C3380CC4-5D6E-409C-BE32-E72D297353CC}">
              <c16:uniqueId val="{00000003-A413-48BF-A2E1-626A0787C466}"/>
            </c:ext>
          </c:extLst>
        </c:ser>
        <c:ser>
          <c:idx val="4"/>
          <c:order val="4"/>
          <c:tx>
            <c:strRef>
              <c:f>'Table 49'!$G$7</c:f>
              <c:strCache>
                <c:ptCount val="1"/>
                <c:pt idx="0">
                  <c:v>2018</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1984</c:v>
                </c:pt>
                <c:pt idx="1">
                  <c:v>2496</c:v>
                </c:pt>
                <c:pt idx="2">
                  <c:v>704</c:v>
                </c:pt>
                <c:pt idx="3">
                  <c:v>96</c:v>
                </c:pt>
                <c:pt idx="4">
                  <c:v>80</c:v>
                </c:pt>
              </c:numCache>
            </c:numRef>
          </c:val>
          <c:extLst>
            <c:ext xmlns:c16="http://schemas.microsoft.com/office/drawing/2014/chart" uri="{C3380CC4-5D6E-409C-BE32-E72D297353CC}">
              <c16:uniqueId val="{00000004-A413-48BF-A2E1-626A0787C466}"/>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96</c:v>
                </c:pt>
                <c:pt idx="1">
                  <c:v>1376</c:v>
                </c:pt>
                <c:pt idx="2">
                  <c:v>1520</c:v>
                </c:pt>
                <c:pt idx="3">
                  <c:v>752</c:v>
                </c:pt>
                <c:pt idx="4">
                  <c:v>752</c:v>
                </c:pt>
                <c:pt idx="5">
                  <c:v>720</c:v>
                </c:pt>
                <c:pt idx="6">
                  <c:v>448</c:v>
                </c:pt>
              </c:numCache>
            </c:numRef>
          </c:val>
          <c:extLst>
            <c:ext xmlns:c16="http://schemas.microsoft.com/office/drawing/2014/chart" uri="{C3380CC4-5D6E-409C-BE32-E72D297353CC}">
              <c16:uniqueId val="{00000000-3A6E-44DA-870C-7D30C0DC2F9B}"/>
            </c:ext>
          </c:extLst>
        </c:ser>
        <c:ser>
          <c:idx val="1"/>
          <c:order val="1"/>
          <c:tx>
            <c:strRef>
              <c:f>'Table 49'!$D$7</c:f>
              <c:strCache>
                <c:ptCount val="1"/>
                <c:pt idx="0">
                  <c:v>2015</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192</c:v>
                </c:pt>
                <c:pt idx="1">
                  <c:v>1584</c:v>
                </c:pt>
                <c:pt idx="2">
                  <c:v>1440</c:v>
                </c:pt>
                <c:pt idx="3">
                  <c:v>560</c:v>
                </c:pt>
                <c:pt idx="4">
                  <c:v>784</c:v>
                </c:pt>
                <c:pt idx="5">
                  <c:v>560</c:v>
                </c:pt>
                <c:pt idx="6">
                  <c:v>352</c:v>
                </c:pt>
              </c:numCache>
            </c:numRef>
          </c:val>
          <c:extLst>
            <c:ext xmlns:c16="http://schemas.microsoft.com/office/drawing/2014/chart" uri="{C3380CC4-5D6E-409C-BE32-E72D297353CC}">
              <c16:uniqueId val="{00000001-3A6E-44DA-870C-7D30C0DC2F9B}"/>
            </c:ext>
          </c:extLst>
        </c:ser>
        <c:ser>
          <c:idx val="2"/>
          <c:order val="2"/>
          <c:tx>
            <c:strRef>
              <c:f>'Table 49'!$E$7</c:f>
              <c:strCache>
                <c:ptCount val="1"/>
                <c:pt idx="0">
                  <c:v>2016</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144</c:v>
                </c:pt>
                <c:pt idx="1">
                  <c:v>1952</c:v>
                </c:pt>
                <c:pt idx="2">
                  <c:v>1408</c:v>
                </c:pt>
                <c:pt idx="3">
                  <c:v>688</c:v>
                </c:pt>
                <c:pt idx="4">
                  <c:v>720</c:v>
                </c:pt>
                <c:pt idx="5">
                  <c:v>672</c:v>
                </c:pt>
                <c:pt idx="6">
                  <c:v>656</c:v>
                </c:pt>
              </c:numCache>
            </c:numRef>
          </c:val>
          <c:extLst>
            <c:ext xmlns:c16="http://schemas.microsoft.com/office/drawing/2014/chart" uri="{C3380CC4-5D6E-409C-BE32-E72D297353CC}">
              <c16:uniqueId val="{00000002-3A6E-44DA-870C-7D30C0DC2F9B}"/>
            </c:ext>
          </c:extLst>
        </c:ser>
        <c:ser>
          <c:idx val="3"/>
          <c:order val="3"/>
          <c:tx>
            <c:strRef>
              <c:f>'Table 49'!$F$7</c:f>
              <c:strCache>
                <c:ptCount val="1"/>
                <c:pt idx="0">
                  <c:v>2017</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352</c:v>
                </c:pt>
                <c:pt idx="1">
                  <c:v>3312</c:v>
                </c:pt>
                <c:pt idx="2">
                  <c:v>3920</c:v>
                </c:pt>
                <c:pt idx="3">
                  <c:v>2384</c:v>
                </c:pt>
                <c:pt idx="4">
                  <c:v>4496</c:v>
                </c:pt>
                <c:pt idx="5">
                  <c:v>4880</c:v>
                </c:pt>
                <c:pt idx="6">
                  <c:v>2208</c:v>
                </c:pt>
              </c:numCache>
            </c:numRef>
          </c:val>
          <c:extLst>
            <c:ext xmlns:c16="http://schemas.microsoft.com/office/drawing/2014/chart" uri="{C3380CC4-5D6E-409C-BE32-E72D297353CC}">
              <c16:uniqueId val="{00000003-3A6E-44DA-870C-7D30C0DC2F9B}"/>
            </c:ext>
          </c:extLst>
        </c:ser>
        <c:ser>
          <c:idx val="4"/>
          <c:order val="4"/>
          <c:tx>
            <c:strRef>
              <c:f>'Table 49'!$G$7</c:f>
              <c:strCache>
                <c:ptCount val="1"/>
                <c:pt idx="0">
                  <c:v>2018</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128</c:v>
                </c:pt>
                <c:pt idx="1">
                  <c:v>1552</c:v>
                </c:pt>
                <c:pt idx="2">
                  <c:v>1632</c:v>
                </c:pt>
                <c:pt idx="3">
                  <c:v>768</c:v>
                </c:pt>
                <c:pt idx="4">
                  <c:v>688</c:v>
                </c:pt>
                <c:pt idx="5">
                  <c:v>624</c:v>
                </c:pt>
                <c:pt idx="6">
                  <c:v>464</c:v>
                </c:pt>
              </c:numCache>
            </c:numRef>
          </c:val>
          <c:extLst>
            <c:ext xmlns:c16="http://schemas.microsoft.com/office/drawing/2014/chart" uri="{C3380CC4-5D6E-409C-BE32-E72D297353CC}">
              <c16:uniqueId val="{00000004-3A6E-44DA-870C-7D30C0DC2F9B}"/>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2014</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592</c:v>
                </c:pt>
                <c:pt idx="1">
                  <c:v>1152</c:v>
                </c:pt>
                <c:pt idx="2">
                  <c:v>1072</c:v>
                </c:pt>
                <c:pt idx="3">
                  <c:v>1040</c:v>
                </c:pt>
                <c:pt idx="4">
                  <c:v>1808</c:v>
                </c:pt>
              </c:numCache>
            </c:numRef>
          </c:val>
          <c:extLst>
            <c:ext xmlns:c16="http://schemas.microsoft.com/office/drawing/2014/chart" uri="{C3380CC4-5D6E-409C-BE32-E72D297353CC}">
              <c16:uniqueId val="{00000000-D71A-49A1-8547-7D58D86D1314}"/>
            </c:ext>
          </c:extLst>
        </c:ser>
        <c:ser>
          <c:idx val="1"/>
          <c:order val="1"/>
          <c:tx>
            <c:strRef>
              <c:f>'Table 49'!$D$7</c:f>
              <c:strCache>
                <c:ptCount val="1"/>
                <c:pt idx="0">
                  <c:v>2015</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560</c:v>
                </c:pt>
                <c:pt idx="1">
                  <c:v>752</c:v>
                </c:pt>
                <c:pt idx="2">
                  <c:v>1104</c:v>
                </c:pt>
                <c:pt idx="3">
                  <c:v>896</c:v>
                </c:pt>
                <c:pt idx="4">
                  <c:v>2160</c:v>
                </c:pt>
              </c:numCache>
            </c:numRef>
          </c:val>
          <c:extLst>
            <c:ext xmlns:c16="http://schemas.microsoft.com/office/drawing/2014/chart" uri="{C3380CC4-5D6E-409C-BE32-E72D297353CC}">
              <c16:uniqueId val="{00000001-D71A-49A1-8547-7D58D86D1314}"/>
            </c:ext>
          </c:extLst>
        </c:ser>
        <c:ser>
          <c:idx val="2"/>
          <c:order val="2"/>
          <c:tx>
            <c:strRef>
              <c:f>'Table 49'!$E$7</c:f>
              <c:strCache>
                <c:ptCount val="1"/>
                <c:pt idx="0">
                  <c:v>2016</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656</c:v>
                </c:pt>
                <c:pt idx="1">
                  <c:v>992</c:v>
                </c:pt>
                <c:pt idx="2">
                  <c:v>1248</c:v>
                </c:pt>
                <c:pt idx="3">
                  <c:v>944</c:v>
                </c:pt>
                <c:pt idx="4">
                  <c:v>2400</c:v>
                </c:pt>
              </c:numCache>
            </c:numRef>
          </c:val>
          <c:extLst>
            <c:ext xmlns:c16="http://schemas.microsoft.com/office/drawing/2014/chart" uri="{C3380CC4-5D6E-409C-BE32-E72D297353CC}">
              <c16:uniqueId val="{00000002-D71A-49A1-8547-7D58D86D1314}"/>
            </c:ext>
          </c:extLst>
        </c:ser>
        <c:ser>
          <c:idx val="3"/>
          <c:order val="3"/>
          <c:tx>
            <c:strRef>
              <c:f>'Table 49'!$F$7</c:f>
              <c:strCache>
                <c:ptCount val="1"/>
                <c:pt idx="0">
                  <c:v>2017</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1760</c:v>
                </c:pt>
                <c:pt idx="1">
                  <c:v>2112</c:v>
                </c:pt>
                <c:pt idx="2">
                  <c:v>6096</c:v>
                </c:pt>
                <c:pt idx="3">
                  <c:v>6640</c:v>
                </c:pt>
                <c:pt idx="4">
                  <c:v>4944</c:v>
                </c:pt>
              </c:numCache>
            </c:numRef>
          </c:val>
          <c:extLst>
            <c:ext xmlns:c16="http://schemas.microsoft.com/office/drawing/2014/chart" uri="{C3380CC4-5D6E-409C-BE32-E72D297353CC}">
              <c16:uniqueId val="{00000003-D71A-49A1-8547-7D58D86D1314}"/>
            </c:ext>
          </c:extLst>
        </c:ser>
        <c:ser>
          <c:idx val="4"/>
          <c:order val="4"/>
          <c:tx>
            <c:strRef>
              <c:f>'Table 49'!$G$7</c:f>
              <c:strCache>
                <c:ptCount val="1"/>
                <c:pt idx="0">
                  <c:v>2018</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720</c:v>
                </c:pt>
                <c:pt idx="1">
                  <c:v>1120</c:v>
                </c:pt>
                <c:pt idx="2">
                  <c:v>1088</c:v>
                </c:pt>
                <c:pt idx="3">
                  <c:v>928</c:v>
                </c:pt>
                <c:pt idx="4">
                  <c:v>2000</c:v>
                </c:pt>
              </c:numCache>
            </c:numRef>
          </c:val>
          <c:extLst>
            <c:ext xmlns:c16="http://schemas.microsoft.com/office/drawing/2014/chart" uri="{C3380CC4-5D6E-409C-BE32-E72D297353CC}">
              <c16:uniqueId val="{00000004-D71A-49A1-8547-7D58D86D1314}"/>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477568</c:v>
                </c:pt>
                <c:pt idx="1">
                  <c:v>496720</c:v>
                </c:pt>
                <c:pt idx="2">
                  <c:v>163344</c:v>
                </c:pt>
                <c:pt idx="3">
                  <c:v>6688</c:v>
                </c:pt>
                <c:pt idx="4">
                  <c:v>36016</c:v>
                </c:pt>
              </c:numCache>
            </c:numRef>
          </c:val>
          <c:extLst>
            <c:ext xmlns:c16="http://schemas.microsoft.com/office/drawing/2014/chart" uri="{C3380CC4-5D6E-409C-BE32-E72D297353CC}">
              <c16:uniqueId val="{00000000-B9A9-464A-B26D-BCB3B69D0619}"/>
            </c:ext>
          </c:extLst>
        </c:ser>
        <c:ser>
          <c:idx val="1"/>
          <c:order val="1"/>
          <c:tx>
            <c:strRef>
              <c:f>'Table 8'!$D$7</c:f>
              <c:strCache>
                <c:ptCount val="1"/>
                <c:pt idx="0">
                  <c:v>2015</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493488</c:v>
                </c:pt>
                <c:pt idx="1">
                  <c:v>519456</c:v>
                </c:pt>
                <c:pt idx="2">
                  <c:v>170544</c:v>
                </c:pt>
                <c:pt idx="3">
                  <c:v>6512</c:v>
                </c:pt>
                <c:pt idx="4">
                  <c:v>38288</c:v>
                </c:pt>
              </c:numCache>
            </c:numRef>
          </c:val>
          <c:extLst>
            <c:ext xmlns:c16="http://schemas.microsoft.com/office/drawing/2014/chart" uri="{C3380CC4-5D6E-409C-BE32-E72D297353CC}">
              <c16:uniqueId val="{00000001-B9A9-464A-B26D-BCB3B69D0619}"/>
            </c:ext>
          </c:extLst>
        </c:ser>
        <c:ser>
          <c:idx val="2"/>
          <c:order val="2"/>
          <c:tx>
            <c:strRef>
              <c:f>'Table 8'!$E$7</c:f>
              <c:strCache>
                <c:ptCount val="1"/>
                <c:pt idx="0">
                  <c:v>2016</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537152</c:v>
                </c:pt>
                <c:pt idx="1">
                  <c:v>542960</c:v>
                </c:pt>
                <c:pt idx="2">
                  <c:v>181024</c:v>
                </c:pt>
                <c:pt idx="3">
                  <c:v>7072</c:v>
                </c:pt>
                <c:pt idx="4">
                  <c:v>38688</c:v>
                </c:pt>
              </c:numCache>
            </c:numRef>
          </c:val>
          <c:extLst>
            <c:ext xmlns:c16="http://schemas.microsoft.com/office/drawing/2014/chart" uri="{C3380CC4-5D6E-409C-BE32-E72D297353CC}">
              <c16:uniqueId val="{00000002-B9A9-464A-B26D-BCB3B69D0619}"/>
            </c:ext>
          </c:extLst>
        </c:ser>
        <c:ser>
          <c:idx val="3"/>
          <c:order val="3"/>
          <c:tx>
            <c:strRef>
              <c:f>'Table 8'!$F$7</c:f>
              <c:strCache>
                <c:ptCount val="1"/>
                <c:pt idx="0">
                  <c:v>2017</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589136</c:v>
                </c:pt>
                <c:pt idx="1">
                  <c:v>557792</c:v>
                </c:pt>
                <c:pt idx="2">
                  <c:v>187648</c:v>
                </c:pt>
                <c:pt idx="3">
                  <c:v>6592</c:v>
                </c:pt>
                <c:pt idx="4">
                  <c:v>42352</c:v>
                </c:pt>
              </c:numCache>
            </c:numRef>
          </c:val>
          <c:extLst>
            <c:ext xmlns:c16="http://schemas.microsoft.com/office/drawing/2014/chart" uri="{C3380CC4-5D6E-409C-BE32-E72D297353CC}">
              <c16:uniqueId val="{00000003-B9A9-464A-B26D-BCB3B69D0619}"/>
            </c:ext>
          </c:extLst>
        </c:ser>
        <c:ser>
          <c:idx val="4"/>
          <c:order val="4"/>
          <c:tx>
            <c:strRef>
              <c:f>'Table 8'!$G$7</c:f>
              <c:strCache>
                <c:ptCount val="1"/>
                <c:pt idx="0">
                  <c:v>2018</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578640</c:v>
                </c:pt>
                <c:pt idx="1">
                  <c:v>580000</c:v>
                </c:pt>
                <c:pt idx="2">
                  <c:v>192160</c:v>
                </c:pt>
                <c:pt idx="3">
                  <c:v>7296</c:v>
                </c:pt>
                <c:pt idx="4">
                  <c:v>42176</c:v>
                </c:pt>
              </c:numCache>
            </c:numRef>
          </c:val>
          <c:extLst>
            <c:ext xmlns:c16="http://schemas.microsoft.com/office/drawing/2014/chart" uri="{C3380CC4-5D6E-409C-BE32-E72D297353CC}">
              <c16:uniqueId val="{00000004-B9A9-464A-B26D-BCB3B69D0619}"/>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76448</c:v>
                </c:pt>
                <c:pt idx="1">
                  <c:v>97104</c:v>
                </c:pt>
                <c:pt idx="2">
                  <c:v>10464</c:v>
                </c:pt>
                <c:pt idx="3">
                  <c:v>1120</c:v>
                </c:pt>
                <c:pt idx="4">
                  <c:v>1280</c:v>
                </c:pt>
              </c:numCache>
            </c:numRef>
          </c:val>
          <c:extLst>
            <c:ext xmlns:c16="http://schemas.microsoft.com/office/drawing/2014/chart" uri="{C3380CC4-5D6E-409C-BE32-E72D297353CC}">
              <c16:uniqueId val="{00000000-E84D-44D4-A88A-AF95D2AF42D9}"/>
            </c:ext>
          </c:extLst>
        </c:ser>
        <c:ser>
          <c:idx val="1"/>
          <c:order val="1"/>
          <c:tx>
            <c:strRef>
              <c:f>'Table 50'!$D$7</c:f>
              <c:strCache>
                <c:ptCount val="1"/>
                <c:pt idx="0">
                  <c:v>2015</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82368</c:v>
                </c:pt>
                <c:pt idx="1">
                  <c:v>96720</c:v>
                </c:pt>
                <c:pt idx="2">
                  <c:v>10000</c:v>
                </c:pt>
                <c:pt idx="3">
                  <c:v>1120</c:v>
                </c:pt>
                <c:pt idx="4">
                  <c:v>1088</c:v>
                </c:pt>
              </c:numCache>
            </c:numRef>
          </c:val>
          <c:extLst>
            <c:ext xmlns:c16="http://schemas.microsoft.com/office/drawing/2014/chart" uri="{C3380CC4-5D6E-409C-BE32-E72D297353CC}">
              <c16:uniqueId val="{00000001-E84D-44D4-A88A-AF95D2AF42D9}"/>
            </c:ext>
          </c:extLst>
        </c:ser>
        <c:ser>
          <c:idx val="2"/>
          <c:order val="2"/>
          <c:tx>
            <c:strRef>
              <c:f>'Table 50'!$E$7</c:f>
              <c:strCache>
                <c:ptCount val="1"/>
                <c:pt idx="0">
                  <c:v>2016</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91344</c:v>
                </c:pt>
                <c:pt idx="1">
                  <c:v>101472</c:v>
                </c:pt>
                <c:pt idx="2">
                  <c:v>10208</c:v>
                </c:pt>
                <c:pt idx="3">
                  <c:v>1072</c:v>
                </c:pt>
                <c:pt idx="4">
                  <c:v>1568</c:v>
                </c:pt>
              </c:numCache>
            </c:numRef>
          </c:val>
          <c:extLst>
            <c:ext xmlns:c16="http://schemas.microsoft.com/office/drawing/2014/chart" uri="{C3380CC4-5D6E-409C-BE32-E72D297353CC}">
              <c16:uniqueId val="{00000002-E84D-44D4-A88A-AF95D2AF42D9}"/>
            </c:ext>
          </c:extLst>
        </c:ser>
        <c:ser>
          <c:idx val="3"/>
          <c:order val="3"/>
          <c:tx>
            <c:strRef>
              <c:f>'Table 50'!$F$7</c:f>
              <c:strCache>
                <c:ptCount val="1"/>
                <c:pt idx="0">
                  <c:v>2017</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111888</c:v>
                </c:pt>
                <c:pt idx="1">
                  <c:v>110096</c:v>
                </c:pt>
                <c:pt idx="2">
                  <c:v>10320</c:v>
                </c:pt>
                <c:pt idx="3">
                  <c:v>1008</c:v>
                </c:pt>
                <c:pt idx="4">
                  <c:v>1680</c:v>
                </c:pt>
              </c:numCache>
            </c:numRef>
          </c:val>
          <c:extLst>
            <c:ext xmlns:c16="http://schemas.microsoft.com/office/drawing/2014/chart" uri="{C3380CC4-5D6E-409C-BE32-E72D297353CC}">
              <c16:uniqueId val="{00000003-E84D-44D4-A88A-AF95D2AF42D9}"/>
            </c:ext>
          </c:extLst>
        </c:ser>
        <c:ser>
          <c:idx val="4"/>
          <c:order val="4"/>
          <c:tx>
            <c:strRef>
              <c:f>'Table 50'!$G$7</c:f>
              <c:strCache>
                <c:ptCount val="1"/>
                <c:pt idx="0">
                  <c:v>2018</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105248</c:v>
                </c:pt>
                <c:pt idx="1">
                  <c:v>107360</c:v>
                </c:pt>
                <c:pt idx="2">
                  <c:v>11024</c:v>
                </c:pt>
                <c:pt idx="3">
                  <c:v>1200</c:v>
                </c:pt>
                <c:pt idx="4">
                  <c:v>1808</c:v>
                </c:pt>
              </c:numCache>
            </c:numRef>
          </c:val>
          <c:extLst>
            <c:ext xmlns:c16="http://schemas.microsoft.com/office/drawing/2014/chart" uri="{C3380CC4-5D6E-409C-BE32-E72D297353CC}">
              <c16:uniqueId val="{00000004-E84D-44D4-A88A-AF95D2AF42D9}"/>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9888</c:v>
                </c:pt>
                <c:pt idx="1">
                  <c:v>21648</c:v>
                </c:pt>
                <c:pt idx="2">
                  <c:v>35952</c:v>
                </c:pt>
                <c:pt idx="3">
                  <c:v>22736</c:v>
                </c:pt>
                <c:pt idx="4">
                  <c:v>23760</c:v>
                </c:pt>
                <c:pt idx="5">
                  <c:v>37920</c:v>
                </c:pt>
                <c:pt idx="6">
                  <c:v>42480</c:v>
                </c:pt>
              </c:numCache>
            </c:numRef>
          </c:val>
          <c:extLst>
            <c:ext xmlns:c16="http://schemas.microsoft.com/office/drawing/2014/chart" uri="{C3380CC4-5D6E-409C-BE32-E72D297353CC}">
              <c16:uniqueId val="{00000000-FE26-4E44-9B2A-9C612B10C728}"/>
            </c:ext>
          </c:extLst>
        </c:ser>
        <c:ser>
          <c:idx val="1"/>
          <c:order val="1"/>
          <c:tx>
            <c:strRef>
              <c:f>'Table 50'!$D$7</c:f>
              <c:strCache>
                <c:ptCount val="1"/>
                <c:pt idx="0">
                  <c:v>2015</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9472</c:v>
                </c:pt>
                <c:pt idx="1">
                  <c:v>22480</c:v>
                </c:pt>
                <c:pt idx="2">
                  <c:v>37744</c:v>
                </c:pt>
                <c:pt idx="3">
                  <c:v>22864</c:v>
                </c:pt>
                <c:pt idx="4">
                  <c:v>23840</c:v>
                </c:pt>
                <c:pt idx="5">
                  <c:v>37344</c:v>
                </c:pt>
                <c:pt idx="6">
                  <c:v>44336</c:v>
                </c:pt>
              </c:numCache>
            </c:numRef>
          </c:val>
          <c:extLst>
            <c:ext xmlns:c16="http://schemas.microsoft.com/office/drawing/2014/chart" uri="{C3380CC4-5D6E-409C-BE32-E72D297353CC}">
              <c16:uniqueId val="{00000001-FE26-4E44-9B2A-9C612B10C728}"/>
            </c:ext>
          </c:extLst>
        </c:ser>
        <c:ser>
          <c:idx val="2"/>
          <c:order val="2"/>
          <c:tx>
            <c:strRef>
              <c:f>'Table 50'!$E$7</c:f>
              <c:strCache>
                <c:ptCount val="1"/>
                <c:pt idx="0">
                  <c:v>2016</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10960</c:v>
                </c:pt>
                <c:pt idx="1">
                  <c:v>25728</c:v>
                </c:pt>
                <c:pt idx="2">
                  <c:v>39088</c:v>
                </c:pt>
                <c:pt idx="3">
                  <c:v>24352</c:v>
                </c:pt>
                <c:pt idx="4">
                  <c:v>25232</c:v>
                </c:pt>
                <c:pt idx="5">
                  <c:v>39760</c:v>
                </c:pt>
                <c:pt idx="6">
                  <c:v>48688</c:v>
                </c:pt>
              </c:numCache>
            </c:numRef>
          </c:val>
          <c:extLst>
            <c:ext xmlns:c16="http://schemas.microsoft.com/office/drawing/2014/chart" uri="{C3380CC4-5D6E-409C-BE32-E72D297353CC}">
              <c16:uniqueId val="{00000002-FE26-4E44-9B2A-9C612B10C728}"/>
            </c:ext>
          </c:extLst>
        </c:ser>
        <c:ser>
          <c:idx val="3"/>
          <c:order val="3"/>
          <c:tx>
            <c:strRef>
              <c:f>'Table 50'!$F$7</c:f>
              <c:strCache>
                <c:ptCount val="1"/>
                <c:pt idx="0">
                  <c:v>2017</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12336</c:v>
                </c:pt>
                <c:pt idx="1">
                  <c:v>28080</c:v>
                </c:pt>
                <c:pt idx="2">
                  <c:v>46144</c:v>
                </c:pt>
                <c:pt idx="3">
                  <c:v>27024</c:v>
                </c:pt>
                <c:pt idx="4">
                  <c:v>31376</c:v>
                </c:pt>
                <c:pt idx="5">
                  <c:v>46592</c:v>
                </c:pt>
                <c:pt idx="6">
                  <c:v>52832</c:v>
                </c:pt>
              </c:numCache>
            </c:numRef>
          </c:val>
          <c:extLst>
            <c:ext xmlns:c16="http://schemas.microsoft.com/office/drawing/2014/chart" uri="{C3380CC4-5D6E-409C-BE32-E72D297353CC}">
              <c16:uniqueId val="{00000003-FE26-4E44-9B2A-9C612B10C728}"/>
            </c:ext>
          </c:extLst>
        </c:ser>
        <c:ser>
          <c:idx val="4"/>
          <c:order val="4"/>
          <c:tx>
            <c:strRef>
              <c:f>'Table 50'!$G$7</c:f>
              <c:strCache>
                <c:ptCount val="1"/>
                <c:pt idx="0">
                  <c:v>2018</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12016</c:v>
                </c:pt>
                <c:pt idx="1">
                  <c:v>25680</c:v>
                </c:pt>
                <c:pt idx="2">
                  <c:v>46464</c:v>
                </c:pt>
                <c:pt idx="3">
                  <c:v>25472</c:v>
                </c:pt>
                <c:pt idx="4">
                  <c:v>29904</c:v>
                </c:pt>
                <c:pt idx="5">
                  <c:v>44592</c:v>
                </c:pt>
                <c:pt idx="6">
                  <c:v>51056</c:v>
                </c:pt>
              </c:numCache>
            </c:numRef>
          </c:val>
          <c:extLst>
            <c:ext xmlns:c16="http://schemas.microsoft.com/office/drawing/2014/chart" uri="{C3380CC4-5D6E-409C-BE32-E72D297353CC}">
              <c16:uniqueId val="{00000004-FE26-4E44-9B2A-9C612B10C728}"/>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2014</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10560</c:v>
                </c:pt>
                <c:pt idx="1">
                  <c:v>20928</c:v>
                </c:pt>
                <c:pt idx="2">
                  <c:v>39424</c:v>
                </c:pt>
                <c:pt idx="3">
                  <c:v>44976</c:v>
                </c:pt>
                <c:pt idx="4">
                  <c:v>78496</c:v>
                </c:pt>
              </c:numCache>
            </c:numRef>
          </c:val>
          <c:extLst>
            <c:ext xmlns:c16="http://schemas.microsoft.com/office/drawing/2014/chart" uri="{C3380CC4-5D6E-409C-BE32-E72D297353CC}">
              <c16:uniqueId val="{00000000-FDA1-4D71-B7E7-7BA720B01A2D}"/>
            </c:ext>
          </c:extLst>
        </c:ser>
        <c:ser>
          <c:idx val="1"/>
          <c:order val="1"/>
          <c:tx>
            <c:strRef>
              <c:f>'Table 50'!$D$7</c:f>
              <c:strCache>
                <c:ptCount val="1"/>
                <c:pt idx="0">
                  <c:v>2015</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10320</c:v>
                </c:pt>
                <c:pt idx="1">
                  <c:v>20064</c:v>
                </c:pt>
                <c:pt idx="2">
                  <c:v>40288</c:v>
                </c:pt>
                <c:pt idx="3">
                  <c:v>46832</c:v>
                </c:pt>
                <c:pt idx="4">
                  <c:v>80576</c:v>
                </c:pt>
              </c:numCache>
            </c:numRef>
          </c:val>
          <c:extLst>
            <c:ext xmlns:c16="http://schemas.microsoft.com/office/drawing/2014/chart" uri="{C3380CC4-5D6E-409C-BE32-E72D297353CC}">
              <c16:uniqueId val="{00000001-FDA1-4D71-B7E7-7BA720B01A2D}"/>
            </c:ext>
          </c:extLst>
        </c:ser>
        <c:ser>
          <c:idx val="2"/>
          <c:order val="2"/>
          <c:tx>
            <c:strRef>
              <c:f>'Table 50'!$E$7</c:f>
              <c:strCache>
                <c:ptCount val="1"/>
                <c:pt idx="0">
                  <c:v>2016</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11392</c:v>
                </c:pt>
                <c:pt idx="1">
                  <c:v>22704</c:v>
                </c:pt>
                <c:pt idx="2">
                  <c:v>45072</c:v>
                </c:pt>
                <c:pt idx="3">
                  <c:v>49904</c:v>
                </c:pt>
                <c:pt idx="4">
                  <c:v>84736</c:v>
                </c:pt>
              </c:numCache>
            </c:numRef>
          </c:val>
          <c:extLst>
            <c:ext xmlns:c16="http://schemas.microsoft.com/office/drawing/2014/chart" uri="{C3380CC4-5D6E-409C-BE32-E72D297353CC}">
              <c16:uniqueId val="{00000002-FDA1-4D71-B7E7-7BA720B01A2D}"/>
            </c:ext>
          </c:extLst>
        </c:ser>
        <c:ser>
          <c:idx val="3"/>
          <c:order val="3"/>
          <c:tx>
            <c:strRef>
              <c:f>'Table 50'!$F$7</c:f>
              <c:strCache>
                <c:ptCount val="1"/>
                <c:pt idx="0">
                  <c:v>2017</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13648</c:v>
                </c:pt>
                <c:pt idx="1">
                  <c:v>23744</c:v>
                </c:pt>
                <c:pt idx="2">
                  <c:v>54240</c:v>
                </c:pt>
                <c:pt idx="3">
                  <c:v>62640</c:v>
                </c:pt>
                <c:pt idx="4">
                  <c:v>90112</c:v>
                </c:pt>
              </c:numCache>
            </c:numRef>
          </c:val>
          <c:extLst>
            <c:ext xmlns:c16="http://schemas.microsoft.com/office/drawing/2014/chart" uri="{C3380CC4-5D6E-409C-BE32-E72D297353CC}">
              <c16:uniqueId val="{00000003-FDA1-4D71-B7E7-7BA720B01A2D}"/>
            </c:ext>
          </c:extLst>
        </c:ser>
        <c:ser>
          <c:idx val="4"/>
          <c:order val="4"/>
          <c:tx>
            <c:strRef>
              <c:f>'Table 50'!$G$7</c:f>
              <c:strCache>
                <c:ptCount val="1"/>
                <c:pt idx="0">
                  <c:v>2018</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14496</c:v>
                </c:pt>
                <c:pt idx="1">
                  <c:v>25568</c:v>
                </c:pt>
                <c:pt idx="2">
                  <c:v>49920</c:v>
                </c:pt>
                <c:pt idx="3">
                  <c:v>58368</c:v>
                </c:pt>
                <c:pt idx="4">
                  <c:v>86832</c:v>
                </c:pt>
              </c:numCache>
            </c:numRef>
          </c:val>
          <c:extLst>
            <c:ext xmlns:c16="http://schemas.microsoft.com/office/drawing/2014/chart" uri="{C3380CC4-5D6E-409C-BE32-E72D297353CC}">
              <c16:uniqueId val="{00000004-FDA1-4D71-B7E7-7BA720B01A2D}"/>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976</c:v>
                </c:pt>
                <c:pt idx="1">
                  <c:v>160</c:v>
                </c:pt>
                <c:pt idx="2">
                  <c:v>192</c:v>
                </c:pt>
                <c:pt idx="3">
                  <c:v>32</c:v>
                </c:pt>
                <c:pt idx="4">
                  <c:v>32</c:v>
                </c:pt>
              </c:numCache>
            </c:numRef>
          </c:val>
          <c:extLst>
            <c:ext xmlns:c16="http://schemas.microsoft.com/office/drawing/2014/chart" uri="{C3380CC4-5D6E-409C-BE32-E72D297353CC}">
              <c16:uniqueId val="{00000000-9187-43E3-B19C-8CCC83152629}"/>
            </c:ext>
          </c:extLst>
        </c:ser>
        <c:ser>
          <c:idx val="1"/>
          <c:order val="1"/>
          <c:tx>
            <c:strRef>
              <c:f>'Table 53'!$D$7</c:f>
              <c:strCache>
                <c:ptCount val="1"/>
                <c:pt idx="0">
                  <c:v>2015</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1184</c:v>
                </c:pt>
                <c:pt idx="1">
                  <c:v>272</c:v>
                </c:pt>
                <c:pt idx="2">
                  <c:v>256</c:v>
                </c:pt>
                <c:pt idx="3">
                  <c:v>80</c:v>
                </c:pt>
                <c:pt idx="4">
                  <c:v>0</c:v>
                </c:pt>
              </c:numCache>
            </c:numRef>
          </c:val>
          <c:extLst>
            <c:ext xmlns:c16="http://schemas.microsoft.com/office/drawing/2014/chart" uri="{C3380CC4-5D6E-409C-BE32-E72D297353CC}">
              <c16:uniqueId val="{00000001-9187-43E3-B19C-8CCC83152629}"/>
            </c:ext>
          </c:extLst>
        </c:ser>
        <c:ser>
          <c:idx val="2"/>
          <c:order val="2"/>
          <c:tx>
            <c:strRef>
              <c:f>'Table 53'!$E$7</c:f>
              <c:strCache>
                <c:ptCount val="1"/>
                <c:pt idx="0">
                  <c:v>2016</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1232</c:v>
                </c:pt>
                <c:pt idx="1">
                  <c:v>336</c:v>
                </c:pt>
                <c:pt idx="2">
                  <c:v>144</c:v>
                </c:pt>
                <c:pt idx="3">
                  <c:v>112</c:v>
                </c:pt>
                <c:pt idx="4">
                  <c:v>32</c:v>
                </c:pt>
              </c:numCache>
            </c:numRef>
          </c:val>
          <c:extLst>
            <c:ext xmlns:c16="http://schemas.microsoft.com/office/drawing/2014/chart" uri="{C3380CC4-5D6E-409C-BE32-E72D297353CC}">
              <c16:uniqueId val="{00000002-9187-43E3-B19C-8CCC83152629}"/>
            </c:ext>
          </c:extLst>
        </c:ser>
        <c:ser>
          <c:idx val="3"/>
          <c:order val="3"/>
          <c:tx>
            <c:strRef>
              <c:f>'Table 53'!$F$7</c:f>
              <c:strCache>
                <c:ptCount val="1"/>
                <c:pt idx="0">
                  <c:v>2017</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1184</c:v>
                </c:pt>
                <c:pt idx="1">
                  <c:v>208</c:v>
                </c:pt>
                <c:pt idx="2">
                  <c:v>208</c:v>
                </c:pt>
                <c:pt idx="3">
                  <c:v>96</c:v>
                </c:pt>
                <c:pt idx="4">
                  <c:v>16</c:v>
                </c:pt>
              </c:numCache>
            </c:numRef>
          </c:val>
          <c:extLst>
            <c:ext xmlns:c16="http://schemas.microsoft.com/office/drawing/2014/chart" uri="{C3380CC4-5D6E-409C-BE32-E72D297353CC}">
              <c16:uniqueId val="{00000003-9187-43E3-B19C-8CCC83152629}"/>
            </c:ext>
          </c:extLst>
        </c:ser>
        <c:ser>
          <c:idx val="4"/>
          <c:order val="4"/>
          <c:tx>
            <c:strRef>
              <c:f>'Table 53'!$G$7</c:f>
              <c:strCache>
                <c:ptCount val="1"/>
                <c:pt idx="0">
                  <c:v>2018</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1120</c:v>
                </c:pt>
                <c:pt idx="1">
                  <c:v>288</c:v>
                </c:pt>
                <c:pt idx="2">
                  <c:v>224</c:v>
                </c:pt>
                <c:pt idx="3">
                  <c:v>112</c:v>
                </c:pt>
                <c:pt idx="4">
                  <c:v>48</c:v>
                </c:pt>
              </c:numCache>
            </c:numRef>
          </c:val>
          <c:extLst>
            <c:ext xmlns:c16="http://schemas.microsoft.com/office/drawing/2014/chart" uri="{C3380CC4-5D6E-409C-BE32-E72D297353CC}">
              <c16:uniqueId val="{00000004-9187-43E3-B19C-8CCC83152629}"/>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16</c:v>
                </c:pt>
                <c:pt idx="1">
                  <c:v>784</c:v>
                </c:pt>
                <c:pt idx="2">
                  <c:v>352</c:v>
                </c:pt>
                <c:pt idx="3">
                  <c:v>96</c:v>
                </c:pt>
                <c:pt idx="4">
                  <c:v>176</c:v>
                </c:pt>
                <c:pt idx="5">
                  <c:v>80</c:v>
                </c:pt>
                <c:pt idx="6">
                  <c:v>0</c:v>
                </c:pt>
              </c:numCache>
            </c:numRef>
          </c:val>
          <c:extLst>
            <c:ext xmlns:c16="http://schemas.microsoft.com/office/drawing/2014/chart" uri="{C3380CC4-5D6E-409C-BE32-E72D297353CC}">
              <c16:uniqueId val="{00000000-E0EC-4A4B-B6FD-0A3D8A678912}"/>
            </c:ext>
          </c:extLst>
        </c:ser>
        <c:ser>
          <c:idx val="1"/>
          <c:order val="1"/>
          <c:tx>
            <c:strRef>
              <c:f>'Table 53'!$D$7</c:f>
              <c:strCache>
                <c:ptCount val="1"/>
                <c:pt idx="0">
                  <c:v>2015</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32</c:v>
                </c:pt>
                <c:pt idx="1">
                  <c:v>976</c:v>
                </c:pt>
                <c:pt idx="2">
                  <c:v>480</c:v>
                </c:pt>
                <c:pt idx="3">
                  <c:v>160</c:v>
                </c:pt>
                <c:pt idx="4">
                  <c:v>208</c:v>
                </c:pt>
                <c:pt idx="5">
                  <c:v>112</c:v>
                </c:pt>
                <c:pt idx="6">
                  <c:v>16</c:v>
                </c:pt>
              </c:numCache>
            </c:numRef>
          </c:val>
          <c:extLst>
            <c:ext xmlns:c16="http://schemas.microsoft.com/office/drawing/2014/chart" uri="{C3380CC4-5D6E-409C-BE32-E72D297353CC}">
              <c16:uniqueId val="{00000001-E0EC-4A4B-B6FD-0A3D8A678912}"/>
            </c:ext>
          </c:extLst>
        </c:ser>
        <c:ser>
          <c:idx val="2"/>
          <c:order val="2"/>
          <c:tx>
            <c:strRef>
              <c:f>'Table 53'!$E$7</c:f>
              <c:strCache>
                <c:ptCount val="1"/>
                <c:pt idx="0">
                  <c:v>2016</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16</c:v>
                </c:pt>
                <c:pt idx="1">
                  <c:v>1040</c:v>
                </c:pt>
                <c:pt idx="2">
                  <c:v>400</c:v>
                </c:pt>
                <c:pt idx="3">
                  <c:v>144</c:v>
                </c:pt>
                <c:pt idx="4">
                  <c:v>192</c:v>
                </c:pt>
                <c:pt idx="5">
                  <c:v>176</c:v>
                </c:pt>
                <c:pt idx="6">
                  <c:v>32</c:v>
                </c:pt>
              </c:numCache>
            </c:numRef>
          </c:val>
          <c:extLst>
            <c:ext xmlns:c16="http://schemas.microsoft.com/office/drawing/2014/chart" uri="{C3380CC4-5D6E-409C-BE32-E72D297353CC}">
              <c16:uniqueId val="{00000002-E0EC-4A4B-B6FD-0A3D8A678912}"/>
            </c:ext>
          </c:extLst>
        </c:ser>
        <c:ser>
          <c:idx val="3"/>
          <c:order val="3"/>
          <c:tx>
            <c:strRef>
              <c:f>'Table 53'!$F$7</c:f>
              <c:strCache>
                <c:ptCount val="1"/>
                <c:pt idx="0">
                  <c:v>2017</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32</c:v>
                </c:pt>
                <c:pt idx="1">
                  <c:v>896</c:v>
                </c:pt>
                <c:pt idx="2">
                  <c:v>480</c:v>
                </c:pt>
                <c:pt idx="3">
                  <c:v>176</c:v>
                </c:pt>
                <c:pt idx="4">
                  <c:v>368</c:v>
                </c:pt>
                <c:pt idx="5">
                  <c:v>48</c:v>
                </c:pt>
                <c:pt idx="6">
                  <c:v>32</c:v>
                </c:pt>
              </c:numCache>
            </c:numRef>
          </c:val>
          <c:extLst>
            <c:ext xmlns:c16="http://schemas.microsoft.com/office/drawing/2014/chart" uri="{C3380CC4-5D6E-409C-BE32-E72D297353CC}">
              <c16:uniqueId val="{00000003-E0EC-4A4B-B6FD-0A3D8A678912}"/>
            </c:ext>
          </c:extLst>
        </c:ser>
        <c:ser>
          <c:idx val="4"/>
          <c:order val="4"/>
          <c:tx>
            <c:strRef>
              <c:f>'Table 53'!$G$7</c:f>
              <c:strCache>
                <c:ptCount val="1"/>
                <c:pt idx="0">
                  <c:v>2018</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64</c:v>
                </c:pt>
                <c:pt idx="1">
                  <c:v>816</c:v>
                </c:pt>
                <c:pt idx="2">
                  <c:v>448</c:v>
                </c:pt>
                <c:pt idx="3">
                  <c:v>192</c:v>
                </c:pt>
                <c:pt idx="4">
                  <c:v>288</c:v>
                </c:pt>
                <c:pt idx="5">
                  <c:v>144</c:v>
                </c:pt>
                <c:pt idx="6">
                  <c:v>48</c:v>
                </c:pt>
              </c:numCache>
            </c:numRef>
          </c:val>
          <c:extLst>
            <c:ext xmlns:c16="http://schemas.microsoft.com/office/drawing/2014/chart" uri="{C3380CC4-5D6E-409C-BE32-E72D297353CC}">
              <c16:uniqueId val="{00000004-E0EC-4A4B-B6FD-0A3D8A678912}"/>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2014</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128</c:v>
                </c:pt>
                <c:pt idx="1">
                  <c:v>192</c:v>
                </c:pt>
                <c:pt idx="2">
                  <c:v>256</c:v>
                </c:pt>
                <c:pt idx="3">
                  <c:v>160</c:v>
                </c:pt>
                <c:pt idx="4">
                  <c:v>768</c:v>
                </c:pt>
              </c:numCache>
            </c:numRef>
          </c:val>
          <c:extLst>
            <c:ext xmlns:c16="http://schemas.microsoft.com/office/drawing/2014/chart" uri="{C3380CC4-5D6E-409C-BE32-E72D297353CC}">
              <c16:uniqueId val="{00000000-7614-4CA5-BCD8-0A64421CD498}"/>
            </c:ext>
          </c:extLst>
        </c:ser>
        <c:ser>
          <c:idx val="1"/>
          <c:order val="1"/>
          <c:tx>
            <c:strRef>
              <c:f>'Table 53'!$D$7</c:f>
              <c:strCache>
                <c:ptCount val="1"/>
                <c:pt idx="0">
                  <c:v>2015</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368</c:v>
                </c:pt>
                <c:pt idx="1">
                  <c:v>256</c:v>
                </c:pt>
                <c:pt idx="2">
                  <c:v>304</c:v>
                </c:pt>
                <c:pt idx="3">
                  <c:v>192</c:v>
                </c:pt>
                <c:pt idx="4">
                  <c:v>864</c:v>
                </c:pt>
              </c:numCache>
            </c:numRef>
          </c:val>
          <c:extLst>
            <c:ext xmlns:c16="http://schemas.microsoft.com/office/drawing/2014/chart" uri="{C3380CC4-5D6E-409C-BE32-E72D297353CC}">
              <c16:uniqueId val="{00000001-7614-4CA5-BCD8-0A64421CD498}"/>
            </c:ext>
          </c:extLst>
        </c:ser>
        <c:ser>
          <c:idx val="2"/>
          <c:order val="2"/>
          <c:tx>
            <c:strRef>
              <c:f>'Table 53'!$E$7</c:f>
              <c:strCache>
                <c:ptCount val="1"/>
                <c:pt idx="0">
                  <c:v>2016</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272</c:v>
                </c:pt>
                <c:pt idx="1">
                  <c:v>208</c:v>
                </c:pt>
                <c:pt idx="2">
                  <c:v>368</c:v>
                </c:pt>
                <c:pt idx="3">
                  <c:v>304</c:v>
                </c:pt>
                <c:pt idx="4">
                  <c:v>848</c:v>
                </c:pt>
              </c:numCache>
            </c:numRef>
          </c:val>
          <c:extLst>
            <c:ext xmlns:c16="http://schemas.microsoft.com/office/drawing/2014/chart" uri="{C3380CC4-5D6E-409C-BE32-E72D297353CC}">
              <c16:uniqueId val="{00000002-7614-4CA5-BCD8-0A64421CD498}"/>
            </c:ext>
          </c:extLst>
        </c:ser>
        <c:ser>
          <c:idx val="3"/>
          <c:order val="3"/>
          <c:tx>
            <c:strRef>
              <c:f>'Table 53'!$F$7</c:f>
              <c:strCache>
                <c:ptCount val="1"/>
                <c:pt idx="0">
                  <c:v>2017</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480</c:v>
                </c:pt>
                <c:pt idx="1">
                  <c:v>256</c:v>
                </c:pt>
                <c:pt idx="2">
                  <c:v>384</c:v>
                </c:pt>
                <c:pt idx="3">
                  <c:v>272</c:v>
                </c:pt>
                <c:pt idx="4">
                  <c:v>640</c:v>
                </c:pt>
              </c:numCache>
            </c:numRef>
          </c:val>
          <c:extLst>
            <c:ext xmlns:c16="http://schemas.microsoft.com/office/drawing/2014/chart" uri="{C3380CC4-5D6E-409C-BE32-E72D297353CC}">
              <c16:uniqueId val="{00000003-7614-4CA5-BCD8-0A64421CD498}"/>
            </c:ext>
          </c:extLst>
        </c:ser>
        <c:ser>
          <c:idx val="4"/>
          <c:order val="4"/>
          <c:tx>
            <c:strRef>
              <c:f>'Table 53'!$G$7</c:f>
              <c:strCache>
                <c:ptCount val="1"/>
                <c:pt idx="0">
                  <c:v>2018</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432</c:v>
                </c:pt>
                <c:pt idx="1">
                  <c:v>368</c:v>
                </c:pt>
                <c:pt idx="2">
                  <c:v>192</c:v>
                </c:pt>
                <c:pt idx="3">
                  <c:v>256</c:v>
                </c:pt>
                <c:pt idx="4">
                  <c:v>752</c:v>
                </c:pt>
              </c:numCache>
            </c:numRef>
          </c:val>
          <c:extLst>
            <c:ext xmlns:c16="http://schemas.microsoft.com/office/drawing/2014/chart" uri="{C3380CC4-5D6E-409C-BE32-E72D297353CC}">
              <c16:uniqueId val="{00000004-7614-4CA5-BCD8-0A64421CD498}"/>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53760</c:v>
                </c:pt>
                <c:pt idx="1">
                  <c:v>10512</c:v>
                </c:pt>
                <c:pt idx="2">
                  <c:v>2896</c:v>
                </c:pt>
                <c:pt idx="3">
                  <c:v>2608</c:v>
                </c:pt>
                <c:pt idx="4">
                  <c:v>736</c:v>
                </c:pt>
              </c:numCache>
            </c:numRef>
          </c:val>
          <c:extLst>
            <c:ext xmlns:c16="http://schemas.microsoft.com/office/drawing/2014/chart" uri="{C3380CC4-5D6E-409C-BE32-E72D297353CC}">
              <c16:uniqueId val="{00000000-9B75-4DA3-842F-ABFA9633220E}"/>
            </c:ext>
          </c:extLst>
        </c:ser>
        <c:ser>
          <c:idx val="1"/>
          <c:order val="1"/>
          <c:tx>
            <c:strRef>
              <c:f>'Table 54'!$D$7</c:f>
              <c:strCache>
                <c:ptCount val="1"/>
                <c:pt idx="0">
                  <c:v>2015</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58256</c:v>
                </c:pt>
                <c:pt idx="1">
                  <c:v>10992</c:v>
                </c:pt>
                <c:pt idx="2">
                  <c:v>3488</c:v>
                </c:pt>
                <c:pt idx="3">
                  <c:v>2480</c:v>
                </c:pt>
                <c:pt idx="4">
                  <c:v>688</c:v>
                </c:pt>
              </c:numCache>
            </c:numRef>
          </c:val>
          <c:extLst>
            <c:ext xmlns:c16="http://schemas.microsoft.com/office/drawing/2014/chart" uri="{C3380CC4-5D6E-409C-BE32-E72D297353CC}">
              <c16:uniqueId val="{00000001-9B75-4DA3-842F-ABFA9633220E}"/>
            </c:ext>
          </c:extLst>
        </c:ser>
        <c:ser>
          <c:idx val="2"/>
          <c:order val="2"/>
          <c:tx>
            <c:strRef>
              <c:f>'Table 54'!$E$7</c:f>
              <c:strCache>
                <c:ptCount val="1"/>
                <c:pt idx="0">
                  <c:v>2016</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67584</c:v>
                </c:pt>
                <c:pt idx="1">
                  <c:v>11232</c:v>
                </c:pt>
                <c:pt idx="2">
                  <c:v>3600</c:v>
                </c:pt>
                <c:pt idx="3">
                  <c:v>2992</c:v>
                </c:pt>
                <c:pt idx="4">
                  <c:v>416</c:v>
                </c:pt>
              </c:numCache>
            </c:numRef>
          </c:val>
          <c:extLst>
            <c:ext xmlns:c16="http://schemas.microsoft.com/office/drawing/2014/chart" uri="{C3380CC4-5D6E-409C-BE32-E72D297353CC}">
              <c16:uniqueId val="{00000002-9B75-4DA3-842F-ABFA9633220E}"/>
            </c:ext>
          </c:extLst>
        </c:ser>
        <c:ser>
          <c:idx val="3"/>
          <c:order val="3"/>
          <c:tx>
            <c:strRef>
              <c:f>'Table 54'!$F$7</c:f>
              <c:strCache>
                <c:ptCount val="1"/>
                <c:pt idx="0">
                  <c:v>2017</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77584</c:v>
                </c:pt>
                <c:pt idx="1">
                  <c:v>13568</c:v>
                </c:pt>
                <c:pt idx="2">
                  <c:v>3552</c:v>
                </c:pt>
                <c:pt idx="3">
                  <c:v>2784</c:v>
                </c:pt>
                <c:pt idx="4">
                  <c:v>576</c:v>
                </c:pt>
              </c:numCache>
            </c:numRef>
          </c:val>
          <c:extLst>
            <c:ext xmlns:c16="http://schemas.microsoft.com/office/drawing/2014/chart" uri="{C3380CC4-5D6E-409C-BE32-E72D297353CC}">
              <c16:uniqueId val="{00000003-9B75-4DA3-842F-ABFA9633220E}"/>
            </c:ext>
          </c:extLst>
        </c:ser>
        <c:ser>
          <c:idx val="4"/>
          <c:order val="4"/>
          <c:tx>
            <c:strRef>
              <c:f>'Table 54'!$G$7</c:f>
              <c:strCache>
                <c:ptCount val="1"/>
                <c:pt idx="0">
                  <c:v>2018</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75552</c:v>
                </c:pt>
                <c:pt idx="1">
                  <c:v>13616</c:v>
                </c:pt>
                <c:pt idx="2">
                  <c:v>3472</c:v>
                </c:pt>
                <c:pt idx="3">
                  <c:v>2464</c:v>
                </c:pt>
                <c:pt idx="4">
                  <c:v>720</c:v>
                </c:pt>
              </c:numCache>
            </c:numRef>
          </c:val>
          <c:extLst>
            <c:ext xmlns:c16="http://schemas.microsoft.com/office/drawing/2014/chart" uri="{C3380CC4-5D6E-409C-BE32-E72D297353CC}">
              <c16:uniqueId val="{00000004-9B75-4DA3-842F-ABFA9633220E}"/>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2640</c:v>
                </c:pt>
                <c:pt idx="1">
                  <c:v>22400</c:v>
                </c:pt>
                <c:pt idx="2">
                  <c:v>19024</c:v>
                </c:pt>
                <c:pt idx="3">
                  <c:v>7568</c:v>
                </c:pt>
                <c:pt idx="4">
                  <c:v>10624</c:v>
                </c:pt>
                <c:pt idx="5">
                  <c:v>8048</c:v>
                </c:pt>
                <c:pt idx="6">
                  <c:v>5504</c:v>
                </c:pt>
              </c:numCache>
            </c:numRef>
          </c:val>
          <c:extLst>
            <c:ext xmlns:c16="http://schemas.microsoft.com/office/drawing/2014/chart" uri="{C3380CC4-5D6E-409C-BE32-E72D297353CC}">
              <c16:uniqueId val="{00000000-F698-4C6B-B776-B026DFAB094E}"/>
            </c:ext>
          </c:extLst>
        </c:ser>
        <c:ser>
          <c:idx val="1"/>
          <c:order val="1"/>
          <c:tx>
            <c:strRef>
              <c:f>'Table 54'!$D$7</c:f>
              <c:strCache>
                <c:ptCount val="1"/>
                <c:pt idx="0">
                  <c:v>2015</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2432</c:v>
                </c:pt>
                <c:pt idx="1">
                  <c:v>23552</c:v>
                </c:pt>
                <c:pt idx="2">
                  <c:v>20032</c:v>
                </c:pt>
                <c:pt idx="3">
                  <c:v>8144</c:v>
                </c:pt>
                <c:pt idx="4">
                  <c:v>11840</c:v>
                </c:pt>
                <c:pt idx="5">
                  <c:v>9248</c:v>
                </c:pt>
                <c:pt idx="6">
                  <c:v>5840</c:v>
                </c:pt>
              </c:numCache>
            </c:numRef>
          </c:val>
          <c:extLst>
            <c:ext xmlns:c16="http://schemas.microsoft.com/office/drawing/2014/chart" uri="{C3380CC4-5D6E-409C-BE32-E72D297353CC}">
              <c16:uniqueId val="{00000001-F698-4C6B-B776-B026DFAB094E}"/>
            </c:ext>
          </c:extLst>
        </c:ser>
        <c:ser>
          <c:idx val="2"/>
          <c:order val="2"/>
          <c:tx>
            <c:strRef>
              <c:f>'Table 54'!$E$7</c:f>
              <c:strCache>
                <c:ptCount val="1"/>
                <c:pt idx="0">
                  <c:v>2016</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2688</c:v>
                </c:pt>
                <c:pt idx="1">
                  <c:v>28048</c:v>
                </c:pt>
                <c:pt idx="2">
                  <c:v>22528</c:v>
                </c:pt>
                <c:pt idx="3">
                  <c:v>8704</c:v>
                </c:pt>
                <c:pt idx="4">
                  <c:v>12480</c:v>
                </c:pt>
                <c:pt idx="5">
                  <c:v>10288</c:v>
                </c:pt>
                <c:pt idx="6">
                  <c:v>6496</c:v>
                </c:pt>
              </c:numCache>
            </c:numRef>
          </c:val>
          <c:extLst>
            <c:ext xmlns:c16="http://schemas.microsoft.com/office/drawing/2014/chart" uri="{C3380CC4-5D6E-409C-BE32-E72D297353CC}">
              <c16:uniqueId val="{00000002-F698-4C6B-B776-B026DFAB094E}"/>
            </c:ext>
          </c:extLst>
        </c:ser>
        <c:ser>
          <c:idx val="3"/>
          <c:order val="3"/>
          <c:tx>
            <c:strRef>
              <c:f>'Table 54'!$F$7</c:f>
              <c:strCache>
                <c:ptCount val="1"/>
                <c:pt idx="0">
                  <c:v>2017</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4240</c:v>
                </c:pt>
                <c:pt idx="1">
                  <c:v>28896</c:v>
                </c:pt>
                <c:pt idx="2">
                  <c:v>26384</c:v>
                </c:pt>
                <c:pt idx="3">
                  <c:v>11008</c:v>
                </c:pt>
                <c:pt idx="4">
                  <c:v>14112</c:v>
                </c:pt>
                <c:pt idx="5">
                  <c:v>11424</c:v>
                </c:pt>
                <c:pt idx="6">
                  <c:v>8480</c:v>
                </c:pt>
              </c:numCache>
            </c:numRef>
          </c:val>
          <c:extLst>
            <c:ext xmlns:c16="http://schemas.microsoft.com/office/drawing/2014/chart" uri="{C3380CC4-5D6E-409C-BE32-E72D297353CC}">
              <c16:uniqueId val="{00000003-F698-4C6B-B776-B026DFAB094E}"/>
            </c:ext>
          </c:extLst>
        </c:ser>
        <c:ser>
          <c:idx val="4"/>
          <c:order val="4"/>
          <c:tx>
            <c:strRef>
              <c:f>'Table 54'!$G$7</c:f>
              <c:strCache>
                <c:ptCount val="1"/>
                <c:pt idx="0">
                  <c:v>2018</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4352</c:v>
                </c:pt>
                <c:pt idx="1">
                  <c:v>26240</c:v>
                </c:pt>
                <c:pt idx="2">
                  <c:v>26160</c:v>
                </c:pt>
                <c:pt idx="3">
                  <c:v>11472</c:v>
                </c:pt>
                <c:pt idx="4">
                  <c:v>13728</c:v>
                </c:pt>
                <c:pt idx="5">
                  <c:v>12352</c:v>
                </c:pt>
                <c:pt idx="6">
                  <c:v>7200</c:v>
                </c:pt>
              </c:numCache>
            </c:numRef>
          </c:val>
          <c:extLst>
            <c:ext xmlns:c16="http://schemas.microsoft.com/office/drawing/2014/chart" uri="{C3380CC4-5D6E-409C-BE32-E72D297353CC}">
              <c16:uniqueId val="{00000004-F698-4C6B-B776-B026DFAB094E}"/>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2014</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4128</c:v>
                </c:pt>
                <c:pt idx="1">
                  <c:v>5120</c:v>
                </c:pt>
                <c:pt idx="2">
                  <c:v>8208</c:v>
                </c:pt>
                <c:pt idx="3">
                  <c:v>14000</c:v>
                </c:pt>
                <c:pt idx="4">
                  <c:v>44352</c:v>
                </c:pt>
              </c:numCache>
            </c:numRef>
          </c:val>
          <c:extLst>
            <c:ext xmlns:c16="http://schemas.microsoft.com/office/drawing/2014/chart" uri="{C3380CC4-5D6E-409C-BE32-E72D297353CC}">
              <c16:uniqueId val="{00000000-A36A-4A95-B4BA-755EBDBC2761}"/>
            </c:ext>
          </c:extLst>
        </c:ser>
        <c:ser>
          <c:idx val="1"/>
          <c:order val="1"/>
          <c:tx>
            <c:strRef>
              <c:f>'Table 54'!$D$7</c:f>
              <c:strCache>
                <c:ptCount val="1"/>
                <c:pt idx="0">
                  <c:v>2015</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4976</c:v>
                </c:pt>
                <c:pt idx="1">
                  <c:v>5152</c:v>
                </c:pt>
                <c:pt idx="2">
                  <c:v>8944</c:v>
                </c:pt>
                <c:pt idx="3">
                  <c:v>14256</c:v>
                </c:pt>
                <c:pt idx="4">
                  <c:v>47760</c:v>
                </c:pt>
              </c:numCache>
            </c:numRef>
          </c:val>
          <c:extLst>
            <c:ext xmlns:c16="http://schemas.microsoft.com/office/drawing/2014/chart" uri="{C3380CC4-5D6E-409C-BE32-E72D297353CC}">
              <c16:uniqueId val="{00000001-A36A-4A95-B4BA-755EBDBC2761}"/>
            </c:ext>
          </c:extLst>
        </c:ser>
        <c:ser>
          <c:idx val="2"/>
          <c:order val="2"/>
          <c:tx>
            <c:strRef>
              <c:f>'Table 54'!$E$7</c:f>
              <c:strCache>
                <c:ptCount val="1"/>
                <c:pt idx="0">
                  <c:v>2016</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5936</c:v>
                </c:pt>
                <c:pt idx="1">
                  <c:v>4848</c:v>
                </c:pt>
                <c:pt idx="2">
                  <c:v>10208</c:v>
                </c:pt>
                <c:pt idx="3">
                  <c:v>15712</c:v>
                </c:pt>
                <c:pt idx="4">
                  <c:v>54528</c:v>
                </c:pt>
              </c:numCache>
            </c:numRef>
          </c:val>
          <c:extLst>
            <c:ext xmlns:c16="http://schemas.microsoft.com/office/drawing/2014/chart" uri="{C3380CC4-5D6E-409C-BE32-E72D297353CC}">
              <c16:uniqueId val="{00000002-A36A-4A95-B4BA-755EBDBC2761}"/>
            </c:ext>
          </c:extLst>
        </c:ser>
        <c:ser>
          <c:idx val="3"/>
          <c:order val="3"/>
          <c:tx>
            <c:strRef>
              <c:f>'Table 54'!$F$7</c:f>
              <c:strCache>
                <c:ptCount val="1"/>
                <c:pt idx="0">
                  <c:v>2017</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7824</c:v>
                </c:pt>
                <c:pt idx="1">
                  <c:v>6032</c:v>
                </c:pt>
                <c:pt idx="2">
                  <c:v>11440</c:v>
                </c:pt>
                <c:pt idx="3">
                  <c:v>20256</c:v>
                </c:pt>
                <c:pt idx="4">
                  <c:v>58992</c:v>
                </c:pt>
              </c:numCache>
            </c:numRef>
          </c:val>
          <c:extLst>
            <c:ext xmlns:c16="http://schemas.microsoft.com/office/drawing/2014/chart" uri="{C3380CC4-5D6E-409C-BE32-E72D297353CC}">
              <c16:uniqueId val="{00000003-A36A-4A95-B4BA-755EBDBC2761}"/>
            </c:ext>
          </c:extLst>
        </c:ser>
        <c:ser>
          <c:idx val="4"/>
          <c:order val="4"/>
          <c:tx>
            <c:strRef>
              <c:f>'Table 54'!$G$7</c:f>
              <c:strCache>
                <c:ptCount val="1"/>
                <c:pt idx="0">
                  <c:v>2018</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6832</c:v>
                </c:pt>
                <c:pt idx="1">
                  <c:v>5872</c:v>
                </c:pt>
                <c:pt idx="2">
                  <c:v>11312</c:v>
                </c:pt>
                <c:pt idx="3">
                  <c:v>19872</c:v>
                </c:pt>
                <c:pt idx="4">
                  <c:v>57616</c:v>
                </c:pt>
              </c:numCache>
            </c:numRef>
          </c:val>
          <c:extLst>
            <c:ext xmlns:c16="http://schemas.microsoft.com/office/drawing/2014/chart" uri="{C3380CC4-5D6E-409C-BE32-E72D297353CC}">
              <c16:uniqueId val="{00000004-A36A-4A95-B4BA-755EBDBC2761}"/>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736</c:v>
                </c:pt>
                <c:pt idx="1">
                  <c:v>208</c:v>
                </c:pt>
                <c:pt idx="2">
                  <c:v>80</c:v>
                </c:pt>
                <c:pt idx="3">
                  <c:v>160</c:v>
                </c:pt>
                <c:pt idx="4">
                  <c:v>0</c:v>
                </c:pt>
              </c:numCache>
            </c:numRef>
          </c:val>
          <c:extLst>
            <c:ext xmlns:c16="http://schemas.microsoft.com/office/drawing/2014/chart" uri="{C3380CC4-5D6E-409C-BE32-E72D297353CC}">
              <c16:uniqueId val="{00000000-B15B-4545-96FD-E85252457E5A}"/>
            </c:ext>
          </c:extLst>
        </c:ser>
        <c:ser>
          <c:idx val="1"/>
          <c:order val="1"/>
          <c:tx>
            <c:strRef>
              <c:f>'Table 55'!$D$7</c:f>
              <c:strCache>
                <c:ptCount val="1"/>
                <c:pt idx="0">
                  <c:v>2015</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752</c:v>
                </c:pt>
                <c:pt idx="1">
                  <c:v>208</c:v>
                </c:pt>
                <c:pt idx="2">
                  <c:v>48</c:v>
                </c:pt>
                <c:pt idx="3">
                  <c:v>224</c:v>
                </c:pt>
                <c:pt idx="4">
                  <c:v>32</c:v>
                </c:pt>
              </c:numCache>
            </c:numRef>
          </c:val>
          <c:extLst>
            <c:ext xmlns:c16="http://schemas.microsoft.com/office/drawing/2014/chart" uri="{C3380CC4-5D6E-409C-BE32-E72D297353CC}">
              <c16:uniqueId val="{00000001-B15B-4545-96FD-E85252457E5A}"/>
            </c:ext>
          </c:extLst>
        </c:ser>
        <c:ser>
          <c:idx val="2"/>
          <c:order val="2"/>
          <c:tx>
            <c:strRef>
              <c:f>'Table 55'!$E$7</c:f>
              <c:strCache>
                <c:ptCount val="1"/>
                <c:pt idx="0">
                  <c:v>2016</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1024</c:v>
                </c:pt>
                <c:pt idx="1">
                  <c:v>320</c:v>
                </c:pt>
                <c:pt idx="2">
                  <c:v>80</c:v>
                </c:pt>
                <c:pt idx="3">
                  <c:v>112</c:v>
                </c:pt>
                <c:pt idx="4">
                  <c:v>32</c:v>
                </c:pt>
              </c:numCache>
            </c:numRef>
          </c:val>
          <c:extLst>
            <c:ext xmlns:c16="http://schemas.microsoft.com/office/drawing/2014/chart" uri="{C3380CC4-5D6E-409C-BE32-E72D297353CC}">
              <c16:uniqueId val="{00000002-B15B-4545-96FD-E85252457E5A}"/>
            </c:ext>
          </c:extLst>
        </c:ser>
        <c:ser>
          <c:idx val="3"/>
          <c:order val="3"/>
          <c:tx>
            <c:strRef>
              <c:f>'Table 55'!$F$7</c:f>
              <c:strCache>
                <c:ptCount val="1"/>
                <c:pt idx="0">
                  <c:v>2017</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688</c:v>
                </c:pt>
                <c:pt idx="1">
                  <c:v>256</c:v>
                </c:pt>
                <c:pt idx="2">
                  <c:v>176</c:v>
                </c:pt>
                <c:pt idx="3">
                  <c:v>256</c:v>
                </c:pt>
                <c:pt idx="4">
                  <c:v>32</c:v>
                </c:pt>
              </c:numCache>
            </c:numRef>
          </c:val>
          <c:extLst>
            <c:ext xmlns:c16="http://schemas.microsoft.com/office/drawing/2014/chart" uri="{C3380CC4-5D6E-409C-BE32-E72D297353CC}">
              <c16:uniqueId val="{00000003-B15B-4545-96FD-E85252457E5A}"/>
            </c:ext>
          </c:extLst>
        </c:ser>
        <c:ser>
          <c:idx val="4"/>
          <c:order val="4"/>
          <c:tx>
            <c:strRef>
              <c:f>'Table 55'!$G$7</c:f>
              <c:strCache>
                <c:ptCount val="1"/>
                <c:pt idx="0">
                  <c:v>2018</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1040</c:v>
                </c:pt>
                <c:pt idx="1">
                  <c:v>240</c:v>
                </c:pt>
                <c:pt idx="2">
                  <c:v>160</c:v>
                </c:pt>
                <c:pt idx="3">
                  <c:v>144</c:v>
                </c:pt>
                <c:pt idx="4">
                  <c:v>64</c:v>
                </c:pt>
              </c:numCache>
            </c:numRef>
          </c:val>
          <c:extLst>
            <c:ext xmlns:c16="http://schemas.microsoft.com/office/drawing/2014/chart" uri="{C3380CC4-5D6E-409C-BE32-E72D297353CC}">
              <c16:uniqueId val="{00000004-B15B-4545-96FD-E85252457E5A}"/>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130336</c:v>
                </c:pt>
                <c:pt idx="1">
                  <c:v>138288</c:v>
                </c:pt>
                <c:pt idx="2">
                  <c:v>258464</c:v>
                </c:pt>
                <c:pt idx="3">
                  <c:v>214704</c:v>
                </c:pt>
                <c:pt idx="4">
                  <c:v>220704</c:v>
                </c:pt>
                <c:pt idx="5">
                  <c:v>176672</c:v>
                </c:pt>
                <c:pt idx="6">
                  <c:v>96640</c:v>
                </c:pt>
              </c:numCache>
            </c:numRef>
          </c:val>
          <c:extLst>
            <c:ext xmlns:c16="http://schemas.microsoft.com/office/drawing/2014/chart" uri="{C3380CC4-5D6E-409C-BE32-E72D297353CC}">
              <c16:uniqueId val="{00000000-96CF-4EDA-8C29-A0E087E05DC6}"/>
            </c:ext>
          </c:extLst>
        </c:ser>
        <c:ser>
          <c:idx val="1"/>
          <c:order val="1"/>
          <c:tx>
            <c:strRef>
              <c:f>'Table 8'!$D$7</c:f>
              <c:strCache>
                <c:ptCount val="1"/>
                <c:pt idx="0">
                  <c:v>2015</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135552</c:v>
                </c:pt>
                <c:pt idx="1">
                  <c:v>144048</c:v>
                </c:pt>
                <c:pt idx="2">
                  <c:v>267728</c:v>
                </c:pt>
                <c:pt idx="3">
                  <c:v>219472</c:v>
                </c:pt>
                <c:pt idx="4">
                  <c:v>231488</c:v>
                </c:pt>
                <c:pt idx="5">
                  <c:v>180672</c:v>
                </c:pt>
                <c:pt idx="6">
                  <c:v>106672</c:v>
                </c:pt>
              </c:numCache>
            </c:numRef>
          </c:val>
          <c:extLst>
            <c:ext xmlns:c16="http://schemas.microsoft.com/office/drawing/2014/chart" uri="{C3380CC4-5D6E-409C-BE32-E72D297353CC}">
              <c16:uniqueId val="{00000001-96CF-4EDA-8C29-A0E087E05DC6}"/>
            </c:ext>
          </c:extLst>
        </c:ser>
        <c:ser>
          <c:idx val="2"/>
          <c:order val="2"/>
          <c:tx>
            <c:strRef>
              <c:f>'Table 8'!$E$7</c:f>
              <c:strCache>
                <c:ptCount val="1"/>
                <c:pt idx="0">
                  <c:v>2016</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144672</c:v>
                </c:pt>
                <c:pt idx="1">
                  <c:v>148896</c:v>
                </c:pt>
                <c:pt idx="2">
                  <c:v>283520</c:v>
                </c:pt>
                <c:pt idx="3">
                  <c:v>234512</c:v>
                </c:pt>
                <c:pt idx="4">
                  <c:v>240912</c:v>
                </c:pt>
                <c:pt idx="5">
                  <c:v>197296</c:v>
                </c:pt>
                <c:pt idx="6">
                  <c:v>115632</c:v>
                </c:pt>
              </c:numCache>
            </c:numRef>
          </c:val>
          <c:extLst>
            <c:ext xmlns:c16="http://schemas.microsoft.com/office/drawing/2014/chart" uri="{C3380CC4-5D6E-409C-BE32-E72D297353CC}">
              <c16:uniqueId val="{00000002-96CF-4EDA-8C29-A0E087E05DC6}"/>
            </c:ext>
          </c:extLst>
        </c:ser>
        <c:ser>
          <c:idx val="3"/>
          <c:order val="3"/>
          <c:tx>
            <c:strRef>
              <c:f>'Table 8'!$F$7</c:f>
              <c:strCache>
                <c:ptCount val="1"/>
                <c:pt idx="0">
                  <c:v>2017</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154992</c:v>
                </c:pt>
                <c:pt idx="1">
                  <c:v>158784</c:v>
                </c:pt>
                <c:pt idx="2">
                  <c:v>299024</c:v>
                </c:pt>
                <c:pt idx="3">
                  <c:v>247040</c:v>
                </c:pt>
                <c:pt idx="4">
                  <c:v>257008</c:v>
                </c:pt>
                <c:pt idx="5">
                  <c:v>209840</c:v>
                </c:pt>
                <c:pt idx="6">
                  <c:v>123936</c:v>
                </c:pt>
              </c:numCache>
            </c:numRef>
          </c:val>
          <c:extLst>
            <c:ext xmlns:c16="http://schemas.microsoft.com/office/drawing/2014/chart" uri="{C3380CC4-5D6E-409C-BE32-E72D297353CC}">
              <c16:uniqueId val="{00000003-96CF-4EDA-8C29-A0E087E05DC6}"/>
            </c:ext>
          </c:extLst>
        </c:ser>
        <c:ser>
          <c:idx val="4"/>
          <c:order val="4"/>
          <c:tx>
            <c:strRef>
              <c:f>'Table 8'!$G$7</c:f>
              <c:strCache>
                <c:ptCount val="1"/>
                <c:pt idx="0">
                  <c:v>2018</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155344</c:v>
                </c:pt>
                <c:pt idx="1">
                  <c:v>157984</c:v>
                </c:pt>
                <c:pt idx="2">
                  <c:v>304336</c:v>
                </c:pt>
                <c:pt idx="3">
                  <c:v>249664</c:v>
                </c:pt>
                <c:pt idx="4">
                  <c:v>255248</c:v>
                </c:pt>
                <c:pt idx="5">
                  <c:v>215200</c:v>
                </c:pt>
                <c:pt idx="6">
                  <c:v>133472</c:v>
                </c:pt>
              </c:numCache>
            </c:numRef>
          </c:val>
          <c:extLst>
            <c:ext xmlns:c16="http://schemas.microsoft.com/office/drawing/2014/chart" uri="{C3380CC4-5D6E-409C-BE32-E72D297353CC}">
              <c16:uniqueId val="{00000004-96CF-4EDA-8C29-A0E087E05DC6}"/>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32</c:v>
                </c:pt>
                <c:pt idx="1">
                  <c:v>752</c:v>
                </c:pt>
                <c:pt idx="2">
                  <c:v>320</c:v>
                </c:pt>
                <c:pt idx="3">
                  <c:v>80</c:v>
                </c:pt>
                <c:pt idx="4">
                  <c:v>64</c:v>
                </c:pt>
                <c:pt idx="5">
                  <c:v>96</c:v>
                </c:pt>
                <c:pt idx="6">
                  <c:v>32</c:v>
                </c:pt>
              </c:numCache>
            </c:numRef>
          </c:val>
          <c:extLst>
            <c:ext xmlns:c16="http://schemas.microsoft.com/office/drawing/2014/chart" uri="{C3380CC4-5D6E-409C-BE32-E72D297353CC}">
              <c16:uniqueId val="{00000000-3B2C-4686-A98B-2468D1DAF777}"/>
            </c:ext>
          </c:extLst>
        </c:ser>
        <c:ser>
          <c:idx val="1"/>
          <c:order val="1"/>
          <c:tx>
            <c:strRef>
              <c:f>'Table 55'!$D$7</c:f>
              <c:strCache>
                <c:ptCount val="1"/>
                <c:pt idx="0">
                  <c:v>2015</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64</c:v>
                </c:pt>
                <c:pt idx="1">
                  <c:v>688</c:v>
                </c:pt>
                <c:pt idx="2">
                  <c:v>432</c:v>
                </c:pt>
                <c:pt idx="3">
                  <c:v>128</c:v>
                </c:pt>
                <c:pt idx="4">
                  <c:v>64</c:v>
                </c:pt>
                <c:pt idx="5">
                  <c:v>64</c:v>
                </c:pt>
                <c:pt idx="6">
                  <c:v>0</c:v>
                </c:pt>
              </c:numCache>
            </c:numRef>
          </c:val>
          <c:extLst>
            <c:ext xmlns:c16="http://schemas.microsoft.com/office/drawing/2014/chart" uri="{C3380CC4-5D6E-409C-BE32-E72D297353CC}">
              <c16:uniqueId val="{00000001-3B2C-4686-A98B-2468D1DAF777}"/>
            </c:ext>
          </c:extLst>
        </c:ser>
        <c:ser>
          <c:idx val="2"/>
          <c:order val="2"/>
          <c:tx>
            <c:strRef>
              <c:f>'Table 55'!$E$7</c:f>
              <c:strCache>
                <c:ptCount val="1"/>
                <c:pt idx="0">
                  <c:v>2016</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80</c:v>
                </c:pt>
                <c:pt idx="1">
                  <c:v>560</c:v>
                </c:pt>
                <c:pt idx="2">
                  <c:v>576</c:v>
                </c:pt>
                <c:pt idx="3">
                  <c:v>96</c:v>
                </c:pt>
                <c:pt idx="4">
                  <c:v>128</c:v>
                </c:pt>
                <c:pt idx="5">
                  <c:v>112</c:v>
                </c:pt>
                <c:pt idx="6">
                  <c:v>144</c:v>
                </c:pt>
              </c:numCache>
            </c:numRef>
          </c:val>
          <c:extLst>
            <c:ext xmlns:c16="http://schemas.microsoft.com/office/drawing/2014/chart" uri="{C3380CC4-5D6E-409C-BE32-E72D297353CC}">
              <c16:uniqueId val="{00000002-3B2C-4686-A98B-2468D1DAF777}"/>
            </c:ext>
          </c:extLst>
        </c:ser>
        <c:ser>
          <c:idx val="3"/>
          <c:order val="3"/>
          <c:tx>
            <c:strRef>
              <c:f>'Table 55'!$F$7</c:f>
              <c:strCache>
                <c:ptCount val="1"/>
                <c:pt idx="0">
                  <c:v>2017</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144</c:v>
                </c:pt>
                <c:pt idx="1">
                  <c:v>768</c:v>
                </c:pt>
                <c:pt idx="2">
                  <c:v>320</c:v>
                </c:pt>
                <c:pt idx="3">
                  <c:v>144</c:v>
                </c:pt>
                <c:pt idx="4">
                  <c:v>176</c:v>
                </c:pt>
                <c:pt idx="5">
                  <c:v>96</c:v>
                </c:pt>
                <c:pt idx="6">
                  <c:v>48</c:v>
                </c:pt>
              </c:numCache>
            </c:numRef>
          </c:val>
          <c:extLst>
            <c:ext xmlns:c16="http://schemas.microsoft.com/office/drawing/2014/chart" uri="{C3380CC4-5D6E-409C-BE32-E72D297353CC}">
              <c16:uniqueId val="{00000003-3B2C-4686-A98B-2468D1DAF777}"/>
            </c:ext>
          </c:extLst>
        </c:ser>
        <c:ser>
          <c:idx val="4"/>
          <c:order val="4"/>
          <c:tx>
            <c:strRef>
              <c:f>'Table 55'!$G$7</c:f>
              <c:strCache>
                <c:ptCount val="1"/>
                <c:pt idx="0">
                  <c:v>2018</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160</c:v>
                </c:pt>
                <c:pt idx="1">
                  <c:v>560</c:v>
                </c:pt>
                <c:pt idx="2">
                  <c:v>736</c:v>
                </c:pt>
                <c:pt idx="3">
                  <c:v>144</c:v>
                </c:pt>
                <c:pt idx="4">
                  <c:v>144</c:v>
                </c:pt>
                <c:pt idx="5">
                  <c:v>176</c:v>
                </c:pt>
                <c:pt idx="6">
                  <c:v>48</c:v>
                </c:pt>
              </c:numCache>
            </c:numRef>
          </c:val>
          <c:extLst>
            <c:ext xmlns:c16="http://schemas.microsoft.com/office/drawing/2014/chart" uri="{C3380CC4-5D6E-409C-BE32-E72D297353CC}">
              <c16:uniqueId val="{00000004-3B2C-4686-A98B-2468D1DAF777}"/>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2014</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192</c:v>
                </c:pt>
                <c:pt idx="1">
                  <c:v>96</c:v>
                </c:pt>
                <c:pt idx="2">
                  <c:v>160</c:v>
                </c:pt>
                <c:pt idx="3">
                  <c:v>192</c:v>
                </c:pt>
                <c:pt idx="4">
                  <c:v>736</c:v>
                </c:pt>
              </c:numCache>
            </c:numRef>
          </c:val>
          <c:extLst>
            <c:ext xmlns:c16="http://schemas.microsoft.com/office/drawing/2014/chart" uri="{C3380CC4-5D6E-409C-BE32-E72D297353CC}">
              <c16:uniqueId val="{00000000-5581-4C82-A1F9-9B6323FEEDD2}"/>
            </c:ext>
          </c:extLst>
        </c:ser>
        <c:ser>
          <c:idx val="1"/>
          <c:order val="1"/>
          <c:tx>
            <c:strRef>
              <c:f>'Table 55'!$D$7</c:f>
              <c:strCache>
                <c:ptCount val="1"/>
                <c:pt idx="0">
                  <c:v>2015</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144</c:v>
                </c:pt>
                <c:pt idx="1">
                  <c:v>192</c:v>
                </c:pt>
                <c:pt idx="2">
                  <c:v>208</c:v>
                </c:pt>
                <c:pt idx="3">
                  <c:v>144</c:v>
                </c:pt>
                <c:pt idx="4">
                  <c:v>752</c:v>
                </c:pt>
              </c:numCache>
            </c:numRef>
          </c:val>
          <c:extLst>
            <c:ext xmlns:c16="http://schemas.microsoft.com/office/drawing/2014/chart" uri="{C3380CC4-5D6E-409C-BE32-E72D297353CC}">
              <c16:uniqueId val="{00000001-5581-4C82-A1F9-9B6323FEEDD2}"/>
            </c:ext>
          </c:extLst>
        </c:ser>
        <c:ser>
          <c:idx val="2"/>
          <c:order val="2"/>
          <c:tx>
            <c:strRef>
              <c:f>'Table 55'!$E$7</c:f>
              <c:strCache>
                <c:ptCount val="1"/>
                <c:pt idx="0">
                  <c:v>2016</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144</c:v>
                </c:pt>
                <c:pt idx="1">
                  <c:v>272</c:v>
                </c:pt>
                <c:pt idx="2">
                  <c:v>352</c:v>
                </c:pt>
                <c:pt idx="3">
                  <c:v>192</c:v>
                </c:pt>
                <c:pt idx="4">
                  <c:v>736</c:v>
                </c:pt>
              </c:numCache>
            </c:numRef>
          </c:val>
          <c:extLst>
            <c:ext xmlns:c16="http://schemas.microsoft.com/office/drawing/2014/chart" uri="{C3380CC4-5D6E-409C-BE32-E72D297353CC}">
              <c16:uniqueId val="{00000002-5581-4C82-A1F9-9B6323FEEDD2}"/>
            </c:ext>
          </c:extLst>
        </c:ser>
        <c:ser>
          <c:idx val="3"/>
          <c:order val="3"/>
          <c:tx>
            <c:strRef>
              <c:f>'Table 55'!$F$7</c:f>
              <c:strCache>
                <c:ptCount val="1"/>
                <c:pt idx="0">
                  <c:v>2017</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416</c:v>
                </c:pt>
                <c:pt idx="1">
                  <c:v>256</c:v>
                </c:pt>
                <c:pt idx="2">
                  <c:v>192</c:v>
                </c:pt>
                <c:pt idx="3">
                  <c:v>176</c:v>
                </c:pt>
                <c:pt idx="4">
                  <c:v>656</c:v>
                </c:pt>
              </c:numCache>
            </c:numRef>
          </c:val>
          <c:extLst>
            <c:ext xmlns:c16="http://schemas.microsoft.com/office/drawing/2014/chart" uri="{C3380CC4-5D6E-409C-BE32-E72D297353CC}">
              <c16:uniqueId val="{00000003-5581-4C82-A1F9-9B6323FEEDD2}"/>
            </c:ext>
          </c:extLst>
        </c:ser>
        <c:ser>
          <c:idx val="4"/>
          <c:order val="4"/>
          <c:tx>
            <c:strRef>
              <c:f>'Table 55'!$G$7</c:f>
              <c:strCache>
                <c:ptCount val="1"/>
                <c:pt idx="0">
                  <c:v>2018</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464</c:v>
                </c:pt>
                <c:pt idx="1">
                  <c:v>240</c:v>
                </c:pt>
                <c:pt idx="2">
                  <c:v>288</c:v>
                </c:pt>
                <c:pt idx="3">
                  <c:v>208</c:v>
                </c:pt>
                <c:pt idx="4">
                  <c:v>768</c:v>
                </c:pt>
              </c:numCache>
            </c:numRef>
          </c:val>
          <c:extLst>
            <c:ext xmlns:c16="http://schemas.microsoft.com/office/drawing/2014/chart" uri="{C3380CC4-5D6E-409C-BE32-E72D297353CC}">
              <c16:uniqueId val="{00000004-5581-4C82-A1F9-9B6323FEEDD2}"/>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18736</c:v>
                </c:pt>
                <c:pt idx="1">
                  <c:v>5488</c:v>
                </c:pt>
                <c:pt idx="2">
                  <c:v>1552</c:v>
                </c:pt>
                <c:pt idx="3">
                  <c:v>944</c:v>
                </c:pt>
                <c:pt idx="4">
                  <c:v>304</c:v>
                </c:pt>
              </c:numCache>
            </c:numRef>
          </c:val>
          <c:extLst>
            <c:ext xmlns:c16="http://schemas.microsoft.com/office/drawing/2014/chart" uri="{C3380CC4-5D6E-409C-BE32-E72D297353CC}">
              <c16:uniqueId val="{00000000-FE20-48CE-B51A-AF914D35EEE7}"/>
            </c:ext>
          </c:extLst>
        </c:ser>
        <c:ser>
          <c:idx val="1"/>
          <c:order val="1"/>
          <c:tx>
            <c:strRef>
              <c:f>'Table 56'!$D$7</c:f>
              <c:strCache>
                <c:ptCount val="1"/>
                <c:pt idx="0">
                  <c:v>2015</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20288</c:v>
                </c:pt>
                <c:pt idx="1">
                  <c:v>6224</c:v>
                </c:pt>
                <c:pt idx="2">
                  <c:v>1600</c:v>
                </c:pt>
                <c:pt idx="3">
                  <c:v>1184</c:v>
                </c:pt>
                <c:pt idx="4">
                  <c:v>256</c:v>
                </c:pt>
              </c:numCache>
            </c:numRef>
          </c:val>
          <c:extLst>
            <c:ext xmlns:c16="http://schemas.microsoft.com/office/drawing/2014/chart" uri="{C3380CC4-5D6E-409C-BE32-E72D297353CC}">
              <c16:uniqueId val="{00000001-FE20-48CE-B51A-AF914D35EEE7}"/>
            </c:ext>
          </c:extLst>
        </c:ser>
        <c:ser>
          <c:idx val="2"/>
          <c:order val="2"/>
          <c:tx>
            <c:strRef>
              <c:f>'Table 56'!$E$7</c:f>
              <c:strCache>
                <c:ptCount val="1"/>
                <c:pt idx="0">
                  <c:v>2016</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24896</c:v>
                </c:pt>
                <c:pt idx="1">
                  <c:v>5984</c:v>
                </c:pt>
                <c:pt idx="2">
                  <c:v>1856</c:v>
                </c:pt>
                <c:pt idx="3">
                  <c:v>1136</c:v>
                </c:pt>
                <c:pt idx="4">
                  <c:v>400</c:v>
                </c:pt>
              </c:numCache>
            </c:numRef>
          </c:val>
          <c:extLst>
            <c:ext xmlns:c16="http://schemas.microsoft.com/office/drawing/2014/chart" uri="{C3380CC4-5D6E-409C-BE32-E72D297353CC}">
              <c16:uniqueId val="{00000002-FE20-48CE-B51A-AF914D35EEE7}"/>
            </c:ext>
          </c:extLst>
        </c:ser>
        <c:ser>
          <c:idx val="3"/>
          <c:order val="3"/>
          <c:tx>
            <c:strRef>
              <c:f>'Table 56'!$F$7</c:f>
              <c:strCache>
                <c:ptCount val="1"/>
                <c:pt idx="0">
                  <c:v>2017</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27872</c:v>
                </c:pt>
                <c:pt idx="1">
                  <c:v>6768</c:v>
                </c:pt>
                <c:pt idx="2">
                  <c:v>2112</c:v>
                </c:pt>
                <c:pt idx="3">
                  <c:v>1184</c:v>
                </c:pt>
                <c:pt idx="4">
                  <c:v>496</c:v>
                </c:pt>
              </c:numCache>
            </c:numRef>
          </c:val>
          <c:extLst>
            <c:ext xmlns:c16="http://schemas.microsoft.com/office/drawing/2014/chart" uri="{C3380CC4-5D6E-409C-BE32-E72D297353CC}">
              <c16:uniqueId val="{00000003-FE20-48CE-B51A-AF914D35EEE7}"/>
            </c:ext>
          </c:extLst>
        </c:ser>
        <c:ser>
          <c:idx val="4"/>
          <c:order val="4"/>
          <c:tx>
            <c:strRef>
              <c:f>'Table 56'!$G$7</c:f>
              <c:strCache>
                <c:ptCount val="1"/>
                <c:pt idx="0">
                  <c:v>2018</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30848</c:v>
                </c:pt>
                <c:pt idx="1">
                  <c:v>6832</c:v>
                </c:pt>
                <c:pt idx="2">
                  <c:v>1744</c:v>
                </c:pt>
                <c:pt idx="3">
                  <c:v>1152</c:v>
                </c:pt>
                <c:pt idx="4">
                  <c:v>576</c:v>
                </c:pt>
              </c:numCache>
            </c:numRef>
          </c:val>
          <c:extLst>
            <c:ext xmlns:c16="http://schemas.microsoft.com/office/drawing/2014/chart" uri="{C3380CC4-5D6E-409C-BE32-E72D297353CC}">
              <c16:uniqueId val="{00000004-FE20-48CE-B51A-AF914D35EEE7}"/>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1712</c:v>
                </c:pt>
                <c:pt idx="1">
                  <c:v>6064</c:v>
                </c:pt>
                <c:pt idx="2">
                  <c:v>9360</c:v>
                </c:pt>
                <c:pt idx="3">
                  <c:v>2880</c:v>
                </c:pt>
                <c:pt idx="4">
                  <c:v>2704</c:v>
                </c:pt>
                <c:pt idx="5">
                  <c:v>3920</c:v>
                </c:pt>
                <c:pt idx="6">
                  <c:v>2624</c:v>
                </c:pt>
              </c:numCache>
            </c:numRef>
          </c:val>
          <c:extLst>
            <c:ext xmlns:c16="http://schemas.microsoft.com/office/drawing/2014/chart" uri="{C3380CC4-5D6E-409C-BE32-E72D297353CC}">
              <c16:uniqueId val="{00000000-CEEF-4A7B-BA5D-DEBEAC5FD8F5}"/>
            </c:ext>
          </c:extLst>
        </c:ser>
        <c:ser>
          <c:idx val="1"/>
          <c:order val="1"/>
          <c:tx>
            <c:strRef>
              <c:f>'Table 56'!$D$7</c:f>
              <c:strCache>
                <c:ptCount val="1"/>
                <c:pt idx="0">
                  <c:v>2015</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1392</c:v>
                </c:pt>
                <c:pt idx="1">
                  <c:v>7024</c:v>
                </c:pt>
                <c:pt idx="2">
                  <c:v>10448</c:v>
                </c:pt>
                <c:pt idx="3">
                  <c:v>3088</c:v>
                </c:pt>
                <c:pt idx="4">
                  <c:v>2704</c:v>
                </c:pt>
                <c:pt idx="5">
                  <c:v>4016</c:v>
                </c:pt>
                <c:pt idx="6">
                  <c:v>3120</c:v>
                </c:pt>
              </c:numCache>
            </c:numRef>
          </c:val>
          <c:extLst>
            <c:ext xmlns:c16="http://schemas.microsoft.com/office/drawing/2014/chart" uri="{C3380CC4-5D6E-409C-BE32-E72D297353CC}">
              <c16:uniqueId val="{00000001-CEEF-4A7B-BA5D-DEBEAC5FD8F5}"/>
            </c:ext>
          </c:extLst>
        </c:ser>
        <c:ser>
          <c:idx val="2"/>
          <c:order val="2"/>
          <c:tx>
            <c:strRef>
              <c:f>'Table 56'!$E$7</c:f>
              <c:strCache>
                <c:ptCount val="1"/>
                <c:pt idx="0">
                  <c:v>2016</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1824</c:v>
                </c:pt>
                <c:pt idx="1">
                  <c:v>7120</c:v>
                </c:pt>
                <c:pt idx="2">
                  <c:v>12080</c:v>
                </c:pt>
                <c:pt idx="3">
                  <c:v>3328</c:v>
                </c:pt>
                <c:pt idx="4">
                  <c:v>3632</c:v>
                </c:pt>
                <c:pt idx="5">
                  <c:v>5152</c:v>
                </c:pt>
                <c:pt idx="6">
                  <c:v>3552</c:v>
                </c:pt>
              </c:numCache>
            </c:numRef>
          </c:val>
          <c:extLst>
            <c:ext xmlns:c16="http://schemas.microsoft.com/office/drawing/2014/chart" uri="{C3380CC4-5D6E-409C-BE32-E72D297353CC}">
              <c16:uniqueId val="{00000002-CEEF-4A7B-BA5D-DEBEAC5FD8F5}"/>
            </c:ext>
          </c:extLst>
        </c:ser>
        <c:ser>
          <c:idx val="3"/>
          <c:order val="3"/>
          <c:tx>
            <c:strRef>
              <c:f>'Table 56'!$F$7</c:f>
              <c:strCache>
                <c:ptCount val="1"/>
                <c:pt idx="0">
                  <c:v>2017</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1984</c:v>
                </c:pt>
                <c:pt idx="1">
                  <c:v>8384</c:v>
                </c:pt>
                <c:pt idx="2">
                  <c:v>12576</c:v>
                </c:pt>
                <c:pt idx="3">
                  <c:v>4272</c:v>
                </c:pt>
                <c:pt idx="4">
                  <c:v>4160</c:v>
                </c:pt>
                <c:pt idx="5">
                  <c:v>5632</c:v>
                </c:pt>
                <c:pt idx="6">
                  <c:v>4448</c:v>
                </c:pt>
              </c:numCache>
            </c:numRef>
          </c:val>
          <c:extLst>
            <c:ext xmlns:c16="http://schemas.microsoft.com/office/drawing/2014/chart" uri="{C3380CC4-5D6E-409C-BE32-E72D297353CC}">
              <c16:uniqueId val="{00000003-CEEF-4A7B-BA5D-DEBEAC5FD8F5}"/>
            </c:ext>
          </c:extLst>
        </c:ser>
        <c:ser>
          <c:idx val="4"/>
          <c:order val="4"/>
          <c:tx>
            <c:strRef>
              <c:f>'Table 56'!$G$7</c:f>
              <c:strCache>
                <c:ptCount val="1"/>
                <c:pt idx="0">
                  <c:v>2018</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2288</c:v>
                </c:pt>
                <c:pt idx="1">
                  <c:v>8400</c:v>
                </c:pt>
                <c:pt idx="2">
                  <c:v>14320</c:v>
                </c:pt>
                <c:pt idx="3">
                  <c:v>4320</c:v>
                </c:pt>
                <c:pt idx="4">
                  <c:v>4368</c:v>
                </c:pt>
                <c:pt idx="5">
                  <c:v>5984</c:v>
                </c:pt>
                <c:pt idx="6">
                  <c:v>4544</c:v>
                </c:pt>
              </c:numCache>
            </c:numRef>
          </c:val>
          <c:extLst>
            <c:ext xmlns:c16="http://schemas.microsoft.com/office/drawing/2014/chart" uri="{C3380CC4-5D6E-409C-BE32-E72D297353CC}">
              <c16:uniqueId val="{00000004-CEEF-4A7B-BA5D-DEBEAC5FD8F5}"/>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2014</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1952</c:v>
                </c:pt>
                <c:pt idx="1">
                  <c:v>2848</c:v>
                </c:pt>
                <c:pt idx="2">
                  <c:v>5408</c:v>
                </c:pt>
                <c:pt idx="3">
                  <c:v>6368</c:v>
                </c:pt>
                <c:pt idx="4">
                  <c:v>12688</c:v>
                </c:pt>
              </c:numCache>
            </c:numRef>
          </c:val>
          <c:extLst>
            <c:ext xmlns:c16="http://schemas.microsoft.com/office/drawing/2014/chart" uri="{C3380CC4-5D6E-409C-BE32-E72D297353CC}">
              <c16:uniqueId val="{00000000-BC45-4449-B62F-F3285CAF84A9}"/>
            </c:ext>
          </c:extLst>
        </c:ser>
        <c:ser>
          <c:idx val="1"/>
          <c:order val="1"/>
          <c:tx>
            <c:strRef>
              <c:f>'Table 56'!$D$7</c:f>
              <c:strCache>
                <c:ptCount val="1"/>
                <c:pt idx="0">
                  <c:v>2015</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2208</c:v>
                </c:pt>
                <c:pt idx="1">
                  <c:v>2512</c:v>
                </c:pt>
                <c:pt idx="2">
                  <c:v>5008</c:v>
                </c:pt>
                <c:pt idx="3">
                  <c:v>7568</c:v>
                </c:pt>
                <c:pt idx="4">
                  <c:v>14496</c:v>
                </c:pt>
              </c:numCache>
            </c:numRef>
          </c:val>
          <c:extLst>
            <c:ext xmlns:c16="http://schemas.microsoft.com/office/drawing/2014/chart" uri="{C3380CC4-5D6E-409C-BE32-E72D297353CC}">
              <c16:uniqueId val="{00000001-BC45-4449-B62F-F3285CAF84A9}"/>
            </c:ext>
          </c:extLst>
        </c:ser>
        <c:ser>
          <c:idx val="2"/>
          <c:order val="2"/>
          <c:tx>
            <c:strRef>
              <c:f>'Table 56'!$E$7</c:f>
              <c:strCache>
                <c:ptCount val="1"/>
                <c:pt idx="0">
                  <c:v>2016</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2560</c:v>
                </c:pt>
                <c:pt idx="1">
                  <c:v>3536</c:v>
                </c:pt>
                <c:pt idx="2">
                  <c:v>6128</c:v>
                </c:pt>
                <c:pt idx="3">
                  <c:v>8112</c:v>
                </c:pt>
                <c:pt idx="4">
                  <c:v>16352</c:v>
                </c:pt>
              </c:numCache>
            </c:numRef>
          </c:val>
          <c:extLst>
            <c:ext xmlns:c16="http://schemas.microsoft.com/office/drawing/2014/chart" uri="{C3380CC4-5D6E-409C-BE32-E72D297353CC}">
              <c16:uniqueId val="{00000002-BC45-4449-B62F-F3285CAF84A9}"/>
            </c:ext>
          </c:extLst>
        </c:ser>
        <c:ser>
          <c:idx val="3"/>
          <c:order val="3"/>
          <c:tx>
            <c:strRef>
              <c:f>'Table 56'!$F$7</c:f>
              <c:strCache>
                <c:ptCount val="1"/>
                <c:pt idx="0">
                  <c:v>2017</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4320</c:v>
                </c:pt>
                <c:pt idx="1">
                  <c:v>3104</c:v>
                </c:pt>
                <c:pt idx="2">
                  <c:v>6832</c:v>
                </c:pt>
                <c:pt idx="3">
                  <c:v>9616</c:v>
                </c:pt>
                <c:pt idx="4">
                  <c:v>17584</c:v>
                </c:pt>
              </c:numCache>
            </c:numRef>
          </c:val>
          <c:extLst>
            <c:ext xmlns:c16="http://schemas.microsoft.com/office/drawing/2014/chart" uri="{C3380CC4-5D6E-409C-BE32-E72D297353CC}">
              <c16:uniqueId val="{00000003-BC45-4449-B62F-F3285CAF84A9}"/>
            </c:ext>
          </c:extLst>
        </c:ser>
        <c:ser>
          <c:idx val="4"/>
          <c:order val="4"/>
          <c:tx>
            <c:strRef>
              <c:f>'Table 56'!$G$7</c:f>
              <c:strCache>
                <c:ptCount val="1"/>
                <c:pt idx="0">
                  <c:v>2018</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4832</c:v>
                </c:pt>
                <c:pt idx="1">
                  <c:v>3488</c:v>
                </c:pt>
                <c:pt idx="2">
                  <c:v>7344</c:v>
                </c:pt>
                <c:pt idx="3">
                  <c:v>10336</c:v>
                </c:pt>
                <c:pt idx="4">
                  <c:v>18224</c:v>
                </c:pt>
              </c:numCache>
            </c:numRef>
          </c:val>
          <c:extLst>
            <c:ext xmlns:c16="http://schemas.microsoft.com/office/drawing/2014/chart" uri="{C3380CC4-5D6E-409C-BE32-E72D297353CC}">
              <c16:uniqueId val="{00000004-BC45-4449-B62F-F3285CAF84A9}"/>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5776</c:v>
                </c:pt>
                <c:pt idx="1">
                  <c:v>2928</c:v>
                </c:pt>
                <c:pt idx="2">
                  <c:v>1184</c:v>
                </c:pt>
                <c:pt idx="3">
                  <c:v>880</c:v>
                </c:pt>
                <c:pt idx="4">
                  <c:v>96</c:v>
                </c:pt>
              </c:numCache>
            </c:numRef>
          </c:val>
          <c:extLst>
            <c:ext xmlns:c16="http://schemas.microsoft.com/office/drawing/2014/chart" uri="{C3380CC4-5D6E-409C-BE32-E72D297353CC}">
              <c16:uniqueId val="{00000000-DBBF-4485-9CD1-BDC6C11AAF54}"/>
            </c:ext>
          </c:extLst>
        </c:ser>
        <c:ser>
          <c:idx val="1"/>
          <c:order val="1"/>
          <c:tx>
            <c:strRef>
              <c:f>'Table 57'!$D$7</c:f>
              <c:strCache>
                <c:ptCount val="1"/>
                <c:pt idx="0">
                  <c:v>2015</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6816</c:v>
                </c:pt>
                <c:pt idx="1">
                  <c:v>2800</c:v>
                </c:pt>
                <c:pt idx="2">
                  <c:v>1504</c:v>
                </c:pt>
                <c:pt idx="3">
                  <c:v>944</c:v>
                </c:pt>
                <c:pt idx="4">
                  <c:v>384</c:v>
                </c:pt>
              </c:numCache>
            </c:numRef>
          </c:val>
          <c:extLst>
            <c:ext xmlns:c16="http://schemas.microsoft.com/office/drawing/2014/chart" uri="{C3380CC4-5D6E-409C-BE32-E72D297353CC}">
              <c16:uniqueId val="{00000001-DBBF-4485-9CD1-BDC6C11AAF54}"/>
            </c:ext>
          </c:extLst>
        </c:ser>
        <c:ser>
          <c:idx val="2"/>
          <c:order val="2"/>
          <c:tx>
            <c:strRef>
              <c:f>'Table 57'!$E$7</c:f>
              <c:strCache>
                <c:ptCount val="1"/>
                <c:pt idx="0">
                  <c:v>2016</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8976</c:v>
                </c:pt>
                <c:pt idx="1">
                  <c:v>3440</c:v>
                </c:pt>
                <c:pt idx="2">
                  <c:v>1376</c:v>
                </c:pt>
                <c:pt idx="3">
                  <c:v>880</c:v>
                </c:pt>
                <c:pt idx="4">
                  <c:v>224</c:v>
                </c:pt>
              </c:numCache>
            </c:numRef>
          </c:val>
          <c:extLst>
            <c:ext xmlns:c16="http://schemas.microsoft.com/office/drawing/2014/chart" uri="{C3380CC4-5D6E-409C-BE32-E72D297353CC}">
              <c16:uniqueId val="{00000002-DBBF-4485-9CD1-BDC6C11AAF54}"/>
            </c:ext>
          </c:extLst>
        </c:ser>
        <c:ser>
          <c:idx val="3"/>
          <c:order val="3"/>
          <c:tx>
            <c:strRef>
              <c:f>'Table 57'!$F$7</c:f>
              <c:strCache>
                <c:ptCount val="1"/>
                <c:pt idx="0">
                  <c:v>2017</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9648</c:v>
                </c:pt>
                <c:pt idx="1">
                  <c:v>4336</c:v>
                </c:pt>
                <c:pt idx="2">
                  <c:v>1632</c:v>
                </c:pt>
                <c:pt idx="3">
                  <c:v>1248</c:v>
                </c:pt>
                <c:pt idx="4">
                  <c:v>400</c:v>
                </c:pt>
              </c:numCache>
            </c:numRef>
          </c:val>
          <c:extLst>
            <c:ext xmlns:c16="http://schemas.microsoft.com/office/drawing/2014/chart" uri="{C3380CC4-5D6E-409C-BE32-E72D297353CC}">
              <c16:uniqueId val="{00000003-DBBF-4485-9CD1-BDC6C11AAF54}"/>
            </c:ext>
          </c:extLst>
        </c:ser>
        <c:ser>
          <c:idx val="4"/>
          <c:order val="4"/>
          <c:tx>
            <c:strRef>
              <c:f>'Table 57'!$G$7</c:f>
              <c:strCache>
                <c:ptCount val="1"/>
                <c:pt idx="0">
                  <c:v>2018</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10368</c:v>
                </c:pt>
                <c:pt idx="1">
                  <c:v>3296</c:v>
                </c:pt>
                <c:pt idx="2">
                  <c:v>1552</c:v>
                </c:pt>
                <c:pt idx="3">
                  <c:v>1344</c:v>
                </c:pt>
                <c:pt idx="4">
                  <c:v>464</c:v>
                </c:pt>
              </c:numCache>
            </c:numRef>
          </c:val>
          <c:extLst>
            <c:ext xmlns:c16="http://schemas.microsoft.com/office/drawing/2014/chart" uri="{C3380CC4-5D6E-409C-BE32-E72D297353CC}">
              <c16:uniqueId val="{00000004-DBBF-4485-9CD1-BDC6C11AAF54}"/>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832</c:v>
                </c:pt>
                <c:pt idx="1">
                  <c:v>3264</c:v>
                </c:pt>
                <c:pt idx="2">
                  <c:v>1552</c:v>
                </c:pt>
                <c:pt idx="3">
                  <c:v>1440</c:v>
                </c:pt>
                <c:pt idx="4">
                  <c:v>1920</c:v>
                </c:pt>
                <c:pt idx="5">
                  <c:v>1520</c:v>
                </c:pt>
                <c:pt idx="6">
                  <c:v>928</c:v>
                </c:pt>
              </c:numCache>
            </c:numRef>
          </c:val>
          <c:extLst>
            <c:ext xmlns:c16="http://schemas.microsoft.com/office/drawing/2014/chart" uri="{C3380CC4-5D6E-409C-BE32-E72D297353CC}">
              <c16:uniqueId val="{00000000-6AAA-4B7A-ACF6-9F1BA80413B9}"/>
            </c:ext>
          </c:extLst>
        </c:ser>
        <c:ser>
          <c:idx val="1"/>
          <c:order val="1"/>
          <c:tx>
            <c:strRef>
              <c:f>'Table 57'!$D$7</c:f>
              <c:strCache>
                <c:ptCount val="1"/>
                <c:pt idx="0">
                  <c:v>2015</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1104</c:v>
                </c:pt>
                <c:pt idx="1">
                  <c:v>4144</c:v>
                </c:pt>
                <c:pt idx="2">
                  <c:v>1936</c:v>
                </c:pt>
                <c:pt idx="3">
                  <c:v>1808</c:v>
                </c:pt>
                <c:pt idx="4">
                  <c:v>2224</c:v>
                </c:pt>
                <c:pt idx="5">
                  <c:v>1744</c:v>
                </c:pt>
                <c:pt idx="6">
                  <c:v>832</c:v>
                </c:pt>
              </c:numCache>
            </c:numRef>
          </c:val>
          <c:extLst>
            <c:ext xmlns:c16="http://schemas.microsoft.com/office/drawing/2014/chart" uri="{C3380CC4-5D6E-409C-BE32-E72D297353CC}">
              <c16:uniqueId val="{00000001-6AAA-4B7A-ACF6-9F1BA80413B9}"/>
            </c:ext>
          </c:extLst>
        </c:ser>
        <c:ser>
          <c:idx val="2"/>
          <c:order val="2"/>
          <c:tx>
            <c:strRef>
              <c:f>'Table 57'!$E$7</c:f>
              <c:strCache>
                <c:ptCount val="1"/>
                <c:pt idx="0">
                  <c:v>2016</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1248</c:v>
                </c:pt>
                <c:pt idx="1">
                  <c:v>4912</c:v>
                </c:pt>
                <c:pt idx="2">
                  <c:v>2720</c:v>
                </c:pt>
                <c:pt idx="3">
                  <c:v>1984</c:v>
                </c:pt>
                <c:pt idx="4">
                  <c:v>2240</c:v>
                </c:pt>
                <c:pt idx="5">
                  <c:v>1792</c:v>
                </c:pt>
                <c:pt idx="6">
                  <c:v>1088</c:v>
                </c:pt>
              </c:numCache>
            </c:numRef>
          </c:val>
          <c:extLst>
            <c:ext xmlns:c16="http://schemas.microsoft.com/office/drawing/2014/chart" uri="{C3380CC4-5D6E-409C-BE32-E72D297353CC}">
              <c16:uniqueId val="{00000002-6AAA-4B7A-ACF6-9F1BA80413B9}"/>
            </c:ext>
          </c:extLst>
        </c:ser>
        <c:ser>
          <c:idx val="3"/>
          <c:order val="3"/>
          <c:tx>
            <c:strRef>
              <c:f>'Table 57'!$F$7</c:f>
              <c:strCache>
                <c:ptCount val="1"/>
                <c:pt idx="0">
                  <c:v>2017</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1584</c:v>
                </c:pt>
                <c:pt idx="1">
                  <c:v>5504</c:v>
                </c:pt>
                <c:pt idx="2">
                  <c:v>2816</c:v>
                </c:pt>
                <c:pt idx="3">
                  <c:v>2480</c:v>
                </c:pt>
                <c:pt idx="4">
                  <c:v>2960</c:v>
                </c:pt>
                <c:pt idx="5">
                  <c:v>2096</c:v>
                </c:pt>
                <c:pt idx="6">
                  <c:v>1056</c:v>
                </c:pt>
              </c:numCache>
            </c:numRef>
          </c:val>
          <c:extLst>
            <c:ext xmlns:c16="http://schemas.microsoft.com/office/drawing/2014/chart" uri="{C3380CC4-5D6E-409C-BE32-E72D297353CC}">
              <c16:uniqueId val="{00000003-6AAA-4B7A-ACF6-9F1BA80413B9}"/>
            </c:ext>
          </c:extLst>
        </c:ser>
        <c:ser>
          <c:idx val="4"/>
          <c:order val="4"/>
          <c:tx>
            <c:strRef>
              <c:f>'Table 57'!$G$7</c:f>
              <c:strCache>
                <c:ptCount val="1"/>
                <c:pt idx="0">
                  <c:v>2018</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1872</c:v>
                </c:pt>
                <c:pt idx="1">
                  <c:v>5424</c:v>
                </c:pt>
                <c:pt idx="2">
                  <c:v>2896</c:v>
                </c:pt>
                <c:pt idx="3">
                  <c:v>2000</c:v>
                </c:pt>
                <c:pt idx="4">
                  <c:v>2496</c:v>
                </c:pt>
                <c:pt idx="5">
                  <c:v>2144</c:v>
                </c:pt>
                <c:pt idx="6">
                  <c:v>1264</c:v>
                </c:pt>
              </c:numCache>
            </c:numRef>
          </c:val>
          <c:extLst>
            <c:ext xmlns:c16="http://schemas.microsoft.com/office/drawing/2014/chart" uri="{C3380CC4-5D6E-409C-BE32-E72D297353CC}">
              <c16:uniqueId val="{00000004-6AAA-4B7A-ACF6-9F1BA80413B9}"/>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2014</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2432</c:v>
                </c:pt>
                <c:pt idx="1">
                  <c:v>3232</c:v>
                </c:pt>
                <c:pt idx="2">
                  <c:v>2784</c:v>
                </c:pt>
                <c:pt idx="3">
                  <c:v>1120</c:v>
                </c:pt>
                <c:pt idx="4">
                  <c:v>1888</c:v>
                </c:pt>
              </c:numCache>
            </c:numRef>
          </c:val>
          <c:extLst>
            <c:ext xmlns:c16="http://schemas.microsoft.com/office/drawing/2014/chart" uri="{C3380CC4-5D6E-409C-BE32-E72D297353CC}">
              <c16:uniqueId val="{00000000-D806-4926-81A5-F3B612B65E7A}"/>
            </c:ext>
          </c:extLst>
        </c:ser>
        <c:ser>
          <c:idx val="1"/>
          <c:order val="1"/>
          <c:tx>
            <c:strRef>
              <c:f>'Table 57'!$D$7</c:f>
              <c:strCache>
                <c:ptCount val="1"/>
                <c:pt idx="0">
                  <c:v>2015</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3072</c:v>
                </c:pt>
                <c:pt idx="1">
                  <c:v>3712</c:v>
                </c:pt>
                <c:pt idx="2">
                  <c:v>3296</c:v>
                </c:pt>
                <c:pt idx="3">
                  <c:v>1200</c:v>
                </c:pt>
                <c:pt idx="4">
                  <c:v>2512</c:v>
                </c:pt>
              </c:numCache>
            </c:numRef>
          </c:val>
          <c:extLst>
            <c:ext xmlns:c16="http://schemas.microsoft.com/office/drawing/2014/chart" uri="{C3380CC4-5D6E-409C-BE32-E72D297353CC}">
              <c16:uniqueId val="{00000001-D806-4926-81A5-F3B612B65E7A}"/>
            </c:ext>
          </c:extLst>
        </c:ser>
        <c:ser>
          <c:idx val="2"/>
          <c:order val="2"/>
          <c:tx>
            <c:strRef>
              <c:f>'Table 57'!$E$7</c:f>
              <c:strCache>
                <c:ptCount val="1"/>
                <c:pt idx="0">
                  <c:v>2016</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3808</c:v>
                </c:pt>
                <c:pt idx="1">
                  <c:v>4144</c:v>
                </c:pt>
                <c:pt idx="2">
                  <c:v>4336</c:v>
                </c:pt>
                <c:pt idx="3">
                  <c:v>1504</c:v>
                </c:pt>
                <c:pt idx="4">
                  <c:v>2192</c:v>
                </c:pt>
              </c:numCache>
            </c:numRef>
          </c:val>
          <c:extLst>
            <c:ext xmlns:c16="http://schemas.microsoft.com/office/drawing/2014/chart" uri="{C3380CC4-5D6E-409C-BE32-E72D297353CC}">
              <c16:uniqueId val="{00000002-D806-4926-81A5-F3B612B65E7A}"/>
            </c:ext>
          </c:extLst>
        </c:ser>
        <c:ser>
          <c:idx val="3"/>
          <c:order val="3"/>
          <c:tx>
            <c:strRef>
              <c:f>'Table 57'!$F$7</c:f>
              <c:strCache>
                <c:ptCount val="1"/>
                <c:pt idx="0">
                  <c:v>2017</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4512</c:v>
                </c:pt>
                <c:pt idx="1">
                  <c:v>4752</c:v>
                </c:pt>
                <c:pt idx="2">
                  <c:v>4608</c:v>
                </c:pt>
                <c:pt idx="3">
                  <c:v>2000</c:v>
                </c:pt>
                <c:pt idx="4">
                  <c:v>2624</c:v>
                </c:pt>
              </c:numCache>
            </c:numRef>
          </c:val>
          <c:extLst>
            <c:ext xmlns:c16="http://schemas.microsoft.com/office/drawing/2014/chart" uri="{C3380CC4-5D6E-409C-BE32-E72D297353CC}">
              <c16:uniqueId val="{00000003-D806-4926-81A5-F3B612B65E7A}"/>
            </c:ext>
          </c:extLst>
        </c:ser>
        <c:ser>
          <c:idx val="4"/>
          <c:order val="4"/>
          <c:tx>
            <c:strRef>
              <c:f>'Table 57'!$G$7</c:f>
              <c:strCache>
                <c:ptCount val="1"/>
                <c:pt idx="0">
                  <c:v>2018</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3952</c:v>
                </c:pt>
                <c:pt idx="1">
                  <c:v>5296</c:v>
                </c:pt>
                <c:pt idx="2">
                  <c:v>4880</c:v>
                </c:pt>
                <c:pt idx="3">
                  <c:v>1664</c:v>
                </c:pt>
                <c:pt idx="4">
                  <c:v>2304</c:v>
                </c:pt>
              </c:numCache>
            </c:numRef>
          </c:val>
          <c:extLst>
            <c:ext xmlns:c16="http://schemas.microsoft.com/office/drawing/2014/chart" uri="{C3380CC4-5D6E-409C-BE32-E72D297353CC}">
              <c16:uniqueId val="{00000004-D806-4926-81A5-F3B612B65E7A}"/>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127632</c:v>
                </c:pt>
                <c:pt idx="1">
                  <c:v>42832</c:v>
                </c:pt>
                <c:pt idx="2">
                  <c:v>20208</c:v>
                </c:pt>
                <c:pt idx="3">
                  <c:v>6480</c:v>
                </c:pt>
                <c:pt idx="4">
                  <c:v>3824</c:v>
                </c:pt>
              </c:numCache>
            </c:numRef>
          </c:val>
          <c:extLst>
            <c:ext xmlns:c16="http://schemas.microsoft.com/office/drawing/2014/chart" uri="{C3380CC4-5D6E-409C-BE32-E72D297353CC}">
              <c16:uniqueId val="{00000000-3739-49C9-A7A6-98DA6823EF44}"/>
            </c:ext>
          </c:extLst>
        </c:ser>
        <c:ser>
          <c:idx val="1"/>
          <c:order val="1"/>
          <c:tx>
            <c:strRef>
              <c:f>'Table 58'!$D$7</c:f>
              <c:strCache>
                <c:ptCount val="1"/>
                <c:pt idx="0">
                  <c:v>2015</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143248</c:v>
                </c:pt>
                <c:pt idx="1">
                  <c:v>45792</c:v>
                </c:pt>
                <c:pt idx="2">
                  <c:v>19744</c:v>
                </c:pt>
                <c:pt idx="3">
                  <c:v>7504</c:v>
                </c:pt>
                <c:pt idx="4">
                  <c:v>4048</c:v>
                </c:pt>
              </c:numCache>
            </c:numRef>
          </c:val>
          <c:extLst>
            <c:ext xmlns:c16="http://schemas.microsoft.com/office/drawing/2014/chart" uri="{C3380CC4-5D6E-409C-BE32-E72D297353CC}">
              <c16:uniqueId val="{00000001-3739-49C9-A7A6-98DA6823EF44}"/>
            </c:ext>
          </c:extLst>
        </c:ser>
        <c:ser>
          <c:idx val="2"/>
          <c:order val="2"/>
          <c:tx>
            <c:strRef>
              <c:f>'Table 58'!$E$7</c:f>
              <c:strCache>
                <c:ptCount val="1"/>
                <c:pt idx="0">
                  <c:v>2016</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160992</c:v>
                </c:pt>
                <c:pt idx="1">
                  <c:v>49952</c:v>
                </c:pt>
                <c:pt idx="2">
                  <c:v>20960</c:v>
                </c:pt>
                <c:pt idx="3">
                  <c:v>7296</c:v>
                </c:pt>
                <c:pt idx="4">
                  <c:v>4896</c:v>
                </c:pt>
              </c:numCache>
            </c:numRef>
          </c:val>
          <c:extLst>
            <c:ext xmlns:c16="http://schemas.microsoft.com/office/drawing/2014/chart" uri="{C3380CC4-5D6E-409C-BE32-E72D297353CC}">
              <c16:uniqueId val="{00000002-3739-49C9-A7A6-98DA6823EF44}"/>
            </c:ext>
          </c:extLst>
        </c:ser>
        <c:ser>
          <c:idx val="3"/>
          <c:order val="3"/>
          <c:tx>
            <c:strRef>
              <c:f>'Table 58'!$F$7</c:f>
              <c:strCache>
                <c:ptCount val="1"/>
                <c:pt idx="0">
                  <c:v>2017</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211248</c:v>
                </c:pt>
                <c:pt idx="1">
                  <c:v>60624</c:v>
                </c:pt>
                <c:pt idx="2">
                  <c:v>21760</c:v>
                </c:pt>
                <c:pt idx="3">
                  <c:v>9072</c:v>
                </c:pt>
                <c:pt idx="4">
                  <c:v>5504</c:v>
                </c:pt>
              </c:numCache>
            </c:numRef>
          </c:val>
          <c:extLst>
            <c:ext xmlns:c16="http://schemas.microsoft.com/office/drawing/2014/chart" uri="{C3380CC4-5D6E-409C-BE32-E72D297353CC}">
              <c16:uniqueId val="{00000003-3739-49C9-A7A6-98DA6823EF44}"/>
            </c:ext>
          </c:extLst>
        </c:ser>
        <c:ser>
          <c:idx val="4"/>
          <c:order val="4"/>
          <c:tx>
            <c:strRef>
              <c:f>'Table 58'!$G$7</c:f>
              <c:strCache>
                <c:ptCount val="1"/>
                <c:pt idx="0">
                  <c:v>2018</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224592</c:v>
                </c:pt>
                <c:pt idx="1">
                  <c:v>58560</c:v>
                </c:pt>
                <c:pt idx="2">
                  <c:v>22208</c:v>
                </c:pt>
                <c:pt idx="3">
                  <c:v>8608</c:v>
                </c:pt>
                <c:pt idx="4">
                  <c:v>5712</c:v>
                </c:pt>
              </c:numCache>
            </c:numRef>
          </c:val>
          <c:extLst>
            <c:ext xmlns:c16="http://schemas.microsoft.com/office/drawing/2014/chart" uri="{C3380CC4-5D6E-409C-BE32-E72D297353CC}">
              <c16:uniqueId val="{00000004-3739-49C9-A7A6-98DA6823EF44}"/>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9344</c:v>
                </c:pt>
                <c:pt idx="1">
                  <c:v>26864</c:v>
                </c:pt>
                <c:pt idx="2">
                  <c:v>34080</c:v>
                </c:pt>
                <c:pt idx="3">
                  <c:v>25632</c:v>
                </c:pt>
                <c:pt idx="4">
                  <c:v>28928</c:v>
                </c:pt>
                <c:pt idx="5">
                  <c:v>40720</c:v>
                </c:pt>
                <c:pt idx="6">
                  <c:v>46144</c:v>
                </c:pt>
              </c:numCache>
            </c:numRef>
          </c:val>
          <c:extLst>
            <c:ext xmlns:c16="http://schemas.microsoft.com/office/drawing/2014/chart" uri="{C3380CC4-5D6E-409C-BE32-E72D297353CC}">
              <c16:uniqueId val="{00000000-E9F8-4504-B6D5-766F0BC315FA}"/>
            </c:ext>
          </c:extLst>
        </c:ser>
        <c:ser>
          <c:idx val="1"/>
          <c:order val="1"/>
          <c:tx>
            <c:strRef>
              <c:f>'Table 58'!$D$7</c:f>
              <c:strCache>
                <c:ptCount val="1"/>
                <c:pt idx="0">
                  <c:v>2015</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10800</c:v>
                </c:pt>
                <c:pt idx="1">
                  <c:v>29520</c:v>
                </c:pt>
                <c:pt idx="2">
                  <c:v>40544</c:v>
                </c:pt>
                <c:pt idx="3">
                  <c:v>28528</c:v>
                </c:pt>
                <c:pt idx="4">
                  <c:v>33648</c:v>
                </c:pt>
                <c:pt idx="5">
                  <c:v>42128</c:v>
                </c:pt>
                <c:pt idx="6">
                  <c:v>48176</c:v>
                </c:pt>
              </c:numCache>
            </c:numRef>
          </c:val>
          <c:extLst>
            <c:ext xmlns:c16="http://schemas.microsoft.com/office/drawing/2014/chart" uri="{C3380CC4-5D6E-409C-BE32-E72D297353CC}">
              <c16:uniqueId val="{00000001-E9F8-4504-B6D5-766F0BC315FA}"/>
            </c:ext>
          </c:extLst>
        </c:ser>
        <c:ser>
          <c:idx val="2"/>
          <c:order val="2"/>
          <c:tx>
            <c:strRef>
              <c:f>'Table 58'!$E$7</c:f>
              <c:strCache>
                <c:ptCount val="1"/>
                <c:pt idx="0">
                  <c:v>2016</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11648</c:v>
                </c:pt>
                <c:pt idx="1">
                  <c:v>34064</c:v>
                </c:pt>
                <c:pt idx="2">
                  <c:v>49488</c:v>
                </c:pt>
                <c:pt idx="3">
                  <c:v>29552</c:v>
                </c:pt>
                <c:pt idx="4">
                  <c:v>34048</c:v>
                </c:pt>
                <c:pt idx="5">
                  <c:v>47216</c:v>
                </c:pt>
                <c:pt idx="6">
                  <c:v>51520</c:v>
                </c:pt>
              </c:numCache>
            </c:numRef>
          </c:val>
          <c:extLst>
            <c:ext xmlns:c16="http://schemas.microsoft.com/office/drawing/2014/chart" uri="{C3380CC4-5D6E-409C-BE32-E72D297353CC}">
              <c16:uniqueId val="{00000002-E9F8-4504-B6D5-766F0BC315FA}"/>
            </c:ext>
          </c:extLst>
        </c:ser>
        <c:ser>
          <c:idx val="3"/>
          <c:order val="3"/>
          <c:tx>
            <c:strRef>
              <c:f>'Table 58'!$F$7</c:f>
              <c:strCache>
                <c:ptCount val="1"/>
                <c:pt idx="0">
                  <c:v>2017</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16752</c:v>
                </c:pt>
                <c:pt idx="1">
                  <c:v>41712</c:v>
                </c:pt>
                <c:pt idx="2">
                  <c:v>64224</c:v>
                </c:pt>
                <c:pt idx="3">
                  <c:v>38720</c:v>
                </c:pt>
                <c:pt idx="4">
                  <c:v>44512</c:v>
                </c:pt>
                <c:pt idx="5">
                  <c:v>56576</c:v>
                </c:pt>
                <c:pt idx="6">
                  <c:v>62976</c:v>
                </c:pt>
              </c:numCache>
            </c:numRef>
          </c:val>
          <c:extLst>
            <c:ext xmlns:c16="http://schemas.microsoft.com/office/drawing/2014/chart" uri="{C3380CC4-5D6E-409C-BE32-E72D297353CC}">
              <c16:uniqueId val="{00000003-E9F8-4504-B6D5-766F0BC315FA}"/>
            </c:ext>
          </c:extLst>
        </c:ser>
        <c:ser>
          <c:idx val="4"/>
          <c:order val="4"/>
          <c:tx>
            <c:strRef>
              <c:f>'Table 58'!$G$7</c:f>
              <c:strCache>
                <c:ptCount val="1"/>
                <c:pt idx="0">
                  <c:v>2018</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16848</c:v>
                </c:pt>
                <c:pt idx="1">
                  <c:v>41232</c:v>
                </c:pt>
                <c:pt idx="2">
                  <c:v>67536</c:v>
                </c:pt>
                <c:pt idx="3">
                  <c:v>40320</c:v>
                </c:pt>
                <c:pt idx="4">
                  <c:v>43552</c:v>
                </c:pt>
                <c:pt idx="5">
                  <c:v>58480</c:v>
                </c:pt>
                <c:pt idx="6">
                  <c:v>69312</c:v>
                </c:pt>
              </c:numCache>
            </c:numRef>
          </c:val>
          <c:extLst>
            <c:ext xmlns:c16="http://schemas.microsoft.com/office/drawing/2014/chart" uri="{C3380CC4-5D6E-409C-BE32-E72D297353CC}">
              <c16:uniqueId val="{00000004-E9F8-4504-B6D5-766F0BC315FA}"/>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2014</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244208</c:v>
                </c:pt>
                <c:pt idx="1">
                  <c:v>399376</c:v>
                </c:pt>
                <c:pt idx="2">
                  <c:v>378176</c:v>
                </c:pt>
                <c:pt idx="3">
                  <c:v>125600</c:v>
                </c:pt>
                <c:pt idx="4">
                  <c:v>88448</c:v>
                </c:pt>
              </c:numCache>
            </c:numRef>
          </c:val>
          <c:extLst>
            <c:ext xmlns:c16="http://schemas.microsoft.com/office/drawing/2014/chart" uri="{C3380CC4-5D6E-409C-BE32-E72D297353CC}">
              <c16:uniqueId val="{00000000-AEF8-448D-AEBC-9C7478153794}"/>
            </c:ext>
          </c:extLst>
        </c:ser>
        <c:ser>
          <c:idx val="1"/>
          <c:order val="1"/>
          <c:tx>
            <c:strRef>
              <c:f>'Table 8'!$D$7</c:f>
              <c:strCache>
                <c:ptCount val="1"/>
                <c:pt idx="0">
                  <c:v>2015</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249040</c:v>
                </c:pt>
                <c:pt idx="1">
                  <c:v>428784</c:v>
                </c:pt>
                <c:pt idx="2">
                  <c:v>390064</c:v>
                </c:pt>
                <c:pt idx="3">
                  <c:v>129920</c:v>
                </c:pt>
                <c:pt idx="4">
                  <c:v>87824</c:v>
                </c:pt>
              </c:numCache>
            </c:numRef>
          </c:val>
          <c:extLst>
            <c:ext xmlns:c16="http://schemas.microsoft.com/office/drawing/2014/chart" uri="{C3380CC4-5D6E-409C-BE32-E72D297353CC}">
              <c16:uniqueId val="{00000001-AEF8-448D-AEBC-9C7478153794}"/>
            </c:ext>
          </c:extLst>
        </c:ser>
        <c:ser>
          <c:idx val="2"/>
          <c:order val="2"/>
          <c:tx>
            <c:strRef>
              <c:f>'Table 8'!$E$7</c:f>
              <c:strCache>
                <c:ptCount val="1"/>
                <c:pt idx="0">
                  <c:v>2016</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269872</c:v>
                </c:pt>
                <c:pt idx="1">
                  <c:v>452688</c:v>
                </c:pt>
                <c:pt idx="2">
                  <c:v>413152</c:v>
                </c:pt>
                <c:pt idx="3">
                  <c:v>136288</c:v>
                </c:pt>
                <c:pt idx="4">
                  <c:v>93440</c:v>
                </c:pt>
              </c:numCache>
            </c:numRef>
          </c:val>
          <c:extLst>
            <c:ext xmlns:c16="http://schemas.microsoft.com/office/drawing/2014/chart" uri="{C3380CC4-5D6E-409C-BE32-E72D297353CC}">
              <c16:uniqueId val="{00000002-AEF8-448D-AEBC-9C7478153794}"/>
            </c:ext>
          </c:extLst>
        </c:ser>
        <c:ser>
          <c:idx val="3"/>
          <c:order val="3"/>
          <c:tx>
            <c:strRef>
              <c:f>'Table 8'!$F$7</c:f>
              <c:strCache>
                <c:ptCount val="1"/>
                <c:pt idx="0">
                  <c:v>2017</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323872</c:v>
                </c:pt>
                <c:pt idx="1">
                  <c:v>461680</c:v>
                </c:pt>
                <c:pt idx="2">
                  <c:v>434720</c:v>
                </c:pt>
                <c:pt idx="3">
                  <c:v>141872</c:v>
                </c:pt>
                <c:pt idx="4">
                  <c:v>88480</c:v>
                </c:pt>
              </c:numCache>
            </c:numRef>
          </c:val>
          <c:extLst>
            <c:ext xmlns:c16="http://schemas.microsoft.com/office/drawing/2014/chart" uri="{C3380CC4-5D6E-409C-BE32-E72D297353CC}">
              <c16:uniqueId val="{00000003-AEF8-448D-AEBC-9C7478153794}"/>
            </c:ext>
          </c:extLst>
        </c:ser>
        <c:ser>
          <c:idx val="4"/>
          <c:order val="4"/>
          <c:tx>
            <c:strRef>
              <c:f>'Table 8'!$G$7</c:f>
              <c:strCache>
                <c:ptCount val="1"/>
                <c:pt idx="0">
                  <c:v>2018</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340512</c:v>
                </c:pt>
                <c:pt idx="1">
                  <c:v>475408</c:v>
                </c:pt>
                <c:pt idx="2">
                  <c:v>436208</c:v>
                </c:pt>
                <c:pt idx="3">
                  <c:v>135776</c:v>
                </c:pt>
                <c:pt idx="4">
                  <c:v>83344</c:v>
                </c:pt>
              </c:numCache>
            </c:numRef>
          </c:val>
          <c:extLst>
            <c:ext xmlns:c16="http://schemas.microsoft.com/office/drawing/2014/chart" uri="{C3380CC4-5D6E-409C-BE32-E72D297353CC}">
              <c16:uniqueId val="{00000004-AEF8-448D-AEBC-9C7478153794}"/>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2014</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24192</c:v>
                </c:pt>
                <c:pt idx="1">
                  <c:v>56512</c:v>
                </c:pt>
                <c:pt idx="2">
                  <c:v>72144</c:v>
                </c:pt>
                <c:pt idx="3">
                  <c:v>28144</c:v>
                </c:pt>
                <c:pt idx="4">
                  <c:v>30720</c:v>
                </c:pt>
              </c:numCache>
            </c:numRef>
          </c:val>
          <c:extLst>
            <c:ext xmlns:c16="http://schemas.microsoft.com/office/drawing/2014/chart" uri="{C3380CC4-5D6E-409C-BE32-E72D297353CC}">
              <c16:uniqueId val="{00000000-3CCB-4EDF-A407-3AC48FC80C2E}"/>
            </c:ext>
          </c:extLst>
        </c:ser>
        <c:ser>
          <c:idx val="1"/>
          <c:order val="1"/>
          <c:tx>
            <c:strRef>
              <c:f>'Table 58'!$D$7</c:f>
              <c:strCache>
                <c:ptCount val="1"/>
                <c:pt idx="0">
                  <c:v>2015</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28448</c:v>
                </c:pt>
                <c:pt idx="1">
                  <c:v>61024</c:v>
                </c:pt>
                <c:pt idx="2">
                  <c:v>78464</c:v>
                </c:pt>
                <c:pt idx="3">
                  <c:v>31056</c:v>
                </c:pt>
                <c:pt idx="4">
                  <c:v>34352</c:v>
                </c:pt>
              </c:numCache>
            </c:numRef>
          </c:val>
          <c:extLst>
            <c:ext xmlns:c16="http://schemas.microsoft.com/office/drawing/2014/chart" uri="{C3380CC4-5D6E-409C-BE32-E72D297353CC}">
              <c16:uniqueId val="{00000001-3CCB-4EDF-A407-3AC48FC80C2E}"/>
            </c:ext>
          </c:extLst>
        </c:ser>
        <c:ser>
          <c:idx val="2"/>
          <c:order val="2"/>
          <c:tx>
            <c:strRef>
              <c:f>'Table 58'!$E$7</c:f>
              <c:strCache>
                <c:ptCount val="1"/>
                <c:pt idx="0">
                  <c:v>2016</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29568</c:v>
                </c:pt>
                <c:pt idx="1">
                  <c:v>64080</c:v>
                </c:pt>
                <c:pt idx="2">
                  <c:v>93376</c:v>
                </c:pt>
                <c:pt idx="3">
                  <c:v>34720</c:v>
                </c:pt>
                <c:pt idx="4">
                  <c:v>35792</c:v>
                </c:pt>
              </c:numCache>
            </c:numRef>
          </c:val>
          <c:extLst>
            <c:ext xmlns:c16="http://schemas.microsoft.com/office/drawing/2014/chart" uri="{C3380CC4-5D6E-409C-BE32-E72D297353CC}">
              <c16:uniqueId val="{00000002-3CCB-4EDF-A407-3AC48FC80C2E}"/>
            </c:ext>
          </c:extLst>
        </c:ser>
        <c:ser>
          <c:idx val="3"/>
          <c:order val="3"/>
          <c:tx>
            <c:strRef>
              <c:f>'Table 58'!$F$7</c:f>
              <c:strCache>
                <c:ptCount val="1"/>
                <c:pt idx="0">
                  <c:v>2017</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42496</c:v>
                </c:pt>
                <c:pt idx="1">
                  <c:v>86176</c:v>
                </c:pt>
                <c:pt idx="2">
                  <c:v>115184</c:v>
                </c:pt>
                <c:pt idx="3">
                  <c:v>42464</c:v>
                </c:pt>
                <c:pt idx="4">
                  <c:v>39152</c:v>
                </c:pt>
              </c:numCache>
            </c:numRef>
          </c:val>
          <c:extLst>
            <c:ext xmlns:c16="http://schemas.microsoft.com/office/drawing/2014/chart" uri="{C3380CC4-5D6E-409C-BE32-E72D297353CC}">
              <c16:uniqueId val="{00000003-3CCB-4EDF-A407-3AC48FC80C2E}"/>
            </c:ext>
          </c:extLst>
        </c:ser>
        <c:ser>
          <c:idx val="4"/>
          <c:order val="4"/>
          <c:tx>
            <c:strRef>
              <c:f>'Table 58'!$G$7</c:f>
              <c:strCache>
                <c:ptCount val="1"/>
                <c:pt idx="0">
                  <c:v>2018</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41712</c:v>
                </c:pt>
                <c:pt idx="1">
                  <c:v>89904</c:v>
                </c:pt>
                <c:pt idx="2">
                  <c:v>121632</c:v>
                </c:pt>
                <c:pt idx="3">
                  <c:v>44176</c:v>
                </c:pt>
                <c:pt idx="4">
                  <c:v>39856</c:v>
                </c:pt>
              </c:numCache>
            </c:numRef>
          </c:val>
          <c:extLst>
            <c:ext xmlns:c16="http://schemas.microsoft.com/office/drawing/2014/chart" uri="{C3380CC4-5D6E-409C-BE32-E72D297353CC}">
              <c16:uniqueId val="{00000004-3CCB-4EDF-A407-3AC48FC80C2E}"/>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688</c:v>
                </c:pt>
                <c:pt idx="1">
                  <c:v>528</c:v>
                </c:pt>
                <c:pt idx="2">
                  <c:v>144</c:v>
                </c:pt>
                <c:pt idx="3">
                  <c:v>48</c:v>
                </c:pt>
                <c:pt idx="4">
                  <c:v>48</c:v>
                </c:pt>
              </c:numCache>
            </c:numRef>
          </c:val>
          <c:extLst>
            <c:ext xmlns:c16="http://schemas.microsoft.com/office/drawing/2014/chart" uri="{C3380CC4-5D6E-409C-BE32-E72D297353CC}">
              <c16:uniqueId val="{00000000-FD27-4BF3-89AA-1F10773AC053}"/>
            </c:ext>
          </c:extLst>
        </c:ser>
        <c:ser>
          <c:idx val="1"/>
          <c:order val="1"/>
          <c:tx>
            <c:strRef>
              <c:f>'Table 61'!$D$7</c:f>
              <c:strCache>
                <c:ptCount val="1"/>
                <c:pt idx="0">
                  <c:v>2015</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672</c:v>
                </c:pt>
                <c:pt idx="1">
                  <c:v>640</c:v>
                </c:pt>
                <c:pt idx="2">
                  <c:v>192</c:v>
                </c:pt>
                <c:pt idx="3">
                  <c:v>0</c:v>
                </c:pt>
                <c:pt idx="4">
                  <c:v>32</c:v>
                </c:pt>
              </c:numCache>
            </c:numRef>
          </c:val>
          <c:extLst>
            <c:ext xmlns:c16="http://schemas.microsoft.com/office/drawing/2014/chart" uri="{C3380CC4-5D6E-409C-BE32-E72D297353CC}">
              <c16:uniqueId val="{00000001-FD27-4BF3-89AA-1F10773AC053}"/>
            </c:ext>
          </c:extLst>
        </c:ser>
        <c:ser>
          <c:idx val="2"/>
          <c:order val="2"/>
          <c:tx>
            <c:strRef>
              <c:f>'Table 61'!$E$7</c:f>
              <c:strCache>
                <c:ptCount val="1"/>
                <c:pt idx="0">
                  <c:v>2016</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864</c:v>
                </c:pt>
                <c:pt idx="1">
                  <c:v>624</c:v>
                </c:pt>
                <c:pt idx="2">
                  <c:v>224</c:v>
                </c:pt>
                <c:pt idx="3">
                  <c:v>64</c:v>
                </c:pt>
                <c:pt idx="4">
                  <c:v>16</c:v>
                </c:pt>
              </c:numCache>
            </c:numRef>
          </c:val>
          <c:extLst>
            <c:ext xmlns:c16="http://schemas.microsoft.com/office/drawing/2014/chart" uri="{C3380CC4-5D6E-409C-BE32-E72D297353CC}">
              <c16:uniqueId val="{00000002-FD27-4BF3-89AA-1F10773AC053}"/>
            </c:ext>
          </c:extLst>
        </c:ser>
        <c:ser>
          <c:idx val="3"/>
          <c:order val="3"/>
          <c:tx>
            <c:strRef>
              <c:f>'Table 61'!$F$7</c:f>
              <c:strCache>
                <c:ptCount val="1"/>
                <c:pt idx="0">
                  <c:v>2017</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720</c:v>
                </c:pt>
                <c:pt idx="1">
                  <c:v>656</c:v>
                </c:pt>
                <c:pt idx="2">
                  <c:v>160</c:v>
                </c:pt>
                <c:pt idx="3">
                  <c:v>16</c:v>
                </c:pt>
                <c:pt idx="4">
                  <c:v>96</c:v>
                </c:pt>
              </c:numCache>
            </c:numRef>
          </c:val>
          <c:extLst>
            <c:ext xmlns:c16="http://schemas.microsoft.com/office/drawing/2014/chart" uri="{C3380CC4-5D6E-409C-BE32-E72D297353CC}">
              <c16:uniqueId val="{00000003-FD27-4BF3-89AA-1F10773AC053}"/>
            </c:ext>
          </c:extLst>
        </c:ser>
        <c:ser>
          <c:idx val="4"/>
          <c:order val="4"/>
          <c:tx>
            <c:strRef>
              <c:f>'Table 61'!$G$7</c:f>
              <c:strCache>
                <c:ptCount val="1"/>
                <c:pt idx="0">
                  <c:v>2018</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704</c:v>
                </c:pt>
                <c:pt idx="1">
                  <c:v>832</c:v>
                </c:pt>
                <c:pt idx="2">
                  <c:v>192</c:v>
                </c:pt>
                <c:pt idx="3">
                  <c:v>48</c:v>
                </c:pt>
                <c:pt idx="4">
                  <c:v>48</c:v>
                </c:pt>
              </c:numCache>
            </c:numRef>
          </c:val>
          <c:extLst>
            <c:ext xmlns:c16="http://schemas.microsoft.com/office/drawing/2014/chart" uri="{C3380CC4-5D6E-409C-BE32-E72D297353CC}">
              <c16:uniqueId val="{00000004-FD27-4BF3-89AA-1F10773AC053}"/>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112</c:v>
                </c:pt>
                <c:pt idx="1">
                  <c:v>432</c:v>
                </c:pt>
                <c:pt idx="2">
                  <c:v>352</c:v>
                </c:pt>
                <c:pt idx="3">
                  <c:v>192</c:v>
                </c:pt>
                <c:pt idx="4">
                  <c:v>208</c:v>
                </c:pt>
                <c:pt idx="5">
                  <c:v>288</c:v>
                </c:pt>
                <c:pt idx="6">
                  <c:v>80</c:v>
                </c:pt>
              </c:numCache>
            </c:numRef>
          </c:val>
          <c:extLst>
            <c:ext xmlns:c16="http://schemas.microsoft.com/office/drawing/2014/chart" uri="{C3380CC4-5D6E-409C-BE32-E72D297353CC}">
              <c16:uniqueId val="{00000000-F8F9-4B3B-AAE4-921732AE91E9}"/>
            </c:ext>
          </c:extLst>
        </c:ser>
        <c:ser>
          <c:idx val="1"/>
          <c:order val="1"/>
          <c:tx>
            <c:strRef>
              <c:f>'Table 61'!$D$7</c:f>
              <c:strCache>
                <c:ptCount val="1"/>
                <c:pt idx="0">
                  <c:v>2015</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144</c:v>
                </c:pt>
                <c:pt idx="1">
                  <c:v>464</c:v>
                </c:pt>
                <c:pt idx="2">
                  <c:v>384</c:v>
                </c:pt>
                <c:pt idx="3">
                  <c:v>240</c:v>
                </c:pt>
                <c:pt idx="4">
                  <c:v>192</c:v>
                </c:pt>
                <c:pt idx="5">
                  <c:v>256</c:v>
                </c:pt>
                <c:pt idx="6">
                  <c:v>112</c:v>
                </c:pt>
              </c:numCache>
            </c:numRef>
          </c:val>
          <c:extLst>
            <c:ext xmlns:c16="http://schemas.microsoft.com/office/drawing/2014/chart" uri="{C3380CC4-5D6E-409C-BE32-E72D297353CC}">
              <c16:uniqueId val="{00000001-F8F9-4B3B-AAE4-921732AE91E9}"/>
            </c:ext>
          </c:extLst>
        </c:ser>
        <c:ser>
          <c:idx val="2"/>
          <c:order val="2"/>
          <c:tx>
            <c:strRef>
              <c:f>'Table 61'!$E$7</c:f>
              <c:strCache>
                <c:ptCount val="1"/>
                <c:pt idx="0">
                  <c:v>2016</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80</c:v>
                </c:pt>
                <c:pt idx="1">
                  <c:v>400</c:v>
                </c:pt>
                <c:pt idx="2">
                  <c:v>448</c:v>
                </c:pt>
                <c:pt idx="3">
                  <c:v>224</c:v>
                </c:pt>
                <c:pt idx="4">
                  <c:v>256</c:v>
                </c:pt>
                <c:pt idx="5">
                  <c:v>224</c:v>
                </c:pt>
                <c:pt idx="6">
                  <c:v>208</c:v>
                </c:pt>
              </c:numCache>
            </c:numRef>
          </c:val>
          <c:extLst>
            <c:ext xmlns:c16="http://schemas.microsoft.com/office/drawing/2014/chart" uri="{C3380CC4-5D6E-409C-BE32-E72D297353CC}">
              <c16:uniqueId val="{00000002-F8F9-4B3B-AAE4-921732AE91E9}"/>
            </c:ext>
          </c:extLst>
        </c:ser>
        <c:ser>
          <c:idx val="3"/>
          <c:order val="3"/>
          <c:tx>
            <c:strRef>
              <c:f>'Table 61'!$F$7</c:f>
              <c:strCache>
                <c:ptCount val="1"/>
                <c:pt idx="0">
                  <c:v>2017</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80</c:v>
                </c:pt>
                <c:pt idx="1">
                  <c:v>416</c:v>
                </c:pt>
                <c:pt idx="2">
                  <c:v>400</c:v>
                </c:pt>
                <c:pt idx="3">
                  <c:v>160</c:v>
                </c:pt>
                <c:pt idx="4">
                  <c:v>256</c:v>
                </c:pt>
                <c:pt idx="5">
                  <c:v>352</c:v>
                </c:pt>
                <c:pt idx="6">
                  <c:v>192</c:v>
                </c:pt>
              </c:numCache>
            </c:numRef>
          </c:val>
          <c:extLst>
            <c:ext xmlns:c16="http://schemas.microsoft.com/office/drawing/2014/chart" uri="{C3380CC4-5D6E-409C-BE32-E72D297353CC}">
              <c16:uniqueId val="{00000003-F8F9-4B3B-AAE4-921732AE91E9}"/>
            </c:ext>
          </c:extLst>
        </c:ser>
        <c:ser>
          <c:idx val="4"/>
          <c:order val="4"/>
          <c:tx>
            <c:strRef>
              <c:f>'Table 61'!$G$7</c:f>
              <c:strCache>
                <c:ptCount val="1"/>
                <c:pt idx="0">
                  <c:v>2018</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80</c:v>
                </c:pt>
                <c:pt idx="1">
                  <c:v>480</c:v>
                </c:pt>
                <c:pt idx="2">
                  <c:v>528</c:v>
                </c:pt>
                <c:pt idx="3">
                  <c:v>208</c:v>
                </c:pt>
                <c:pt idx="4">
                  <c:v>272</c:v>
                </c:pt>
                <c:pt idx="5">
                  <c:v>224</c:v>
                </c:pt>
                <c:pt idx="6">
                  <c:v>224</c:v>
                </c:pt>
              </c:numCache>
            </c:numRef>
          </c:val>
          <c:extLst>
            <c:ext xmlns:c16="http://schemas.microsoft.com/office/drawing/2014/chart" uri="{C3380CC4-5D6E-409C-BE32-E72D297353CC}">
              <c16:uniqueId val="{00000004-F8F9-4B3B-AAE4-921732AE91E9}"/>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2014</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192</c:v>
                </c:pt>
                <c:pt idx="1">
                  <c:v>352</c:v>
                </c:pt>
                <c:pt idx="2">
                  <c:v>336</c:v>
                </c:pt>
                <c:pt idx="3">
                  <c:v>384</c:v>
                </c:pt>
                <c:pt idx="4">
                  <c:v>400</c:v>
                </c:pt>
              </c:numCache>
            </c:numRef>
          </c:val>
          <c:extLst>
            <c:ext xmlns:c16="http://schemas.microsoft.com/office/drawing/2014/chart" uri="{C3380CC4-5D6E-409C-BE32-E72D297353CC}">
              <c16:uniqueId val="{00000000-B0B2-4904-B186-76E8885E5C6C}"/>
            </c:ext>
          </c:extLst>
        </c:ser>
        <c:ser>
          <c:idx val="1"/>
          <c:order val="1"/>
          <c:tx>
            <c:strRef>
              <c:f>'Table 61'!$D$7</c:f>
              <c:strCache>
                <c:ptCount val="1"/>
                <c:pt idx="0">
                  <c:v>2015</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320</c:v>
                </c:pt>
                <c:pt idx="1">
                  <c:v>272</c:v>
                </c:pt>
                <c:pt idx="2">
                  <c:v>464</c:v>
                </c:pt>
                <c:pt idx="3">
                  <c:v>256</c:v>
                </c:pt>
                <c:pt idx="4">
                  <c:v>480</c:v>
                </c:pt>
              </c:numCache>
            </c:numRef>
          </c:val>
          <c:extLst>
            <c:ext xmlns:c16="http://schemas.microsoft.com/office/drawing/2014/chart" uri="{C3380CC4-5D6E-409C-BE32-E72D297353CC}">
              <c16:uniqueId val="{00000001-B0B2-4904-B186-76E8885E5C6C}"/>
            </c:ext>
          </c:extLst>
        </c:ser>
        <c:ser>
          <c:idx val="2"/>
          <c:order val="2"/>
          <c:tx>
            <c:strRef>
              <c:f>'Table 61'!$E$7</c:f>
              <c:strCache>
                <c:ptCount val="1"/>
                <c:pt idx="0">
                  <c:v>2016</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240</c:v>
                </c:pt>
                <c:pt idx="1">
                  <c:v>400</c:v>
                </c:pt>
                <c:pt idx="2">
                  <c:v>464</c:v>
                </c:pt>
                <c:pt idx="3">
                  <c:v>272</c:v>
                </c:pt>
                <c:pt idx="4">
                  <c:v>464</c:v>
                </c:pt>
              </c:numCache>
            </c:numRef>
          </c:val>
          <c:extLst>
            <c:ext xmlns:c16="http://schemas.microsoft.com/office/drawing/2014/chart" uri="{C3380CC4-5D6E-409C-BE32-E72D297353CC}">
              <c16:uniqueId val="{00000002-B0B2-4904-B186-76E8885E5C6C}"/>
            </c:ext>
          </c:extLst>
        </c:ser>
        <c:ser>
          <c:idx val="3"/>
          <c:order val="3"/>
          <c:tx>
            <c:strRef>
              <c:f>'Table 61'!$F$7</c:f>
              <c:strCache>
                <c:ptCount val="1"/>
                <c:pt idx="0">
                  <c:v>2017</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256</c:v>
                </c:pt>
                <c:pt idx="1">
                  <c:v>528</c:v>
                </c:pt>
                <c:pt idx="2">
                  <c:v>480</c:v>
                </c:pt>
                <c:pt idx="3">
                  <c:v>256</c:v>
                </c:pt>
                <c:pt idx="4">
                  <c:v>336</c:v>
                </c:pt>
              </c:numCache>
            </c:numRef>
          </c:val>
          <c:extLst>
            <c:ext xmlns:c16="http://schemas.microsoft.com/office/drawing/2014/chart" uri="{C3380CC4-5D6E-409C-BE32-E72D297353CC}">
              <c16:uniqueId val="{00000003-B0B2-4904-B186-76E8885E5C6C}"/>
            </c:ext>
          </c:extLst>
        </c:ser>
        <c:ser>
          <c:idx val="4"/>
          <c:order val="4"/>
          <c:tx>
            <c:strRef>
              <c:f>'Table 61'!$G$7</c:f>
              <c:strCache>
                <c:ptCount val="1"/>
                <c:pt idx="0">
                  <c:v>2018</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416</c:v>
                </c:pt>
                <c:pt idx="1">
                  <c:v>480</c:v>
                </c:pt>
                <c:pt idx="2">
                  <c:v>608</c:v>
                </c:pt>
                <c:pt idx="3">
                  <c:v>192</c:v>
                </c:pt>
                <c:pt idx="4">
                  <c:v>320</c:v>
                </c:pt>
              </c:numCache>
            </c:numRef>
          </c:val>
          <c:extLst>
            <c:ext xmlns:c16="http://schemas.microsoft.com/office/drawing/2014/chart" uri="{C3380CC4-5D6E-409C-BE32-E72D297353CC}">
              <c16:uniqueId val="{00000004-B0B2-4904-B186-76E8885E5C6C}"/>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26352</c:v>
                </c:pt>
                <c:pt idx="1">
                  <c:v>14960</c:v>
                </c:pt>
                <c:pt idx="2">
                  <c:v>2768</c:v>
                </c:pt>
                <c:pt idx="3">
                  <c:v>560</c:v>
                </c:pt>
                <c:pt idx="4">
                  <c:v>960</c:v>
                </c:pt>
              </c:numCache>
            </c:numRef>
          </c:val>
          <c:extLst>
            <c:ext xmlns:c16="http://schemas.microsoft.com/office/drawing/2014/chart" uri="{C3380CC4-5D6E-409C-BE32-E72D297353CC}">
              <c16:uniqueId val="{00000000-994E-4597-982E-0BA25F37EA60}"/>
            </c:ext>
          </c:extLst>
        </c:ser>
        <c:ser>
          <c:idx val="1"/>
          <c:order val="1"/>
          <c:tx>
            <c:strRef>
              <c:f>'Table 62'!$D$7</c:f>
              <c:strCache>
                <c:ptCount val="1"/>
                <c:pt idx="0">
                  <c:v>2015</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26944</c:v>
                </c:pt>
                <c:pt idx="1">
                  <c:v>16576</c:v>
                </c:pt>
                <c:pt idx="2">
                  <c:v>2800</c:v>
                </c:pt>
                <c:pt idx="3">
                  <c:v>512</c:v>
                </c:pt>
                <c:pt idx="4">
                  <c:v>768</c:v>
                </c:pt>
              </c:numCache>
            </c:numRef>
          </c:val>
          <c:extLst>
            <c:ext xmlns:c16="http://schemas.microsoft.com/office/drawing/2014/chart" uri="{C3380CC4-5D6E-409C-BE32-E72D297353CC}">
              <c16:uniqueId val="{00000001-994E-4597-982E-0BA25F37EA60}"/>
            </c:ext>
          </c:extLst>
        </c:ser>
        <c:ser>
          <c:idx val="2"/>
          <c:order val="2"/>
          <c:tx>
            <c:strRef>
              <c:f>'Table 62'!$E$7</c:f>
              <c:strCache>
                <c:ptCount val="1"/>
                <c:pt idx="0">
                  <c:v>2016</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30784</c:v>
                </c:pt>
                <c:pt idx="1">
                  <c:v>17008</c:v>
                </c:pt>
                <c:pt idx="2">
                  <c:v>3040</c:v>
                </c:pt>
                <c:pt idx="3">
                  <c:v>720</c:v>
                </c:pt>
                <c:pt idx="4">
                  <c:v>912</c:v>
                </c:pt>
              </c:numCache>
            </c:numRef>
          </c:val>
          <c:extLst>
            <c:ext xmlns:c16="http://schemas.microsoft.com/office/drawing/2014/chart" uri="{C3380CC4-5D6E-409C-BE32-E72D297353CC}">
              <c16:uniqueId val="{00000002-994E-4597-982E-0BA25F37EA60}"/>
            </c:ext>
          </c:extLst>
        </c:ser>
        <c:ser>
          <c:idx val="3"/>
          <c:order val="3"/>
          <c:tx>
            <c:strRef>
              <c:f>'Table 62'!$F$7</c:f>
              <c:strCache>
                <c:ptCount val="1"/>
                <c:pt idx="0">
                  <c:v>2017</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39488</c:v>
                </c:pt>
                <c:pt idx="1">
                  <c:v>18160</c:v>
                </c:pt>
                <c:pt idx="2">
                  <c:v>3136</c:v>
                </c:pt>
                <c:pt idx="3">
                  <c:v>592</c:v>
                </c:pt>
                <c:pt idx="4">
                  <c:v>912</c:v>
                </c:pt>
              </c:numCache>
            </c:numRef>
          </c:val>
          <c:extLst>
            <c:ext xmlns:c16="http://schemas.microsoft.com/office/drawing/2014/chart" uri="{C3380CC4-5D6E-409C-BE32-E72D297353CC}">
              <c16:uniqueId val="{00000003-994E-4597-982E-0BA25F37EA60}"/>
            </c:ext>
          </c:extLst>
        </c:ser>
        <c:ser>
          <c:idx val="4"/>
          <c:order val="4"/>
          <c:tx>
            <c:strRef>
              <c:f>'Table 62'!$G$7</c:f>
              <c:strCache>
                <c:ptCount val="1"/>
                <c:pt idx="0">
                  <c:v>2018</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39376</c:v>
                </c:pt>
                <c:pt idx="1">
                  <c:v>20736</c:v>
                </c:pt>
                <c:pt idx="2">
                  <c:v>3184</c:v>
                </c:pt>
                <c:pt idx="3">
                  <c:v>816</c:v>
                </c:pt>
                <c:pt idx="4">
                  <c:v>1040</c:v>
                </c:pt>
              </c:numCache>
            </c:numRef>
          </c:val>
          <c:extLst>
            <c:ext xmlns:c16="http://schemas.microsoft.com/office/drawing/2014/chart" uri="{C3380CC4-5D6E-409C-BE32-E72D297353CC}">
              <c16:uniqueId val="{00000004-994E-4597-982E-0BA25F37EA60}"/>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2176</c:v>
                </c:pt>
                <c:pt idx="1">
                  <c:v>6224</c:v>
                </c:pt>
                <c:pt idx="2">
                  <c:v>8432</c:v>
                </c:pt>
                <c:pt idx="3">
                  <c:v>4944</c:v>
                </c:pt>
                <c:pt idx="4">
                  <c:v>6720</c:v>
                </c:pt>
                <c:pt idx="5">
                  <c:v>10032</c:v>
                </c:pt>
                <c:pt idx="6">
                  <c:v>9904</c:v>
                </c:pt>
              </c:numCache>
            </c:numRef>
          </c:val>
          <c:extLst>
            <c:ext xmlns:c16="http://schemas.microsoft.com/office/drawing/2014/chart" uri="{C3380CC4-5D6E-409C-BE32-E72D297353CC}">
              <c16:uniqueId val="{00000000-AD49-4DF9-A9B9-C5B35421B06E}"/>
            </c:ext>
          </c:extLst>
        </c:ser>
        <c:ser>
          <c:idx val="1"/>
          <c:order val="1"/>
          <c:tx>
            <c:strRef>
              <c:f>'Table 62'!$D$7</c:f>
              <c:strCache>
                <c:ptCount val="1"/>
                <c:pt idx="0">
                  <c:v>2015</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2672</c:v>
                </c:pt>
                <c:pt idx="1">
                  <c:v>6496</c:v>
                </c:pt>
                <c:pt idx="2">
                  <c:v>8800</c:v>
                </c:pt>
                <c:pt idx="3">
                  <c:v>5280</c:v>
                </c:pt>
                <c:pt idx="4">
                  <c:v>6672</c:v>
                </c:pt>
                <c:pt idx="5">
                  <c:v>10848</c:v>
                </c:pt>
                <c:pt idx="6">
                  <c:v>9744</c:v>
                </c:pt>
              </c:numCache>
            </c:numRef>
          </c:val>
          <c:extLst>
            <c:ext xmlns:c16="http://schemas.microsoft.com/office/drawing/2014/chart" uri="{C3380CC4-5D6E-409C-BE32-E72D297353CC}">
              <c16:uniqueId val="{00000001-AD49-4DF9-A9B9-C5B35421B06E}"/>
            </c:ext>
          </c:extLst>
        </c:ser>
        <c:ser>
          <c:idx val="2"/>
          <c:order val="2"/>
          <c:tx>
            <c:strRef>
              <c:f>'Table 62'!$E$7</c:f>
              <c:strCache>
                <c:ptCount val="1"/>
                <c:pt idx="0">
                  <c:v>2016</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2640</c:v>
                </c:pt>
                <c:pt idx="1">
                  <c:v>7616</c:v>
                </c:pt>
                <c:pt idx="2">
                  <c:v>10112</c:v>
                </c:pt>
                <c:pt idx="3">
                  <c:v>5344</c:v>
                </c:pt>
                <c:pt idx="4">
                  <c:v>7568</c:v>
                </c:pt>
                <c:pt idx="5">
                  <c:v>11280</c:v>
                </c:pt>
                <c:pt idx="6">
                  <c:v>10912</c:v>
                </c:pt>
              </c:numCache>
            </c:numRef>
          </c:val>
          <c:extLst>
            <c:ext xmlns:c16="http://schemas.microsoft.com/office/drawing/2014/chart" uri="{C3380CC4-5D6E-409C-BE32-E72D297353CC}">
              <c16:uniqueId val="{00000002-AD49-4DF9-A9B9-C5B35421B06E}"/>
            </c:ext>
          </c:extLst>
        </c:ser>
        <c:ser>
          <c:idx val="3"/>
          <c:order val="3"/>
          <c:tx>
            <c:strRef>
              <c:f>'Table 62'!$F$7</c:f>
              <c:strCache>
                <c:ptCount val="1"/>
                <c:pt idx="0">
                  <c:v>2017</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3504</c:v>
                </c:pt>
                <c:pt idx="1">
                  <c:v>7648</c:v>
                </c:pt>
                <c:pt idx="2">
                  <c:v>11504</c:v>
                </c:pt>
                <c:pt idx="3">
                  <c:v>6896</c:v>
                </c:pt>
                <c:pt idx="4">
                  <c:v>8560</c:v>
                </c:pt>
                <c:pt idx="5">
                  <c:v>14640</c:v>
                </c:pt>
                <c:pt idx="6">
                  <c:v>13232</c:v>
                </c:pt>
              </c:numCache>
            </c:numRef>
          </c:val>
          <c:extLst>
            <c:ext xmlns:c16="http://schemas.microsoft.com/office/drawing/2014/chart" uri="{C3380CC4-5D6E-409C-BE32-E72D297353CC}">
              <c16:uniqueId val="{00000003-AD49-4DF9-A9B9-C5B35421B06E}"/>
            </c:ext>
          </c:extLst>
        </c:ser>
        <c:ser>
          <c:idx val="4"/>
          <c:order val="4"/>
          <c:tx>
            <c:strRef>
              <c:f>'Table 62'!$G$7</c:f>
              <c:strCache>
                <c:ptCount val="1"/>
                <c:pt idx="0">
                  <c:v>2018</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3856</c:v>
                </c:pt>
                <c:pt idx="1">
                  <c:v>7584</c:v>
                </c:pt>
                <c:pt idx="2">
                  <c:v>12704</c:v>
                </c:pt>
                <c:pt idx="3">
                  <c:v>7600</c:v>
                </c:pt>
                <c:pt idx="4">
                  <c:v>8176</c:v>
                </c:pt>
                <c:pt idx="5">
                  <c:v>13728</c:v>
                </c:pt>
                <c:pt idx="6">
                  <c:v>14992</c:v>
                </c:pt>
              </c:numCache>
            </c:numRef>
          </c:val>
          <c:extLst>
            <c:ext xmlns:c16="http://schemas.microsoft.com/office/drawing/2014/chart" uri="{C3380CC4-5D6E-409C-BE32-E72D297353CC}">
              <c16:uniqueId val="{00000004-AD49-4DF9-A9B9-C5B35421B06E}"/>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2014</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4816</c:v>
                </c:pt>
                <c:pt idx="1">
                  <c:v>8736</c:v>
                </c:pt>
                <c:pt idx="2">
                  <c:v>13056</c:v>
                </c:pt>
                <c:pt idx="3">
                  <c:v>8080</c:v>
                </c:pt>
                <c:pt idx="4">
                  <c:v>13744</c:v>
                </c:pt>
              </c:numCache>
            </c:numRef>
          </c:val>
          <c:extLst>
            <c:ext xmlns:c16="http://schemas.microsoft.com/office/drawing/2014/chart" uri="{C3380CC4-5D6E-409C-BE32-E72D297353CC}">
              <c16:uniqueId val="{00000000-6CFD-4E71-B606-B6736319B7F9}"/>
            </c:ext>
          </c:extLst>
        </c:ser>
        <c:ser>
          <c:idx val="1"/>
          <c:order val="1"/>
          <c:tx>
            <c:strRef>
              <c:f>'Table 62'!$D$7</c:f>
              <c:strCache>
                <c:ptCount val="1"/>
                <c:pt idx="0">
                  <c:v>2015</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5312</c:v>
                </c:pt>
                <c:pt idx="1">
                  <c:v>8368</c:v>
                </c:pt>
                <c:pt idx="2">
                  <c:v>13312</c:v>
                </c:pt>
                <c:pt idx="3">
                  <c:v>8912</c:v>
                </c:pt>
                <c:pt idx="4">
                  <c:v>14608</c:v>
                </c:pt>
              </c:numCache>
            </c:numRef>
          </c:val>
          <c:extLst>
            <c:ext xmlns:c16="http://schemas.microsoft.com/office/drawing/2014/chart" uri="{C3380CC4-5D6E-409C-BE32-E72D297353CC}">
              <c16:uniqueId val="{00000001-6CFD-4E71-B606-B6736319B7F9}"/>
            </c:ext>
          </c:extLst>
        </c:ser>
        <c:ser>
          <c:idx val="2"/>
          <c:order val="2"/>
          <c:tx>
            <c:strRef>
              <c:f>'Table 62'!$E$7</c:f>
              <c:strCache>
                <c:ptCount val="1"/>
                <c:pt idx="0">
                  <c:v>2016</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5536</c:v>
                </c:pt>
                <c:pt idx="1">
                  <c:v>9584</c:v>
                </c:pt>
                <c:pt idx="2">
                  <c:v>14432</c:v>
                </c:pt>
                <c:pt idx="3">
                  <c:v>9712</c:v>
                </c:pt>
                <c:pt idx="4">
                  <c:v>16208</c:v>
                </c:pt>
              </c:numCache>
            </c:numRef>
          </c:val>
          <c:extLst>
            <c:ext xmlns:c16="http://schemas.microsoft.com/office/drawing/2014/chart" uri="{C3380CC4-5D6E-409C-BE32-E72D297353CC}">
              <c16:uniqueId val="{00000002-6CFD-4E71-B606-B6736319B7F9}"/>
            </c:ext>
          </c:extLst>
        </c:ser>
        <c:ser>
          <c:idx val="3"/>
          <c:order val="3"/>
          <c:tx>
            <c:strRef>
              <c:f>'Table 62'!$F$7</c:f>
              <c:strCache>
                <c:ptCount val="1"/>
                <c:pt idx="0">
                  <c:v>2017</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6480</c:v>
                </c:pt>
                <c:pt idx="1">
                  <c:v>10704</c:v>
                </c:pt>
                <c:pt idx="2">
                  <c:v>17904</c:v>
                </c:pt>
                <c:pt idx="3">
                  <c:v>13056</c:v>
                </c:pt>
                <c:pt idx="4">
                  <c:v>17840</c:v>
                </c:pt>
              </c:numCache>
            </c:numRef>
          </c:val>
          <c:extLst>
            <c:ext xmlns:c16="http://schemas.microsoft.com/office/drawing/2014/chart" uri="{C3380CC4-5D6E-409C-BE32-E72D297353CC}">
              <c16:uniqueId val="{00000003-6CFD-4E71-B606-B6736319B7F9}"/>
            </c:ext>
          </c:extLst>
        </c:ser>
        <c:ser>
          <c:idx val="4"/>
          <c:order val="4"/>
          <c:tx>
            <c:strRef>
              <c:f>'Table 62'!$G$7</c:f>
              <c:strCache>
                <c:ptCount val="1"/>
                <c:pt idx="0">
                  <c:v>2018</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6784</c:v>
                </c:pt>
                <c:pt idx="1">
                  <c:v>11520</c:v>
                </c:pt>
                <c:pt idx="2">
                  <c:v>18896</c:v>
                </c:pt>
                <c:pt idx="3">
                  <c:v>13744</c:v>
                </c:pt>
                <c:pt idx="4">
                  <c:v>17696</c:v>
                </c:pt>
              </c:numCache>
            </c:numRef>
          </c:val>
          <c:extLst>
            <c:ext xmlns:c16="http://schemas.microsoft.com/office/drawing/2014/chart" uri="{C3380CC4-5D6E-409C-BE32-E72D297353CC}">
              <c16:uniqueId val="{00000004-6CFD-4E71-B606-B6736319B7F9}"/>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10720</c:v>
                </c:pt>
                <c:pt idx="1">
                  <c:v>10064</c:v>
                </c:pt>
                <c:pt idx="2">
                  <c:v>7104</c:v>
                </c:pt>
                <c:pt idx="3">
                  <c:v>176</c:v>
                </c:pt>
                <c:pt idx="4">
                  <c:v>976</c:v>
                </c:pt>
              </c:numCache>
            </c:numRef>
          </c:val>
          <c:extLst>
            <c:ext xmlns:c16="http://schemas.microsoft.com/office/drawing/2014/chart" uri="{C3380CC4-5D6E-409C-BE32-E72D297353CC}">
              <c16:uniqueId val="{00000000-78CE-41A1-BC31-187A72D15925}"/>
            </c:ext>
          </c:extLst>
        </c:ser>
        <c:ser>
          <c:idx val="1"/>
          <c:order val="1"/>
          <c:tx>
            <c:strRef>
              <c:f>'Table 11'!$D$7</c:f>
              <c:strCache>
                <c:ptCount val="1"/>
                <c:pt idx="0">
                  <c:v>2015</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12608</c:v>
                </c:pt>
                <c:pt idx="1">
                  <c:v>11104</c:v>
                </c:pt>
                <c:pt idx="2">
                  <c:v>6928</c:v>
                </c:pt>
                <c:pt idx="3">
                  <c:v>192</c:v>
                </c:pt>
                <c:pt idx="4">
                  <c:v>960</c:v>
                </c:pt>
              </c:numCache>
            </c:numRef>
          </c:val>
          <c:extLst>
            <c:ext xmlns:c16="http://schemas.microsoft.com/office/drawing/2014/chart" uri="{C3380CC4-5D6E-409C-BE32-E72D297353CC}">
              <c16:uniqueId val="{00000001-78CE-41A1-BC31-187A72D15925}"/>
            </c:ext>
          </c:extLst>
        </c:ser>
        <c:ser>
          <c:idx val="2"/>
          <c:order val="2"/>
          <c:tx>
            <c:strRef>
              <c:f>'Table 11'!$E$7</c:f>
              <c:strCache>
                <c:ptCount val="1"/>
                <c:pt idx="0">
                  <c:v>2016</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11664</c:v>
                </c:pt>
                <c:pt idx="1">
                  <c:v>10912</c:v>
                </c:pt>
                <c:pt idx="2">
                  <c:v>7152</c:v>
                </c:pt>
                <c:pt idx="3">
                  <c:v>144</c:v>
                </c:pt>
                <c:pt idx="4">
                  <c:v>1280</c:v>
                </c:pt>
              </c:numCache>
            </c:numRef>
          </c:val>
          <c:extLst>
            <c:ext xmlns:c16="http://schemas.microsoft.com/office/drawing/2014/chart" uri="{C3380CC4-5D6E-409C-BE32-E72D297353CC}">
              <c16:uniqueId val="{00000002-78CE-41A1-BC31-187A72D15925}"/>
            </c:ext>
          </c:extLst>
        </c:ser>
        <c:ser>
          <c:idx val="3"/>
          <c:order val="3"/>
          <c:tx>
            <c:strRef>
              <c:f>'Table 11'!$F$7</c:f>
              <c:strCache>
                <c:ptCount val="1"/>
                <c:pt idx="0">
                  <c:v>2017</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14928</c:v>
                </c:pt>
                <c:pt idx="1">
                  <c:v>12048</c:v>
                </c:pt>
                <c:pt idx="2">
                  <c:v>7376</c:v>
                </c:pt>
                <c:pt idx="3">
                  <c:v>176</c:v>
                </c:pt>
                <c:pt idx="4">
                  <c:v>1072</c:v>
                </c:pt>
              </c:numCache>
            </c:numRef>
          </c:val>
          <c:extLst>
            <c:ext xmlns:c16="http://schemas.microsoft.com/office/drawing/2014/chart" uri="{C3380CC4-5D6E-409C-BE32-E72D297353CC}">
              <c16:uniqueId val="{00000003-78CE-41A1-BC31-187A72D15925}"/>
            </c:ext>
          </c:extLst>
        </c:ser>
        <c:ser>
          <c:idx val="4"/>
          <c:order val="4"/>
          <c:tx>
            <c:strRef>
              <c:f>'Table 11'!$G$7</c:f>
              <c:strCache>
                <c:ptCount val="1"/>
                <c:pt idx="0">
                  <c:v>2018</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12000</c:v>
                </c:pt>
                <c:pt idx="1">
                  <c:v>10592</c:v>
                </c:pt>
                <c:pt idx="2">
                  <c:v>7088</c:v>
                </c:pt>
                <c:pt idx="3">
                  <c:v>128</c:v>
                </c:pt>
                <c:pt idx="4">
                  <c:v>1184</c:v>
                </c:pt>
              </c:numCache>
            </c:numRef>
          </c:val>
          <c:extLst>
            <c:ext xmlns:c16="http://schemas.microsoft.com/office/drawing/2014/chart" uri="{C3380CC4-5D6E-409C-BE32-E72D297353CC}">
              <c16:uniqueId val="{00000004-78CE-41A1-BC31-187A72D15925}"/>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3888</c:v>
                </c:pt>
                <c:pt idx="1">
                  <c:v>3488</c:v>
                </c:pt>
                <c:pt idx="2">
                  <c:v>5648</c:v>
                </c:pt>
                <c:pt idx="3">
                  <c:v>6880</c:v>
                </c:pt>
                <c:pt idx="4">
                  <c:v>5312</c:v>
                </c:pt>
                <c:pt idx="5">
                  <c:v>3904</c:v>
                </c:pt>
                <c:pt idx="6">
                  <c:v>1376</c:v>
                </c:pt>
              </c:numCache>
            </c:numRef>
          </c:val>
          <c:extLst>
            <c:ext xmlns:c16="http://schemas.microsoft.com/office/drawing/2014/chart" uri="{C3380CC4-5D6E-409C-BE32-E72D297353CC}">
              <c16:uniqueId val="{00000000-C4AE-48F3-BCB8-4C3E65E9B93C}"/>
            </c:ext>
          </c:extLst>
        </c:ser>
        <c:ser>
          <c:idx val="1"/>
          <c:order val="1"/>
          <c:tx>
            <c:strRef>
              <c:f>'Table 11'!$D$7</c:f>
              <c:strCache>
                <c:ptCount val="1"/>
                <c:pt idx="0">
                  <c:v>2015</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3840</c:v>
                </c:pt>
                <c:pt idx="1">
                  <c:v>3728</c:v>
                </c:pt>
                <c:pt idx="2">
                  <c:v>6544</c:v>
                </c:pt>
                <c:pt idx="3">
                  <c:v>6864</c:v>
                </c:pt>
                <c:pt idx="4">
                  <c:v>6928</c:v>
                </c:pt>
                <c:pt idx="5">
                  <c:v>3664</c:v>
                </c:pt>
                <c:pt idx="6">
                  <c:v>1616</c:v>
                </c:pt>
              </c:numCache>
            </c:numRef>
          </c:val>
          <c:extLst>
            <c:ext xmlns:c16="http://schemas.microsoft.com/office/drawing/2014/chart" uri="{C3380CC4-5D6E-409C-BE32-E72D297353CC}">
              <c16:uniqueId val="{00000001-C4AE-48F3-BCB8-4C3E65E9B93C}"/>
            </c:ext>
          </c:extLst>
        </c:ser>
        <c:ser>
          <c:idx val="2"/>
          <c:order val="2"/>
          <c:tx>
            <c:strRef>
              <c:f>'Table 11'!$E$7</c:f>
              <c:strCache>
                <c:ptCount val="1"/>
                <c:pt idx="0">
                  <c:v>2016</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2816</c:v>
                </c:pt>
                <c:pt idx="1">
                  <c:v>4032</c:v>
                </c:pt>
                <c:pt idx="2">
                  <c:v>7088</c:v>
                </c:pt>
                <c:pt idx="3">
                  <c:v>6032</c:v>
                </c:pt>
                <c:pt idx="4">
                  <c:v>6576</c:v>
                </c:pt>
                <c:pt idx="5">
                  <c:v>4032</c:v>
                </c:pt>
                <c:pt idx="6">
                  <c:v>1792</c:v>
                </c:pt>
              </c:numCache>
            </c:numRef>
          </c:val>
          <c:extLst>
            <c:ext xmlns:c16="http://schemas.microsoft.com/office/drawing/2014/chart" uri="{C3380CC4-5D6E-409C-BE32-E72D297353CC}">
              <c16:uniqueId val="{00000002-C4AE-48F3-BCB8-4C3E65E9B93C}"/>
            </c:ext>
          </c:extLst>
        </c:ser>
        <c:ser>
          <c:idx val="3"/>
          <c:order val="3"/>
          <c:tx>
            <c:strRef>
              <c:f>'Table 11'!$F$7</c:f>
              <c:strCache>
                <c:ptCount val="1"/>
                <c:pt idx="0">
                  <c:v>2017</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3616</c:v>
                </c:pt>
                <c:pt idx="1">
                  <c:v>3888</c:v>
                </c:pt>
                <c:pt idx="2">
                  <c:v>8352</c:v>
                </c:pt>
                <c:pt idx="3">
                  <c:v>7472</c:v>
                </c:pt>
                <c:pt idx="4">
                  <c:v>7408</c:v>
                </c:pt>
                <c:pt idx="5">
                  <c:v>4480</c:v>
                </c:pt>
                <c:pt idx="6">
                  <c:v>1824</c:v>
                </c:pt>
              </c:numCache>
            </c:numRef>
          </c:val>
          <c:extLst>
            <c:ext xmlns:c16="http://schemas.microsoft.com/office/drawing/2014/chart" uri="{C3380CC4-5D6E-409C-BE32-E72D297353CC}">
              <c16:uniqueId val="{00000003-C4AE-48F3-BCB8-4C3E65E9B93C}"/>
            </c:ext>
          </c:extLst>
        </c:ser>
        <c:ser>
          <c:idx val="4"/>
          <c:order val="4"/>
          <c:tx>
            <c:strRef>
              <c:f>'Table 11'!$G$7</c:f>
              <c:strCache>
                <c:ptCount val="1"/>
                <c:pt idx="0">
                  <c:v>2018</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2480</c:v>
                </c:pt>
                <c:pt idx="1">
                  <c:v>3472</c:v>
                </c:pt>
                <c:pt idx="2">
                  <c:v>7216</c:v>
                </c:pt>
                <c:pt idx="3">
                  <c:v>6304</c:v>
                </c:pt>
                <c:pt idx="4">
                  <c:v>5840</c:v>
                </c:pt>
                <c:pt idx="5">
                  <c:v>4688</c:v>
                </c:pt>
                <c:pt idx="6">
                  <c:v>1984</c:v>
                </c:pt>
              </c:numCache>
            </c:numRef>
          </c:val>
          <c:extLst>
            <c:ext xmlns:c16="http://schemas.microsoft.com/office/drawing/2014/chart" uri="{C3380CC4-5D6E-409C-BE32-E72D297353CC}">
              <c16:uniqueId val="{00000004-C4AE-48F3-BCB8-4C3E65E9B93C}"/>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2014</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9584</c:v>
                </c:pt>
                <c:pt idx="1">
                  <c:v>10112</c:v>
                </c:pt>
                <c:pt idx="2">
                  <c:v>7648</c:v>
                </c:pt>
                <c:pt idx="3">
                  <c:v>1808</c:v>
                </c:pt>
                <c:pt idx="4">
                  <c:v>1344</c:v>
                </c:pt>
              </c:numCache>
            </c:numRef>
          </c:val>
          <c:extLst>
            <c:ext xmlns:c16="http://schemas.microsoft.com/office/drawing/2014/chart" uri="{C3380CC4-5D6E-409C-BE32-E72D297353CC}">
              <c16:uniqueId val="{00000000-8435-438F-8998-376CB7D1966A}"/>
            </c:ext>
          </c:extLst>
        </c:ser>
        <c:ser>
          <c:idx val="1"/>
          <c:order val="1"/>
          <c:tx>
            <c:strRef>
              <c:f>'Table 11'!$D$7</c:f>
              <c:strCache>
                <c:ptCount val="1"/>
                <c:pt idx="0">
                  <c:v>2015</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10336</c:v>
                </c:pt>
                <c:pt idx="1">
                  <c:v>11408</c:v>
                </c:pt>
                <c:pt idx="2">
                  <c:v>8368</c:v>
                </c:pt>
                <c:pt idx="3">
                  <c:v>1776</c:v>
                </c:pt>
                <c:pt idx="4">
                  <c:v>1296</c:v>
                </c:pt>
              </c:numCache>
            </c:numRef>
          </c:val>
          <c:extLst>
            <c:ext xmlns:c16="http://schemas.microsoft.com/office/drawing/2014/chart" uri="{C3380CC4-5D6E-409C-BE32-E72D297353CC}">
              <c16:uniqueId val="{00000001-8435-438F-8998-376CB7D1966A}"/>
            </c:ext>
          </c:extLst>
        </c:ser>
        <c:ser>
          <c:idx val="2"/>
          <c:order val="2"/>
          <c:tx>
            <c:strRef>
              <c:f>'Table 11'!$E$7</c:f>
              <c:strCache>
                <c:ptCount val="1"/>
                <c:pt idx="0">
                  <c:v>2016</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10128</c:v>
                </c:pt>
                <c:pt idx="1">
                  <c:v>12912</c:v>
                </c:pt>
                <c:pt idx="2">
                  <c:v>6896</c:v>
                </c:pt>
                <c:pt idx="3">
                  <c:v>1440</c:v>
                </c:pt>
                <c:pt idx="4">
                  <c:v>992</c:v>
                </c:pt>
              </c:numCache>
            </c:numRef>
          </c:val>
          <c:extLst>
            <c:ext xmlns:c16="http://schemas.microsoft.com/office/drawing/2014/chart" uri="{C3380CC4-5D6E-409C-BE32-E72D297353CC}">
              <c16:uniqueId val="{00000002-8435-438F-8998-376CB7D1966A}"/>
            </c:ext>
          </c:extLst>
        </c:ser>
        <c:ser>
          <c:idx val="3"/>
          <c:order val="3"/>
          <c:tx>
            <c:strRef>
              <c:f>'Table 11'!$F$7</c:f>
              <c:strCache>
                <c:ptCount val="1"/>
                <c:pt idx="0">
                  <c:v>2017</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13920</c:v>
                </c:pt>
                <c:pt idx="1">
                  <c:v>12688</c:v>
                </c:pt>
                <c:pt idx="2">
                  <c:v>7648</c:v>
                </c:pt>
                <c:pt idx="3">
                  <c:v>1872</c:v>
                </c:pt>
                <c:pt idx="4">
                  <c:v>912</c:v>
                </c:pt>
              </c:numCache>
            </c:numRef>
          </c:val>
          <c:extLst>
            <c:ext xmlns:c16="http://schemas.microsoft.com/office/drawing/2014/chart" uri="{C3380CC4-5D6E-409C-BE32-E72D297353CC}">
              <c16:uniqueId val="{00000003-8435-438F-8998-376CB7D1966A}"/>
            </c:ext>
          </c:extLst>
        </c:ser>
        <c:ser>
          <c:idx val="4"/>
          <c:order val="4"/>
          <c:tx>
            <c:strRef>
              <c:f>'Table 11'!$G$7</c:f>
              <c:strCache>
                <c:ptCount val="1"/>
                <c:pt idx="0">
                  <c:v>2018</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11936</c:v>
                </c:pt>
                <c:pt idx="1">
                  <c:v>11936</c:v>
                </c:pt>
                <c:pt idx="2">
                  <c:v>5824</c:v>
                </c:pt>
                <c:pt idx="3">
                  <c:v>1392</c:v>
                </c:pt>
                <c:pt idx="4">
                  <c:v>896</c:v>
                </c:pt>
              </c:numCache>
            </c:numRef>
          </c:val>
          <c:extLst>
            <c:ext xmlns:c16="http://schemas.microsoft.com/office/drawing/2014/chart" uri="{C3380CC4-5D6E-409C-BE32-E72D297353CC}">
              <c16:uniqueId val="{00000004-8435-438F-8998-376CB7D1966A}"/>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164976</c:v>
                </c:pt>
                <c:pt idx="1">
                  <c:v>152208</c:v>
                </c:pt>
                <c:pt idx="2">
                  <c:v>74560</c:v>
                </c:pt>
                <c:pt idx="3">
                  <c:v>1840</c:v>
                </c:pt>
                <c:pt idx="4">
                  <c:v>13168</c:v>
                </c:pt>
              </c:numCache>
            </c:numRef>
          </c:val>
          <c:extLst>
            <c:ext xmlns:c16="http://schemas.microsoft.com/office/drawing/2014/chart" uri="{C3380CC4-5D6E-409C-BE32-E72D297353CC}">
              <c16:uniqueId val="{00000000-1B49-4B4E-BDB6-60F30ADF381C}"/>
            </c:ext>
          </c:extLst>
        </c:ser>
        <c:ser>
          <c:idx val="1"/>
          <c:order val="1"/>
          <c:tx>
            <c:strRef>
              <c:f>'Table 12'!$D$7</c:f>
              <c:strCache>
                <c:ptCount val="1"/>
                <c:pt idx="0">
                  <c:v>2015</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176112</c:v>
                </c:pt>
                <c:pt idx="1">
                  <c:v>159936</c:v>
                </c:pt>
                <c:pt idx="2">
                  <c:v>76880</c:v>
                </c:pt>
                <c:pt idx="3">
                  <c:v>2128</c:v>
                </c:pt>
                <c:pt idx="4">
                  <c:v>14720</c:v>
                </c:pt>
              </c:numCache>
            </c:numRef>
          </c:val>
          <c:extLst>
            <c:ext xmlns:c16="http://schemas.microsoft.com/office/drawing/2014/chart" uri="{C3380CC4-5D6E-409C-BE32-E72D297353CC}">
              <c16:uniqueId val="{00000001-1B49-4B4E-BDB6-60F30ADF381C}"/>
            </c:ext>
          </c:extLst>
        </c:ser>
        <c:ser>
          <c:idx val="2"/>
          <c:order val="2"/>
          <c:tx>
            <c:strRef>
              <c:f>'Table 12'!$E$7</c:f>
              <c:strCache>
                <c:ptCount val="1"/>
                <c:pt idx="0">
                  <c:v>2016</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192384</c:v>
                </c:pt>
                <c:pt idx="1">
                  <c:v>165920</c:v>
                </c:pt>
                <c:pt idx="2">
                  <c:v>83264</c:v>
                </c:pt>
                <c:pt idx="3">
                  <c:v>2304</c:v>
                </c:pt>
                <c:pt idx="4">
                  <c:v>14704</c:v>
                </c:pt>
              </c:numCache>
            </c:numRef>
          </c:val>
          <c:extLst>
            <c:ext xmlns:c16="http://schemas.microsoft.com/office/drawing/2014/chart" uri="{C3380CC4-5D6E-409C-BE32-E72D297353CC}">
              <c16:uniqueId val="{00000002-1B49-4B4E-BDB6-60F30ADF381C}"/>
            </c:ext>
          </c:extLst>
        </c:ser>
        <c:ser>
          <c:idx val="3"/>
          <c:order val="3"/>
          <c:tx>
            <c:strRef>
              <c:f>'Table 12'!$F$7</c:f>
              <c:strCache>
                <c:ptCount val="1"/>
                <c:pt idx="0">
                  <c:v>2017</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217200</c:v>
                </c:pt>
                <c:pt idx="1">
                  <c:v>173936</c:v>
                </c:pt>
                <c:pt idx="2">
                  <c:v>85088</c:v>
                </c:pt>
                <c:pt idx="3">
                  <c:v>2208</c:v>
                </c:pt>
                <c:pt idx="4">
                  <c:v>16016</c:v>
                </c:pt>
              </c:numCache>
            </c:numRef>
          </c:val>
          <c:extLst>
            <c:ext xmlns:c16="http://schemas.microsoft.com/office/drawing/2014/chart" uri="{C3380CC4-5D6E-409C-BE32-E72D297353CC}">
              <c16:uniqueId val="{00000003-1B49-4B4E-BDB6-60F30ADF381C}"/>
            </c:ext>
          </c:extLst>
        </c:ser>
        <c:ser>
          <c:idx val="4"/>
          <c:order val="4"/>
          <c:tx>
            <c:strRef>
              <c:f>'Table 12'!$G$7</c:f>
              <c:strCache>
                <c:ptCount val="1"/>
                <c:pt idx="0">
                  <c:v>2018</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214448</c:v>
                </c:pt>
                <c:pt idx="1">
                  <c:v>174288</c:v>
                </c:pt>
                <c:pt idx="2">
                  <c:v>87360</c:v>
                </c:pt>
                <c:pt idx="3">
                  <c:v>2144</c:v>
                </c:pt>
                <c:pt idx="4">
                  <c:v>15744</c:v>
                </c:pt>
              </c:numCache>
            </c:numRef>
          </c:val>
          <c:extLst>
            <c:ext xmlns:c16="http://schemas.microsoft.com/office/drawing/2014/chart" uri="{C3380CC4-5D6E-409C-BE32-E72D297353CC}">
              <c16:uniqueId val="{00000004-1B49-4B4E-BDB6-60F30ADF381C}"/>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43232</c:v>
                </c:pt>
                <c:pt idx="1">
                  <c:v>42512</c:v>
                </c:pt>
                <c:pt idx="2">
                  <c:v>86016</c:v>
                </c:pt>
                <c:pt idx="3">
                  <c:v>82800</c:v>
                </c:pt>
                <c:pt idx="4">
                  <c:v>75936</c:v>
                </c:pt>
                <c:pt idx="5">
                  <c:v>60016</c:v>
                </c:pt>
                <c:pt idx="6">
                  <c:v>32448</c:v>
                </c:pt>
              </c:numCache>
            </c:numRef>
          </c:val>
          <c:extLst>
            <c:ext xmlns:c16="http://schemas.microsoft.com/office/drawing/2014/chart" uri="{C3380CC4-5D6E-409C-BE32-E72D297353CC}">
              <c16:uniqueId val="{00000000-C6C6-4E40-9A64-FD953EA19BB5}"/>
            </c:ext>
          </c:extLst>
        </c:ser>
        <c:ser>
          <c:idx val="1"/>
          <c:order val="1"/>
          <c:tx>
            <c:strRef>
              <c:f>'Table 12'!$D$7</c:f>
              <c:strCache>
                <c:ptCount val="1"/>
                <c:pt idx="0">
                  <c:v>2015</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44128</c:v>
                </c:pt>
                <c:pt idx="1">
                  <c:v>44928</c:v>
                </c:pt>
                <c:pt idx="2">
                  <c:v>90784</c:v>
                </c:pt>
                <c:pt idx="3">
                  <c:v>84752</c:v>
                </c:pt>
                <c:pt idx="4">
                  <c:v>83024</c:v>
                </c:pt>
                <c:pt idx="5">
                  <c:v>61920</c:v>
                </c:pt>
                <c:pt idx="6">
                  <c:v>35952</c:v>
                </c:pt>
              </c:numCache>
            </c:numRef>
          </c:val>
          <c:extLst>
            <c:ext xmlns:c16="http://schemas.microsoft.com/office/drawing/2014/chart" uri="{C3380CC4-5D6E-409C-BE32-E72D297353CC}">
              <c16:uniqueId val="{00000001-C6C6-4E40-9A64-FD953EA19BB5}"/>
            </c:ext>
          </c:extLst>
        </c:ser>
        <c:ser>
          <c:idx val="2"/>
          <c:order val="2"/>
          <c:tx>
            <c:strRef>
              <c:f>'Table 12'!$E$7</c:f>
              <c:strCache>
                <c:ptCount val="1"/>
                <c:pt idx="0">
                  <c:v>2016</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46128</c:v>
                </c:pt>
                <c:pt idx="1">
                  <c:v>48336</c:v>
                </c:pt>
                <c:pt idx="2">
                  <c:v>99184</c:v>
                </c:pt>
                <c:pt idx="3">
                  <c:v>89344</c:v>
                </c:pt>
                <c:pt idx="4">
                  <c:v>84928</c:v>
                </c:pt>
                <c:pt idx="5">
                  <c:v>68608</c:v>
                </c:pt>
                <c:pt idx="6">
                  <c:v>38384</c:v>
                </c:pt>
              </c:numCache>
            </c:numRef>
          </c:val>
          <c:extLst>
            <c:ext xmlns:c16="http://schemas.microsoft.com/office/drawing/2014/chart" uri="{C3380CC4-5D6E-409C-BE32-E72D297353CC}">
              <c16:uniqueId val="{00000002-C6C6-4E40-9A64-FD953EA19BB5}"/>
            </c:ext>
          </c:extLst>
        </c:ser>
        <c:ser>
          <c:idx val="3"/>
          <c:order val="3"/>
          <c:tx>
            <c:strRef>
              <c:f>'Table 12'!$F$7</c:f>
              <c:strCache>
                <c:ptCount val="1"/>
                <c:pt idx="0">
                  <c:v>2017</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51840</c:v>
                </c:pt>
                <c:pt idx="1">
                  <c:v>52304</c:v>
                </c:pt>
                <c:pt idx="2">
                  <c:v>104160</c:v>
                </c:pt>
                <c:pt idx="3">
                  <c:v>95344</c:v>
                </c:pt>
                <c:pt idx="4">
                  <c:v>94464</c:v>
                </c:pt>
                <c:pt idx="5">
                  <c:v>72944</c:v>
                </c:pt>
                <c:pt idx="6">
                  <c:v>42000</c:v>
                </c:pt>
              </c:numCache>
            </c:numRef>
          </c:val>
          <c:extLst>
            <c:ext xmlns:c16="http://schemas.microsoft.com/office/drawing/2014/chart" uri="{C3380CC4-5D6E-409C-BE32-E72D297353CC}">
              <c16:uniqueId val="{00000003-C6C6-4E40-9A64-FD953EA19BB5}"/>
            </c:ext>
          </c:extLst>
        </c:ser>
        <c:ser>
          <c:idx val="4"/>
          <c:order val="4"/>
          <c:tx>
            <c:strRef>
              <c:f>'Table 12'!$G$7</c:f>
              <c:strCache>
                <c:ptCount val="1"/>
                <c:pt idx="0">
                  <c:v>2018</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50848</c:v>
                </c:pt>
                <c:pt idx="1">
                  <c:v>52288</c:v>
                </c:pt>
                <c:pt idx="2">
                  <c:v>105072</c:v>
                </c:pt>
                <c:pt idx="3">
                  <c:v>95104</c:v>
                </c:pt>
                <c:pt idx="4">
                  <c:v>92880</c:v>
                </c:pt>
                <c:pt idx="5">
                  <c:v>73552</c:v>
                </c:pt>
                <c:pt idx="6">
                  <c:v>43664</c:v>
                </c:pt>
              </c:numCache>
            </c:numRef>
          </c:val>
          <c:extLst>
            <c:ext xmlns:c16="http://schemas.microsoft.com/office/drawing/2014/chart" uri="{C3380CC4-5D6E-409C-BE32-E72D297353CC}">
              <c16:uniqueId val="{00000004-C6C6-4E40-9A64-FD953EA19BB5}"/>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June</c:v>
                </c:pt>
              </c:strCache>
            </c:strRef>
          </c:tx>
          <c:spPr>
            <a:solidFill>
              <a:schemeClr val="accent2"/>
            </a:solidFill>
            <a:ln>
              <a:noFill/>
            </a:ln>
            <a:effectLst/>
          </c:spPr>
          <c:invertIfNegative val="0"/>
          <c:cat>
            <c:numRef>
              <c:f>'Tables 1&amp;2'!$A$32:$A$42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'Tables 1&amp;2'!$B$32:$B$42</c:f>
              <c:numCache>
                <c:formatCode>#,##0\ \ \ \ </c:formatCode>
                <c:ptCount val="11"/>
                <c:pt idx="0">
                  <c:v>2479796</c:v>
                </c:pt>
                <c:pt idx="1">
                  <c:v>2411396</c:v>
                </c:pt>
                <c:pt idx="2">
                  <c:v>2501264</c:v>
                </c:pt>
                <c:pt idx="3">
                  <c:v>2501303</c:v>
                </c:pt>
                <c:pt idx="4">
                  <c:v>2635726</c:v>
                </c:pt>
                <c:pt idx="5">
                  <c:v>2636896</c:v>
                </c:pt>
                <c:pt idx="6">
                  <c:v>2786826</c:v>
                </c:pt>
                <c:pt idx="7">
                  <c:v>2991854</c:v>
                </c:pt>
                <c:pt idx="8">
                  <c:v>3310390</c:v>
                </c:pt>
                <c:pt idx="9">
                  <c:v>3648204</c:v>
                </c:pt>
                <c:pt idx="10">
                  <c:v>3786927</c:v>
                </c:pt>
              </c:numCache>
            </c:numRef>
          </c:val>
          <c:extLst>
            <c:ext xmlns:c16="http://schemas.microsoft.com/office/drawing/2014/chart" uri="{C3380CC4-5D6E-409C-BE32-E72D297353CC}">
              <c16:uniqueId val="{00000000-67A2-4421-A746-423E32711378}"/>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2014</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106128</c:v>
                </c:pt>
                <c:pt idx="1">
                  <c:v>143712</c:v>
                </c:pt>
                <c:pt idx="2">
                  <c:v>118640</c:v>
                </c:pt>
                <c:pt idx="3">
                  <c:v>33520</c:v>
                </c:pt>
                <c:pt idx="4">
                  <c:v>20960</c:v>
                </c:pt>
              </c:numCache>
            </c:numRef>
          </c:val>
          <c:extLst>
            <c:ext xmlns:c16="http://schemas.microsoft.com/office/drawing/2014/chart" uri="{C3380CC4-5D6E-409C-BE32-E72D297353CC}">
              <c16:uniqueId val="{00000000-8242-4BCC-A303-F12A944A9FEC}"/>
            </c:ext>
          </c:extLst>
        </c:ser>
        <c:ser>
          <c:idx val="1"/>
          <c:order val="1"/>
          <c:tx>
            <c:strRef>
              <c:f>'Table 12'!$D$7</c:f>
              <c:strCache>
                <c:ptCount val="1"/>
                <c:pt idx="0">
                  <c:v>2015</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110176</c:v>
                </c:pt>
                <c:pt idx="1">
                  <c:v>158704</c:v>
                </c:pt>
                <c:pt idx="2">
                  <c:v>121168</c:v>
                </c:pt>
                <c:pt idx="3">
                  <c:v>34080</c:v>
                </c:pt>
                <c:pt idx="4">
                  <c:v>21360</c:v>
                </c:pt>
              </c:numCache>
            </c:numRef>
          </c:val>
          <c:extLst>
            <c:ext xmlns:c16="http://schemas.microsoft.com/office/drawing/2014/chart" uri="{C3380CC4-5D6E-409C-BE32-E72D297353CC}">
              <c16:uniqueId val="{00000001-8242-4BCC-A303-F12A944A9FEC}"/>
            </c:ext>
          </c:extLst>
        </c:ser>
        <c:ser>
          <c:idx val="2"/>
          <c:order val="2"/>
          <c:tx>
            <c:strRef>
              <c:f>'Table 12'!$E$7</c:f>
              <c:strCache>
                <c:ptCount val="1"/>
                <c:pt idx="0">
                  <c:v>2016</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117024</c:v>
                </c:pt>
                <c:pt idx="1">
                  <c:v>169744</c:v>
                </c:pt>
                <c:pt idx="2">
                  <c:v>127744</c:v>
                </c:pt>
                <c:pt idx="3">
                  <c:v>37040</c:v>
                </c:pt>
                <c:pt idx="4">
                  <c:v>23360</c:v>
                </c:pt>
              </c:numCache>
            </c:numRef>
          </c:val>
          <c:extLst>
            <c:ext xmlns:c16="http://schemas.microsoft.com/office/drawing/2014/chart" uri="{C3380CC4-5D6E-409C-BE32-E72D297353CC}">
              <c16:uniqueId val="{00000002-8242-4BCC-A303-F12A944A9FEC}"/>
            </c:ext>
          </c:extLst>
        </c:ser>
        <c:ser>
          <c:idx val="3"/>
          <c:order val="3"/>
          <c:tx>
            <c:strRef>
              <c:f>'Table 12'!$F$7</c:f>
              <c:strCache>
                <c:ptCount val="1"/>
                <c:pt idx="0">
                  <c:v>2017</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138384</c:v>
                </c:pt>
                <c:pt idx="1">
                  <c:v>173360</c:v>
                </c:pt>
                <c:pt idx="2">
                  <c:v>140800</c:v>
                </c:pt>
                <c:pt idx="3">
                  <c:v>38960</c:v>
                </c:pt>
                <c:pt idx="4">
                  <c:v>21552</c:v>
                </c:pt>
              </c:numCache>
            </c:numRef>
          </c:val>
          <c:extLst>
            <c:ext xmlns:c16="http://schemas.microsoft.com/office/drawing/2014/chart" uri="{C3380CC4-5D6E-409C-BE32-E72D297353CC}">
              <c16:uniqueId val="{00000003-8242-4BCC-A303-F12A944A9FEC}"/>
            </c:ext>
          </c:extLst>
        </c:ser>
        <c:ser>
          <c:idx val="4"/>
          <c:order val="4"/>
          <c:tx>
            <c:strRef>
              <c:f>'Table 12'!$G$7</c:f>
              <c:strCache>
                <c:ptCount val="1"/>
                <c:pt idx="0">
                  <c:v>2018</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140928</c:v>
                </c:pt>
                <c:pt idx="1">
                  <c:v>177088</c:v>
                </c:pt>
                <c:pt idx="2">
                  <c:v>137984</c:v>
                </c:pt>
                <c:pt idx="3">
                  <c:v>36992</c:v>
                </c:pt>
                <c:pt idx="4">
                  <c:v>20416</c:v>
                </c:pt>
              </c:numCache>
            </c:numRef>
          </c:val>
          <c:extLst>
            <c:ext xmlns:c16="http://schemas.microsoft.com/office/drawing/2014/chart" uri="{C3380CC4-5D6E-409C-BE32-E72D297353CC}">
              <c16:uniqueId val="{00000004-8242-4BCC-A303-F12A944A9FEC}"/>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10304</c:v>
                </c:pt>
                <c:pt idx="1">
                  <c:v>9440</c:v>
                </c:pt>
                <c:pt idx="2">
                  <c:v>2448</c:v>
                </c:pt>
                <c:pt idx="3">
                  <c:v>288</c:v>
                </c:pt>
                <c:pt idx="4">
                  <c:v>672</c:v>
                </c:pt>
              </c:numCache>
            </c:numRef>
          </c:val>
          <c:extLst>
            <c:ext xmlns:c16="http://schemas.microsoft.com/office/drawing/2014/chart" uri="{C3380CC4-5D6E-409C-BE32-E72D297353CC}">
              <c16:uniqueId val="{00000000-C9F8-4FED-91E0-A64C1EC58A1A}"/>
            </c:ext>
          </c:extLst>
        </c:ser>
        <c:ser>
          <c:idx val="1"/>
          <c:order val="1"/>
          <c:tx>
            <c:strRef>
              <c:f>'Table 13'!$D$7</c:f>
              <c:strCache>
                <c:ptCount val="1"/>
                <c:pt idx="0">
                  <c:v>2015</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11296</c:v>
                </c:pt>
                <c:pt idx="1">
                  <c:v>10480</c:v>
                </c:pt>
                <c:pt idx="2">
                  <c:v>2624</c:v>
                </c:pt>
                <c:pt idx="3">
                  <c:v>160</c:v>
                </c:pt>
                <c:pt idx="4">
                  <c:v>752</c:v>
                </c:pt>
              </c:numCache>
            </c:numRef>
          </c:val>
          <c:extLst>
            <c:ext xmlns:c16="http://schemas.microsoft.com/office/drawing/2014/chart" uri="{C3380CC4-5D6E-409C-BE32-E72D297353CC}">
              <c16:uniqueId val="{00000001-C9F8-4FED-91E0-A64C1EC58A1A}"/>
            </c:ext>
          </c:extLst>
        </c:ser>
        <c:ser>
          <c:idx val="2"/>
          <c:order val="2"/>
          <c:tx>
            <c:strRef>
              <c:f>'Table 13'!$E$7</c:f>
              <c:strCache>
                <c:ptCount val="1"/>
                <c:pt idx="0">
                  <c:v>2016</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13696</c:v>
                </c:pt>
                <c:pt idx="1">
                  <c:v>11248</c:v>
                </c:pt>
                <c:pt idx="2">
                  <c:v>2336</c:v>
                </c:pt>
                <c:pt idx="3">
                  <c:v>416</c:v>
                </c:pt>
                <c:pt idx="4">
                  <c:v>464</c:v>
                </c:pt>
              </c:numCache>
            </c:numRef>
          </c:val>
          <c:extLst>
            <c:ext xmlns:c16="http://schemas.microsoft.com/office/drawing/2014/chart" uri="{C3380CC4-5D6E-409C-BE32-E72D297353CC}">
              <c16:uniqueId val="{00000002-C9F8-4FED-91E0-A64C1EC58A1A}"/>
            </c:ext>
          </c:extLst>
        </c:ser>
        <c:ser>
          <c:idx val="3"/>
          <c:order val="3"/>
          <c:tx>
            <c:strRef>
              <c:f>'Table 13'!$F$7</c:f>
              <c:strCache>
                <c:ptCount val="1"/>
                <c:pt idx="0">
                  <c:v>2017</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14448</c:v>
                </c:pt>
                <c:pt idx="1">
                  <c:v>12512</c:v>
                </c:pt>
                <c:pt idx="2">
                  <c:v>2720</c:v>
                </c:pt>
                <c:pt idx="3">
                  <c:v>256</c:v>
                </c:pt>
                <c:pt idx="4">
                  <c:v>736</c:v>
                </c:pt>
              </c:numCache>
            </c:numRef>
          </c:val>
          <c:extLst>
            <c:ext xmlns:c16="http://schemas.microsoft.com/office/drawing/2014/chart" uri="{C3380CC4-5D6E-409C-BE32-E72D297353CC}">
              <c16:uniqueId val="{00000003-C9F8-4FED-91E0-A64C1EC58A1A}"/>
            </c:ext>
          </c:extLst>
        </c:ser>
        <c:ser>
          <c:idx val="4"/>
          <c:order val="4"/>
          <c:tx>
            <c:strRef>
              <c:f>'Table 13'!$G$7</c:f>
              <c:strCache>
                <c:ptCount val="1"/>
                <c:pt idx="0">
                  <c:v>2018</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12304</c:v>
                </c:pt>
                <c:pt idx="1">
                  <c:v>11968</c:v>
                </c:pt>
                <c:pt idx="2">
                  <c:v>2640</c:v>
                </c:pt>
                <c:pt idx="3">
                  <c:v>384</c:v>
                </c:pt>
                <c:pt idx="4">
                  <c:v>784</c:v>
                </c:pt>
              </c:numCache>
            </c:numRef>
          </c:val>
          <c:extLst>
            <c:ext xmlns:c16="http://schemas.microsoft.com/office/drawing/2014/chart" uri="{C3380CC4-5D6E-409C-BE32-E72D297353CC}">
              <c16:uniqueId val="{00000004-C9F8-4FED-91E0-A64C1EC58A1A}"/>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3520</c:v>
                </c:pt>
                <c:pt idx="1">
                  <c:v>4000</c:v>
                </c:pt>
                <c:pt idx="2">
                  <c:v>4016</c:v>
                </c:pt>
                <c:pt idx="3">
                  <c:v>4112</c:v>
                </c:pt>
                <c:pt idx="4">
                  <c:v>4816</c:v>
                </c:pt>
                <c:pt idx="5">
                  <c:v>2640</c:v>
                </c:pt>
                <c:pt idx="6">
                  <c:v>1088</c:v>
                </c:pt>
              </c:numCache>
            </c:numRef>
          </c:val>
          <c:extLst>
            <c:ext xmlns:c16="http://schemas.microsoft.com/office/drawing/2014/chart" uri="{C3380CC4-5D6E-409C-BE32-E72D297353CC}">
              <c16:uniqueId val="{00000000-6A08-4778-800A-3F7F252C3079}"/>
            </c:ext>
          </c:extLst>
        </c:ser>
        <c:ser>
          <c:idx val="1"/>
          <c:order val="1"/>
          <c:tx>
            <c:strRef>
              <c:f>'Table 13'!$D$7</c:f>
              <c:strCache>
                <c:ptCount val="1"/>
                <c:pt idx="0">
                  <c:v>2015</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4272</c:v>
                </c:pt>
                <c:pt idx="1">
                  <c:v>3872</c:v>
                </c:pt>
                <c:pt idx="2">
                  <c:v>4608</c:v>
                </c:pt>
                <c:pt idx="3">
                  <c:v>4368</c:v>
                </c:pt>
                <c:pt idx="4">
                  <c:v>4528</c:v>
                </c:pt>
                <c:pt idx="5">
                  <c:v>3120</c:v>
                </c:pt>
                <c:pt idx="6">
                  <c:v>1424</c:v>
                </c:pt>
              </c:numCache>
            </c:numRef>
          </c:val>
          <c:extLst>
            <c:ext xmlns:c16="http://schemas.microsoft.com/office/drawing/2014/chart" uri="{C3380CC4-5D6E-409C-BE32-E72D297353CC}">
              <c16:uniqueId val="{00000001-6A08-4778-800A-3F7F252C3079}"/>
            </c:ext>
          </c:extLst>
        </c:ser>
        <c:ser>
          <c:idx val="2"/>
          <c:order val="2"/>
          <c:tx>
            <c:strRef>
              <c:f>'Table 13'!$E$7</c:f>
              <c:strCache>
                <c:ptCount val="1"/>
                <c:pt idx="0">
                  <c:v>2016</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4992</c:v>
                </c:pt>
                <c:pt idx="1">
                  <c:v>4944</c:v>
                </c:pt>
                <c:pt idx="2">
                  <c:v>5040</c:v>
                </c:pt>
                <c:pt idx="3">
                  <c:v>4272</c:v>
                </c:pt>
                <c:pt idx="4">
                  <c:v>4976</c:v>
                </c:pt>
                <c:pt idx="5">
                  <c:v>3600</c:v>
                </c:pt>
                <c:pt idx="6">
                  <c:v>1424</c:v>
                </c:pt>
              </c:numCache>
            </c:numRef>
          </c:val>
          <c:extLst>
            <c:ext xmlns:c16="http://schemas.microsoft.com/office/drawing/2014/chart" uri="{C3380CC4-5D6E-409C-BE32-E72D297353CC}">
              <c16:uniqueId val="{00000002-6A08-4778-800A-3F7F252C3079}"/>
            </c:ext>
          </c:extLst>
        </c:ser>
        <c:ser>
          <c:idx val="3"/>
          <c:order val="3"/>
          <c:tx>
            <c:strRef>
              <c:f>'Table 13'!$F$7</c:f>
              <c:strCache>
                <c:ptCount val="1"/>
                <c:pt idx="0">
                  <c:v>2017</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5488</c:v>
                </c:pt>
                <c:pt idx="1">
                  <c:v>4992</c:v>
                </c:pt>
                <c:pt idx="2">
                  <c:v>5184</c:v>
                </c:pt>
                <c:pt idx="3">
                  <c:v>5360</c:v>
                </c:pt>
                <c:pt idx="4">
                  <c:v>5552</c:v>
                </c:pt>
                <c:pt idx="5">
                  <c:v>3696</c:v>
                </c:pt>
                <c:pt idx="6">
                  <c:v>1792</c:v>
                </c:pt>
              </c:numCache>
            </c:numRef>
          </c:val>
          <c:extLst>
            <c:ext xmlns:c16="http://schemas.microsoft.com/office/drawing/2014/chart" uri="{C3380CC4-5D6E-409C-BE32-E72D297353CC}">
              <c16:uniqueId val="{00000003-6A08-4778-800A-3F7F252C3079}"/>
            </c:ext>
          </c:extLst>
        </c:ser>
        <c:ser>
          <c:idx val="4"/>
          <c:order val="4"/>
          <c:tx>
            <c:strRef>
              <c:f>'Table 13'!$G$7</c:f>
              <c:strCache>
                <c:ptCount val="1"/>
                <c:pt idx="0">
                  <c:v>2018</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4624</c:v>
                </c:pt>
                <c:pt idx="1">
                  <c:v>4656</c:v>
                </c:pt>
                <c:pt idx="2">
                  <c:v>4896</c:v>
                </c:pt>
                <c:pt idx="3">
                  <c:v>4768</c:v>
                </c:pt>
                <c:pt idx="4">
                  <c:v>5168</c:v>
                </c:pt>
                <c:pt idx="5">
                  <c:v>3504</c:v>
                </c:pt>
                <c:pt idx="6">
                  <c:v>1776</c:v>
                </c:pt>
              </c:numCache>
            </c:numRef>
          </c:val>
          <c:extLst>
            <c:ext xmlns:c16="http://schemas.microsoft.com/office/drawing/2014/chart" uri="{C3380CC4-5D6E-409C-BE32-E72D297353CC}">
              <c16:uniqueId val="{00000004-6A08-4778-800A-3F7F252C3079}"/>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2014</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5008</c:v>
                </c:pt>
                <c:pt idx="1">
                  <c:v>7840</c:v>
                </c:pt>
                <c:pt idx="2">
                  <c:v>8160</c:v>
                </c:pt>
                <c:pt idx="3">
                  <c:v>2080</c:v>
                </c:pt>
                <c:pt idx="4">
                  <c:v>1104</c:v>
                </c:pt>
              </c:numCache>
            </c:numRef>
          </c:val>
          <c:extLst>
            <c:ext xmlns:c16="http://schemas.microsoft.com/office/drawing/2014/chart" uri="{C3380CC4-5D6E-409C-BE32-E72D297353CC}">
              <c16:uniqueId val="{00000000-A46C-4ACF-A475-93C029887D93}"/>
            </c:ext>
          </c:extLst>
        </c:ser>
        <c:ser>
          <c:idx val="1"/>
          <c:order val="1"/>
          <c:tx>
            <c:strRef>
              <c:f>'Table 13'!$D$7</c:f>
              <c:strCache>
                <c:ptCount val="1"/>
                <c:pt idx="0">
                  <c:v>2015</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4640</c:v>
                </c:pt>
                <c:pt idx="1">
                  <c:v>9152</c:v>
                </c:pt>
                <c:pt idx="2">
                  <c:v>8832</c:v>
                </c:pt>
                <c:pt idx="3">
                  <c:v>2208</c:v>
                </c:pt>
                <c:pt idx="4">
                  <c:v>1360</c:v>
                </c:pt>
              </c:numCache>
            </c:numRef>
          </c:val>
          <c:extLst>
            <c:ext xmlns:c16="http://schemas.microsoft.com/office/drawing/2014/chart" uri="{C3380CC4-5D6E-409C-BE32-E72D297353CC}">
              <c16:uniqueId val="{00000001-A46C-4ACF-A475-93C029887D93}"/>
            </c:ext>
          </c:extLst>
        </c:ser>
        <c:ser>
          <c:idx val="2"/>
          <c:order val="2"/>
          <c:tx>
            <c:strRef>
              <c:f>'Table 13'!$E$7</c:f>
              <c:strCache>
                <c:ptCount val="1"/>
                <c:pt idx="0">
                  <c:v>2016</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4496</c:v>
                </c:pt>
                <c:pt idx="1">
                  <c:v>10208</c:v>
                </c:pt>
                <c:pt idx="2">
                  <c:v>10704</c:v>
                </c:pt>
                <c:pt idx="3">
                  <c:v>2560</c:v>
                </c:pt>
                <c:pt idx="4">
                  <c:v>1280</c:v>
                </c:pt>
              </c:numCache>
            </c:numRef>
          </c:val>
          <c:extLst>
            <c:ext xmlns:c16="http://schemas.microsoft.com/office/drawing/2014/chart" uri="{C3380CC4-5D6E-409C-BE32-E72D297353CC}">
              <c16:uniqueId val="{00000002-A46C-4ACF-A475-93C029887D93}"/>
            </c:ext>
          </c:extLst>
        </c:ser>
        <c:ser>
          <c:idx val="3"/>
          <c:order val="3"/>
          <c:tx>
            <c:strRef>
              <c:f>'Table 13'!$F$7</c:f>
              <c:strCache>
                <c:ptCount val="1"/>
                <c:pt idx="0">
                  <c:v>2017</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6224</c:v>
                </c:pt>
                <c:pt idx="1">
                  <c:v>11824</c:v>
                </c:pt>
                <c:pt idx="2">
                  <c:v>10384</c:v>
                </c:pt>
                <c:pt idx="3">
                  <c:v>2560</c:v>
                </c:pt>
                <c:pt idx="4">
                  <c:v>1072</c:v>
                </c:pt>
              </c:numCache>
            </c:numRef>
          </c:val>
          <c:extLst>
            <c:ext xmlns:c16="http://schemas.microsoft.com/office/drawing/2014/chart" uri="{C3380CC4-5D6E-409C-BE32-E72D297353CC}">
              <c16:uniqueId val="{00000003-A46C-4ACF-A475-93C029887D93}"/>
            </c:ext>
          </c:extLst>
        </c:ser>
        <c:ser>
          <c:idx val="4"/>
          <c:order val="4"/>
          <c:tx>
            <c:strRef>
              <c:f>'Table 13'!$G$7</c:f>
              <c:strCache>
                <c:ptCount val="1"/>
                <c:pt idx="0">
                  <c:v>2018</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5728</c:v>
                </c:pt>
                <c:pt idx="1">
                  <c:v>10064</c:v>
                </c:pt>
                <c:pt idx="2">
                  <c:v>10048</c:v>
                </c:pt>
                <c:pt idx="3">
                  <c:v>2560</c:v>
                </c:pt>
                <c:pt idx="4">
                  <c:v>992</c:v>
                </c:pt>
              </c:numCache>
            </c:numRef>
          </c:val>
          <c:extLst>
            <c:ext xmlns:c16="http://schemas.microsoft.com/office/drawing/2014/chart" uri="{C3380CC4-5D6E-409C-BE32-E72D297353CC}">
              <c16:uniqueId val="{00000004-A46C-4ACF-A475-93C029887D93}"/>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123696</c:v>
                </c:pt>
                <c:pt idx="1">
                  <c:v>155472</c:v>
                </c:pt>
                <c:pt idx="2">
                  <c:v>24464</c:v>
                </c:pt>
                <c:pt idx="3">
                  <c:v>1488</c:v>
                </c:pt>
                <c:pt idx="4">
                  <c:v>6928</c:v>
                </c:pt>
              </c:numCache>
            </c:numRef>
          </c:val>
          <c:extLst>
            <c:ext xmlns:c16="http://schemas.microsoft.com/office/drawing/2014/chart" uri="{C3380CC4-5D6E-409C-BE32-E72D297353CC}">
              <c16:uniqueId val="{00000000-35B9-4180-8F7D-7DD10245A6A3}"/>
            </c:ext>
          </c:extLst>
        </c:ser>
        <c:ser>
          <c:idx val="1"/>
          <c:order val="1"/>
          <c:tx>
            <c:strRef>
              <c:f>'Table 14'!$D$7</c:f>
              <c:strCache>
                <c:ptCount val="1"/>
                <c:pt idx="0">
                  <c:v>2015</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127280</c:v>
                </c:pt>
                <c:pt idx="1">
                  <c:v>163632</c:v>
                </c:pt>
                <c:pt idx="2">
                  <c:v>27408</c:v>
                </c:pt>
                <c:pt idx="3">
                  <c:v>1424</c:v>
                </c:pt>
                <c:pt idx="4">
                  <c:v>7664</c:v>
                </c:pt>
              </c:numCache>
            </c:numRef>
          </c:val>
          <c:extLst>
            <c:ext xmlns:c16="http://schemas.microsoft.com/office/drawing/2014/chart" uri="{C3380CC4-5D6E-409C-BE32-E72D297353CC}">
              <c16:uniqueId val="{00000001-35B9-4180-8F7D-7DD10245A6A3}"/>
            </c:ext>
          </c:extLst>
        </c:ser>
        <c:ser>
          <c:idx val="2"/>
          <c:order val="2"/>
          <c:tx>
            <c:strRef>
              <c:f>'Table 14'!$E$7</c:f>
              <c:strCache>
                <c:ptCount val="1"/>
                <c:pt idx="0">
                  <c:v>2016</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137952</c:v>
                </c:pt>
                <c:pt idx="1">
                  <c:v>170816</c:v>
                </c:pt>
                <c:pt idx="2">
                  <c:v>28304</c:v>
                </c:pt>
                <c:pt idx="3">
                  <c:v>1696</c:v>
                </c:pt>
                <c:pt idx="4">
                  <c:v>7888</c:v>
                </c:pt>
              </c:numCache>
            </c:numRef>
          </c:val>
          <c:extLst>
            <c:ext xmlns:c16="http://schemas.microsoft.com/office/drawing/2014/chart" uri="{C3380CC4-5D6E-409C-BE32-E72D297353CC}">
              <c16:uniqueId val="{00000002-35B9-4180-8F7D-7DD10245A6A3}"/>
            </c:ext>
          </c:extLst>
        </c:ser>
        <c:ser>
          <c:idx val="3"/>
          <c:order val="3"/>
          <c:tx>
            <c:strRef>
              <c:f>'Table 14'!$F$7</c:f>
              <c:strCache>
                <c:ptCount val="1"/>
                <c:pt idx="0">
                  <c:v>2017</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148752</c:v>
                </c:pt>
                <c:pt idx="1">
                  <c:v>175152</c:v>
                </c:pt>
                <c:pt idx="2">
                  <c:v>31040</c:v>
                </c:pt>
                <c:pt idx="3">
                  <c:v>1728</c:v>
                </c:pt>
                <c:pt idx="4">
                  <c:v>8160</c:v>
                </c:pt>
              </c:numCache>
            </c:numRef>
          </c:val>
          <c:extLst>
            <c:ext xmlns:c16="http://schemas.microsoft.com/office/drawing/2014/chart" uri="{C3380CC4-5D6E-409C-BE32-E72D297353CC}">
              <c16:uniqueId val="{00000003-35B9-4180-8F7D-7DD10245A6A3}"/>
            </c:ext>
          </c:extLst>
        </c:ser>
        <c:ser>
          <c:idx val="4"/>
          <c:order val="4"/>
          <c:tx>
            <c:strRef>
              <c:f>'Table 14'!$G$7</c:f>
              <c:strCache>
                <c:ptCount val="1"/>
                <c:pt idx="0">
                  <c:v>2018</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141728</c:v>
                </c:pt>
                <c:pt idx="1">
                  <c:v>184544</c:v>
                </c:pt>
                <c:pt idx="2">
                  <c:v>30688</c:v>
                </c:pt>
                <c:pt idx="3">
                  <c:v>1968</c:v>
                </c:pt>
                <c:pt idx="4">
                  <c:v>8464</c:v>
                </c:pt>
              </c:numCache>
            </c:numRef>
          </c:val>
          <c:extLst>
            <c:ext xmlns:c16="http://schemas.microsoft.com/office/drawing/2014/chart" uri="{C3380CC4-5D6E-409C-BE32-E72D297353CC}">
              <c16:uniqueId val="{00000004-35B9-4180-8F7D-7DD10245A6A3}"/>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40896</c:v>
                </c:pt>
                <c:pt idx="1">
                  <c:v>39120</c:v>
                </c:pt>
                <c:pt idx="2">
                  <c:v>60768</c:v>
                </c:pt>
                <c:pt idx="3">
                  <c:v>51008</c:v>
                </c:pt>
                <c:pt idx="4">
                  <c:v>57680</c:v>
                </c:pt>
                <c:pt idx="5">
                  <c:v>48416</c:v>
                </c:pt>
                <c:pt idx="6">
                  <c:v>27872</c:v>
                </c:pt>
              </c:numCache>
            </c:numRef>
          </c:val>
          <c:extLst>
            <c:ext xmlns:c16="http://schemas.microsoft.com/office/drawing/2014/chart" uri="{C3380CC4-5D6E-409C-BE32-E72D297353CC}">
              <c16:uniqueId val="{00000000-3C4A-448E-9B78-8198488BB06A}"/>
            </c:ext>
          </c:extLst>
        </c:ser>
        <c:ser>
          <c:idx val="1"/>
          <c:order val="1"/>
          <c:tx>
            <c:strRef>
              <c:f>'Table 14'!$D$7</c:f>
              <c:strCache>
                <c:ptCount val="1"/>
                <c:pt idx="0">
                  <c:v>2015</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43536</c:v>
                </c:pt>
                <c:pt idx="1">
                  <c:v>40800</c:v>
                </c:pt>
                <c:pt idx="2">
                  <c:v>62016</c:v>
                </c:pt>
                <c:pt idx="3">
                  <c:v>53200</c:v>
                </c:pt>
                <c:pt idx="4">
                  <c:v>60864</c:v>
                </c:pt>
                <c:pt idx="5">
                  <c:v>49776</c:v>
                </c:pt>
                <c:pt idx="6">
                  <c:v>31456</c:v>
                </c:pt>
              </c:numCache>
            </c:numRef>
          </c:val>
          <c:extLst>
            <c:ext xmlns:c16="http://schemas.microsoft.com/office/drawing/2014/chart" uri="{C3380CC4-5D6E-409C-BE32-E72D297353CC}">
              <c16:uniqueId val="{00000001-3C4A-448E-9B78-8198488BB06A}"/>
            </c:ext>
          </c:extLst>
        </c:ser>
        <c:ser>
          <c:idx val="2"/>
          <c:order val="2"/>
          <c:tx>
            <c:strRef>
              <c:f>'Table 14'!$E$7</c:f>
              <c:strCache>
                <c:ptCount val="1"/>
                <c:pt idx="0">
                  <c:v>2016</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46976</c:v>
                </c:pt>
                <c:pt idx="1">
                  <c:v>42960</c:v>
                </c:pt>
                <c:pt idx="2">
                  <c:v>64976</c:v>
                </c:pt>
                <c:pt idx="3">
                  <c:v>56448</c:v>
                </c:pt>
                <c:pt idx="4">
                  <c:v>63456</c:v>
                </c:pt>
                <c:pt idx="5">
                  <c:v>53408</c:v>
                </c:pt>
                <c:pt idx="6">
                  <c:v>33312</c:v>
                </c:pt>
              </c:numCache>
            </c:numRef>
          </c:val>
          <c:extLst>
            <c:ext xmlns:c16="http://schemas.microsoft.com/office/drawing/2014/chart" uri="{C3380CC4-5D6E-409C-BE32-E72D297353CC}">
              <c16:uniqueId val="{00000002-3C4A-448E-9B78-8198488BB06A}"/>
            </c:ext>
          </c:extLst>
        </c:ser>
        <c:ser>
          <c:idx val="3"/>
          <c:order val="3"/>
          <c:tx>
            <c:strRef>
              <c:f>'Table 14'!$F$7</c:f>
              <c:strCache>
                <c:ptCount val="1"/>
                <c:pt idx="0">
                  <c:v>2017</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49344</c:v>
                </c:pt>
                <c:pt idx="1">
                  <c:v>44960</c:v>
                </c:pt>
                <c:pt idx="2">
                  <c:v>69488</c:v>
                </c:pt>
                <c:pt idx="3">
                  <c:v>59600</c:v>
                </c:pt>
                <c:pt idx="4">
                  <c:v>66080</c:v>
                </c:pt>
                <c:pt idx="5">
                  <c:v>56992</c:v>
                </c:pt>
                <c:pt idx="6">
                  <c:v>34864</c:v>
                </c:pt>
              </c:numCache>
            </c:numRef>
          </c:val>
          <c:extLst>
            <c:ext xmlns:c16="http://schemas.microsoft.com/office/drawing/2014/chart" uri="{C3380CC4-5D6E-409C-BE32-E72D297353CC}">
              <c16:uniqueId val="{00000003-3C4A-448E-9B78-8198488BB06A}"/>
            </c:ext>
          </c:extLst>
        </c:ser>
        <c:ser>
          <c:idx val="4"/>
          <c:order val="4"/>
          <c:tx>
            <c:strRef>
              <c:f>'Table 14'!$G$7</c:f>
              <c:strCache>
                <c:ptCount val="1"/>
                <c:pt idx="0">
                  <c:v>2018</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47616</c:v>
                </c:pt>
                <c:pt idx="1">
                  <c:v>44928</c:v>
                </c:pt>
                <c:pt idx="2">
                  <c:v>69840</c:v>
                </c:pt>
                <c:pt idx="3">
                  <c:v>59856</c:v>
                </c:pt>
                <c:pt idx="4">
                  <c:v>65392</c:v>
                </c:pt>
                <c:pt idx="5">
                  <c:v>58368</c:v>
                </c:pt>
                <c:pt idx="6">
                  <c:v>39184</c:v>
                </c:pt>
              </c:numCache>
            </c:numRef>
          </c:val>
          <c:extLst>
            <c:ext xmlns:c16="http://schemas.microsoft.com/office/drawing/2014/chart" uri="{C3380CC4-5D6E-409C-BE32-E72D297353CC}">
              <c16:uniqueId val="{00000004-3C4A-448E-9B78-8198488BB06A}"/>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2014</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48720</c:v>
                </c:pt>
                <c:pt idx="1">
                  <c:v>107680</c:v>
                </c:pt>
                <c:pt idx="2">
                  <c:v>108832</c:v>
                </c:pt>
                <c:pt idx="3">
                  <c:v>35360</c:v>
                </c:pt>
                <c:pt idx="4">
                  <c:v>25168</c:v>
                </c:pt>
              </c:numCache>
            </c:numRef>
          </c:val>
          <c:extLst>
            <c:ext xmlns:c16="http://schemas.microsoft.com/office/drawing/2014/chart" uri="{C3380CC4-5D6E-409C-BE32-E72D297353CC}">
              <c16:uniqueId val="{00000000-A881-4570-9AEC-910CCC860A24}"/>
            </c:ext>
          </c:extLst>
        </c:ser>
        <c:ser>
          <c:idx val="1"/>
          <c:order val="1"/>
          <c:tx>
            <c:strRef>
              <c:f>'Table 14'!$D$7</c:f>
              <c:strCache>
                <c:ptCount val="1"/>
                <c:pt idx="0">
                  <c:v>2015</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49360</c:v>
                </c:pt>
                <c:pt idx="1">
                  <c:v>114880</c:v>
                </c:pt>
                <c:pt idx="2">
                  <c:v>114864</c:v>
                </c:pt>
                <c:pt idx="3">
                  <c:v>37168</c:v>
                </c:pt>
                <c:pt idx="4">
                  <c:v>25376</c:v>
                </c:pt>
              </c:numCache>
            </c:numRef>
          </c:val>
          <c:extLst>
            <c:ext xmlns:c16="http://schemas.microsoft.com/office/drawing/2014/chart" uri="{C3380CC4-5D6E-409C-BE32-E72D297353CC}">
              <c16:uniqueId val="{00000001-A881-4570-9AEC-910CCC860A24}"/>
            </c:ext>
          </c:extLst>
        </c:ser>
        <c:ser>
          <c:idx val="2"/>
          <c:order val="2"/>
          <c:tx>
            <c:strRef>
              <c:f>'Table 14'!$E$7</c:f>
              <c:strCache>
                <c:ptCount val="1"/>
                <c:pt idx="0">
                  <c:v>2016</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54256</c:v>
                </c:pt>
                <c:pt idx="1">
                  <c:v>122112</c:v>
                </c:pt>
                <c:pt idx="2">
                  <c:v>119248</c:v>
                </c:pt>
                <c:pt idx="3">
                  <c:v>37936</c:v>
                </c:pt>
                <c:pt idx="4">
                  <c:v>27984</c:v>
                </c:pt>
              </c:numCache>
            </c:numRef>
          </c:val>
          <c:extLst>
            <c:ext xmlns:c16="http://schemas.microsoft.com/office/drawing/2014/chart" uri="{C3380CC4-5D6E-409C-BE32-E72D297353CC}">
              <c16:uniqueId val="{00000002-A881-4570-9AEC-910CCC860A24}"/>
            </c:ext>
          </c:extLst>
        </c:ser>
        <c:ser>
          <c:idx val="3"/>
          <c:order val="3"/>
          <c:tx>
            <c:strRef>
              <c:f>'Table 14'!$F$7</c:f>
              <c:strCache>
                <c:ptCount val="1"/>
                <c:pt idx="0">
                  <c:v>2017</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67216</c:v>
                </c:pt>
                <c:pt idx="1">
                  <c:v>125888</c:v>
                </c:pt>
                <c:pt idx="2">
                  <c:v>123008</c:v>
                </c:pt>
                <c:pt idx="3">
                  <c:v>40224</c:v>
                </c:pt>
                <c:pt idx="4">
                  <c:v>24992</c:v>
                </c:pt>
              </c:numCache>
            </c:numRef>
          </c:val>
          <c:extLst>
            <c:ext xmlns:c16="http://schemas.microsoft.com/office/drawing/2014/chart" uri="{C3380CC4-5D6E-409C-BE32-E72D297353CC}">
              <c16:uniqueId val="{00000003-A881-4570-9AEC-910CCC860A24}"/>
            </c:ext>
          </c:extLst>
        </c:ser>
        <c:ser>
          <c:idx val="4"/>
          <c:order val="4"/>
          <c:tx>
            <c:strRef>
              <c:f>'Table 14'!$G$7</c:f>
              <c:strCache>
                <c:ptCount val="1"/>
                <c:pt idx="0">
                  <c:v>2018</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70896</c:v>
                </c:pt>
                <c:pt idx="1">
                  <c:v>127968</c:v>
                </c:pt>
                <c:pt idx="2">
                  <c:v>123520</c:v>
                </c:pt>
                <c:pt idx="3">
                  <c:v>38960</c:v>
                </c:pt>
                <c:pt idx="4">
                  <c:v>23840</c:v>
                </c:pt>
              </c:numCache>
            </c:numRef>
          </c:val>
          <c:extLst>
            <c:ext xmlns:c16="http://schemas.microsoft.com/office/drawing/2014/chart" uri="{C3380CC4-5D6E-409C-BE32-E72D297353CC}">
              <c16:uniqueId val="{00000004-A881-4570-9AEC-910CCC860A24}"/>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6048</c:v>
                </c:pt>
                <c:pt idx="1">
                  <c:v>6832</c:v>
                </c:pt>
                <c:pt idx="2">
                  <c:v>4304</c:v>
                </c:pt>
                <c:pt idx="3">
                  <c:v>96</c:v>
                </c:pt>
                <c:pt idx="4">
                  <c:v>800</c:v>
                </c:pt>
              </c:numCache>
            </c:numRef>
          </c:val>
          <c:extLst>
            <c:ext xmlns:c16="http://schemas.microsoft.com/office/drawing/2014/chart" uri="{C3380CC4-5D6E-409C-BE32-E72D297353CC}">
              <c16:uniqueId val="{00000000-028D-42D1-B9FB-88B2A495744E}"/>
            </c:ext>
          </c:extLst>
        </c:ser>
        <c:ser>
          <c:idx val="1"/>
          <c:order val="1"/>
          <c:tx>
            <c:strRef>
              <c:f>'Table 15'!$D$7</c:f>
              <c:strCache>
                <c:ptCount val="1"/>
                <c:pt idx="0">
                  <c:v>2015</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7104</c:v>
                </c:pt>
                <c:pt idx="1">
                  <c:v>8128</c:v>
                </c:pt>
                <c:pt idx="2">
                  <c:v>4672</c:v>
                </c:pt>
                <c:pt idx="3">
                  <c:v>224</c:v>
                </c:pt>
                <c:pt idx="4">
                  <c:v>800</c:v>
                </c:pt>
              </c:numCache>
            </c:numRef>
          </c:val>
          <c:extLst>
            <c:ext xmlns:c16="http://schemas.microsoft.com/office/drawing/2014/chart" uri="{C3380CC4-5D6E-409C-BE32-E72D297353CC}">
              <c16:uniqueId val="{00000001-028D-42D1-B9FB-88B2A495744E}"/>
            </c:ext>
          </c:extLst>
        </c:ser>
        <c:ser>
          <c:idx val="2"/>
          <c:order val="2"/>
          <c:tx>
            <c:strRef>
              <c:f>'Table 15'!$E$7</c:f>
              <c:strCache>
                <c:ptCount val="1"/>
                <c:pt idx="0">
                  <c:v>2016</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8064</c:v>
                </c:pt>
                <c:pt idx="1">
                  <c:v>9264</c:v>
                </c:pt>
                <c:pt idx="2">
                  <c:v>4784</c:v>
                </c:pt>
                <c:pt idx="3">
                  <c:v>80</c:v>
                </c:pt>
                <c:pt idx="4">
                  <c:v>672</c:v>
                </c:pt>
              </c:numCache>
            </c:numRef>
          </c:val>
          <c:extLst>
            <c:ext xmlns:c16="http://schemas.microsoft.com/office/drawing/2014/chart" uri="{C3380CC4-5D6E-409C-BE32-E72D297353CC}">
              <c16:uniqueId val="{00000002-028D-42D1-B9FB-88B2A495744E}"/>
            </c:ext>
          </c:extLst>
        </c:ser>
        <c:ser>
          <c:idx val="3"/>
          <c:order val="3"/>
          <c:tx>
            <c:strRef>
              <c:f>'Table 15'!$F$7</c:f>
              <c:strCache>
                <c:ptCount val="1"/>
                <c:pt idx="0">
                  <c:v>2017</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8480</c:v>
                </c:pt>
                <c:pt idx="1">
                  <c:v>8400</c:v>
                </c:pt>
                <c:pt idx="2">
                  <c:v>5008</c:v>
                </c:pt>
                <c:pt idx="3">
                  <c:v>112</c:v>
                </c:pt>
                <c:pt idx="4">
                  <c:v>752</c:v>
                </c:pt>
              </c:numCache>
            </c:numRef>
          </c:val>
          <c:extLst>
            <c:ext xmlns:c16="http://schemas.microsoft.com/office/drawing/2014/chart" uri="{C3380CC4-5D6E-409C-BE32-E72D297353CC}">
              <c16:uniqueId val="{00000003-028D-42D1-B9FB-88B2A495744E}"/>
            </c:ext>
          </c:extLst>
        </c:ser>
        <c:ser>
          <c:idx val="4"/>
          <c:order val="4"/>
          <c:tx>
            <c:strRef>
              <c:f>'Table 15'!$G$7</c:f>
              <c:strCache>
                <c:ptCount val="1"/>
                <c:pt idx="0">
                  <c:v>2018</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8272</c:v>
                </c:pt>
                <c:pt idx="1">
                  <c:v>9456</c:v>
                </c:pt>
                <c:pt idx="2">
                  <c:v>4784</c:v>
                </c:pt>
                <c:pt idx="3">
                  <c:v>208</c:v>
                </c:pt>
                <c:pt idx="4">
                  <c:v>896</c:v>
                </c:pt>
              </c:numCache>
            </c:numRef>
          </c:val>
          <c:extLst>
            <c:ext xmlns:c16="http://schemas.microsoft.com/office/drawing/2014/chart" uri="{C3380CC4-5D6E-409C-BE32-E72D297353CC}">
              <c16:uniqueId val="{00000004-028D-42D1-B9FB-88B2A495744E}"/>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1696</c:v>
                </c:pt>
                <c:pt idx="1">
                  <c:v>2384</c:v>
                </c:pt>
                <c:pt idx="2">
                  <c:v>4528</c:v>
                </c:pt>
                <c:pt idx="3">
                  <c:v>4000</c:v>
                </c:pt>
                <c:pt idx="4">
                  <c:v>3200</c:v>
                </c:pt>
                <c:pt idx="5">
                  <c:v>2176</c:v>
                </c:pt>
                <c:pt idx="6">
                  <c:v>752</c:v>
                </c:pt>
              </c:numCache>
            </c:numRef>
          </c:val>
          <c:extLst>
            <c:ext xmlns:c16="http://schemas.microsoft.com/office/drawing/2014/chart" uri="{C3380CC4-5D6E-409C-BE32-E72D297353CC}">
              <c16:uniqueId val="{00000000-9937-4337-95FF-20C728F1D1F8}"/>
            </c:ext>
          </c:extLst>
        </c:ser>
        <c:ser>
          <c:idx val="1"/>
          <c:order val="1"/>
          <c:tx>
            <c:strRef>
              <c:f>'Table 15'!$D$7</c:f>
              <c:strCache>
                <c:ptCount val="1"/>
                <c:pt idx="0">
                  <c:v>2015</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2400</c:v>
                </c:pt>
                <c:pt idx="1">
                  <c:v>2848</c:v>
                </c:pt>
                <c:pt idx="2">
                  <c:v>5264</c:v>
                </c:pt>
                <c:pt idx="3">
                  <c:v>3904</c:v>
                </c:pt>
                <c:pt idx="4">
                  <c:v>4032</c:v>
                </c:pt>
                <c:pt idx="5">
                  <c:v>2368</c:v>
                </c:pt>
                <c:pt idx="6">
                  <c:v>912</c:v>
                </c:pt>
              </c:numCache>
            </c:numRef>
          </c:val>
          <c:extLst>
            <c:ext xmlns:c16="http://schemas.microsoft.com/office/drawing/2014/chart" uri="{C3380CC4-5D6E-409C-BE32-E72D297353CC}">
              <c16:uniqueId val="{00000001-9937-4337-95FF-20C728F1D1F8}"/>
            </c:ext>
          </c:extLst>
        </c:ser>
        <c:ser>
          <c:idx val="2"/>
          <c:order val="2"/>
          <c:tx>
            <c:strRef>
              <c:f>'Table 15'!$E$7</c:f>
              <c:strCache>
                <c:ptCount val="1"/>
                <c:pt idx="0">
                  <c:v>2016</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2592</c:v>
                </c:pt>
                <c:pt idx="1">
                  <c:v>3344</c:v>
                </c:pt>
                <c:pt idx="2">
                  <c:v>5616</c:v>
                </c:pt>
                <c:pt idx="3">
                  <c:v>4256</c:v>
                </c:pt>
                <c:pt idx="4">
                  <c:v>4160</c:v>
                </c:pt>
                <c:pt idx="5">
                  <c:v>2720</c:v>
                </c:pt>
                <c:pt idx="6">
                  <c:v>1024</c:v>
                </c:pt>
              </c:numCache>
            </c:numRef>
          </c:val>
          <c:extLst>
            <c:ext xmlns:c16="http://schemas.microsoft.com/office/drawing/2014/chart" uri="{C3380CC4-5D6E-409C-BE32-E72D297353CC}">
              <c16:uniqueId val="{00000002-9937-4337-95FF-20C728F1D1F8}"/>
            </c:ext>
          </c:extLst>
        </c:ser>
        <c:ser>
          <c:idx val="3"/>
          <c:order val="3"/>
          <c:tx>
            <c:strRef>
              <c:f>'Table 15'!$F$7</c:f>
              <c:strCache>
                <c:ptCount val="1"/>
                <c:pt idx="0">
                  <c:v>2017</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1728</c:v>
                </c:pt>
                <c:pt idx="1">
                  <c:v>3296</c:v>
                </c:pt>
                <c:pt idx="2">
                  <c:v>6048</c:v>
                </c:pt>
                <c:pt idx="3">
                  <c:v>4624</c:v>
                </c:pt>
                <c:pt idx="4">
                  <c:v>3888</c:v>
                </c:pt>
                <c:pt idx="5">
                  <c:v>2736</c:v>
                </c:pt>
                <c:pt idx="6">
                  <c:v>1200</c:v>
                </c:pt>
              </c:numCache>
            </c:numRef>
          </c:val>
          <c:extLst>
            <c:ext xmlns:c16="http://schemas.microsoft.com/office/drawing/2014/chart" uri="{C3380CC4-5D6E-409C-BE32-E72D297353CC}">
              <c16:uniqueId val="{00000003-9937-4337-95FF-20C728F1D1F8}"/>
            </c:ext>
          </c:extLst>
        </c:ser>
        <c:ser>
          <c:idx val="4"/>
          <c:order val="4"/>
          <c:tx>
            <c:strRef>
              <c:f>'Table 15'!$G$7</c:f>
              <c:strCache>
                <c:ptCount val="1"/>
                <c:pt idx="0">
                  <c:v>2018</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2192</c:v>
                </c:pt>
                <c:pt idx="1">
                  <c:v>3392</c:v>
                </c:pt>
                <c:pt idx="2">
                  <c:v>5936</c:v>
                </c:pt>
                <c:pt idx="3">
                  <c:v>4688</c:v>
                </c:pt>
                <c:pt idx="4">
                  <c:v>4208</c:v>
                </c:pt>
                <c:pt idx="5">
                  <c:v>2944</c:v>
                </c:pt>
                <c:pt idx="6">
                  <c:v>1168</c:v>
                </c:pt>
              </c:numCache>
            </c:numRef>
          </c:val>
          <c:extLst>
            <c:ext xmlns:c16="http://schemas.microsoft.com/office/drawing/2014/chart" uri="{C3380CC4-5D6E-409C-BE32-E72D297353CC}">
              <c16:uniqueId val="{00000004-9937-4337-95FF-20C728F1D1F8}"/>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2014</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5968</c:v>
                </c:pt>
                <c:pt idx="1">
                  <c:v>6448</c:v>
                </c:pt>
                <c:pt idx="2">
                  <c:v>4304</c:v>
                </c:pt>
                <c:pt idx="3">
                  <c:v>1184</c:v>
                </c:pt>
                <c:pt idx="4">
                  <c:v>832</c:v>
                </c:pt>
              </c:numCache>
            </c:numRef>
          </c:val>
          <c:extLst>
            <c:ext xmlns:c16="http://schemas.microsoft.com/office/drawing/2014/chart" uri="{C3380CC4-5D6E-409C-BE32-E72D297353CC}">
              <c16:uniqueId val="{00000000-ECED-46B6-A487-45C0D4ED77DD}"/>
            </c:ext>
          </c:extLst>
        </c:ser>
        <c:ser>
          <c:idx val="1"/>
          <c:order val="1"/>
          <c:tx>
            <c:strRef>
              <c:f>'Table 15'!$D$7</c:f>
              <c:strCache>
                <c:ptCount val="1"/>
                <c:pt idx="0">
                  <c:v>2015</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6288</c:v>
                </c:pt>
                <c:pt idx="1">
                  <c:v>7792</c:v>
                </c:pt>
                <c:pt idx="2">
                  <c:v>5648</c:v>
                </c:pt>
                <c:pt idx="3">
                  <c:v>1120</c:v>
                </c:pt>
                <c:pt idx="4">
                  <c:v>880</c:v>
                </c:pt>
              </c:numCache>
            </c:numRef>
          </c:val>
          <c:extLst>
            <c:ext xmlns:c16="http://schemas.microsoft.com/office/drawing/2014/chart" uri="{C3380CC4-5D6E-409C-BE32-E72D297353CC}">
              <c16:uniqueId val="{00000001-ECED-46B6-A487-45C0D4ED77DD}"/>
            </c:ext>
          </c:extLst>
        </c:ser>
        <c:ser>
          <c:idx val="2"/>
          <c:order val="2"/>
          <c:tx>
            <c:strRef>
              <c:f>'Table 15'!$E$7</c:f>
              <c:strCache>
                <c:ptCount val="1"/>
                <c:pt idx="0">
                  <c:v>2016</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6752</c:v>
                </c:pt>
                <c:pt idx="1">
                  <c:v>8480</c:v>
                </c:pt>
                <c:pt idx="2">
                  <c:v>6352</c:v>
                </c:pt>
                <c:pt idx="3">
                  <c:v>1488</c:v>
                </c:pt>
                <c:pt idx="4">
                  <c:v>640</c:v>
                </c:pt>
              </c:numCache>
            </c:numRef>
          </c:val>
          <c:extLst>
            <c:ext xmlns:c16="http://schemas.microsoft.com/office/drawing/2014/chart" uri="{C3380CC4-5D6E-409C-BE32-E72D297353CC}">
              <c16:uniqueId val="{00000002-ECED-46B6-A487-45C0D4ED77DD}"/>
            </c:ext>
          </c:extLst>
        </c:ser>
        <c:ser>
          <c:idx val="3"/>
          <c:order val="3"/>
          <c:tx>
            <c:strRef>
              <c:f>'Table 15'!$F$7</c:f>
              <c:strCache>
                <c:ptCount val="1"/>
                <c:pt idx="0">
                  <c:v>2017</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8416</c:v>
                </c:pt>
                <c:pt idx="1">
                  <c:v>8400</c:v>
                </c:pt>
                <c:pt idx="2">
                  <c:v>4928</c:v>
                </c:pt>
                <c:pt idx="3">
                  <c:v>1008</c:v>
                </c:pt>
                <c:pt idx="4">
                  <c:v>768</c:v>
                </c:pt>
              </c:numCache>
            </c:numRef>
          </c:val>
          <c:extLst>
            <c:ext xmlns:c16="http://schemas.microsoft.com/office/drawing/2014/chart" uri="{C3380CC4-5D6E-409C-BE32-E72D297353CC}">
              <c16:uniqueId val="{00000003-ECED-46B6-A487-45C0D4ED77DD}"/>
            </c:ext>
          </c:extLst>
        </c:ser>
        <c:ser>
          <c:idx val="4"/>
          <c:order val="4"/>
          <c:tx>
            <c:strRef>
              <c:f>'Table 15'!$G$7</c:f>
              <c:strCache>
                <c:ptCount val="1"/>
                <c:pt idx="0">
                  <c:v>2018</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8192</c:v>
                </c:pt>
                <c:pt idx="1">
                  <c:v>8896</c:v>
                </c:pt>
                <c:pt idx="2">
                  <c:v>6016</c:v>
                </c:pt>
                <c:pt idx="3">
                  <c:v>912</c:v>
                </c:pt>
                <c:pt idx="4">
                  <c:v>512</c:v>
                </c:pt>
              </c:numCache>
            </c:numRef>
          </c:val>
          <c:extLst>
            <c:ext xmlns:c16="http://schemas.microsoft.com/office/drawing/2014/chart" uri="{C3380CC4-5D6E-409C-BE32-E72D297353CC}">
              <c16:uniqueId val="{00000004-ECED-46B6-A487-45C0D4ED77DD}"/>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67760</c:v>
                </c:pt>
                <c:pt idx="1">
                  <c:v>50800</c:v>
                </c:pt>
                <c:pt idx="2">
                  <c:v>22048</c:v>
                </c:pt>
                <c:pt idx="3">
                  <c:v>4288</c:v>
                </c:pt>
                <c:pt idx="4">
                  <c:v>3888</c:v>
                </c:pt>
              </c:numCache>
            </c:numRef>
          </c:val>
          <c:extLst>
            <c:ext xmlns:c16="http://schemas.microsoft.com/office/drawing/2014/chart" uri="{C3380CC4-5D6E-409C-BE32-E72D297353CC}">
              <c16:uniqueId val="{00000000-0424-484D-94AC-EE29C1DB1547}"/>
            </c:ext>
          </c:extLst>
        </c:ser>
        <c:ser>
          <c:idx val="1"/>
          <c:order val="1"/>
          <c:tx>
            <c:strRef>
              <c:f>'Table 5'!$D$7</c:f>
              <c:strCache>
                <c:ptCount val="1"/>
                <c:pt idx="0">
                  <c:v>2015</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74512</c:v>
                </c:pt>
                <c:pt idx="1">
                  <c:v>54880</c:v>
                </c:pt>
                <c:pt idx="2">
                  <c:v>23296</c:v>
                </c:pt>
                <c:pt idx="3">
                  <c:v>4640</c:v>
                </c:pt>
                <c:pt idx="4">
                  <c:v>4800</c:v>
                </c:pt>
              </c:numCache>
            </c:numRef>
          </c:val>
          <c:extLst>
            <c:ext xmlns:c16="http://schemas.microsoft.com/office/drawing/2014/chart" uri="{C3380CC4-5D6E-409C-BE32-E72D297353CC}">
              <c16:uniqueId val="{00000001-0424-484D-94AC-EE29C1DB1547}"/>
            </c:ext>
          </c:extLst>
        </c:ser>
        <c:ser>
          <c:idx val="2"/>
          <c:order val="2"/>
          <c:tx>
            <c:strRef>
              <c:f>'Table 5'!$E$7</c:f>
              <c:strCache>
                <c:ptCount val="1"/>
                <c:pt idx="0">
                  <c:v>2016</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89808</c:v>
                </c:pt>
                <c:pt idx="1">
                  <c:v>60240</c:v>
                </c:pt>
                <c:pt idx="2">
                  <c:v>22704</c:v>
                </c:pt>
                <c:pt idx="3">
                  <c:v>4880</c:v>
                </c:pt>
                <c:pt idx="4">
                  <c:v>4416</c:v>
                </c:pt>
              </c:numCache>
            </c:numRef>
          </c:val>
          <c:extLst>
            <c:ext xmlns:c16="http://schemas.microsoft.com/office/drawing/2014/chart" uri="{C3380CC4-5D6E-409C-BE32-E72D297353CC}">
              <c16:uniqueId val="{00000002-0424-484D-94AC-EE29C1DB1547}"/>
            </c:ext>
          </c:extLst>
        </c:ser>
        <c:ser>
          <c:idx val="3"/>
          <c:order val="3"/>
          <c:tx>
            <c:strRef>
              <c:f>'Table 5'!$F$7</c:f>
              <c:strCache>
                <c:ptCount val="1"/>
                <c:pt idx="0">
                  <c:v>2017</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111536</c:v>
                </c:pt>
                <c:pt idx="1">
                  <c:v>66448</c:v>
                </c:pt>
                <c:pt idx="2">
                  <c:v>24352</c:v>
                </c:pt>
                <c:pt idx="3">
                  <c:v>4688</c:v>
                </c:pt>
                <c:pt idx="4">
                  <c:v>4848</c:v>
                </c:pt>
              </c:numCache>
            </c:numRef>
          </c:val>
          <c:extLst>
            <c:ext xmlns:c16="http://schemas.microsoft.com/office/drawing/2014/chart" uri="{C3380CC4-5D6E-409C-BE32-E72D297353CC}">
              <c16:uniqueId val="{00000003-0424-484D-94AC-EE29C1DB1547}"/>
            </c:ext>
          </c:extLst>
        </c:ser>
        <c:ser>
          <c:idx val="4"/>
          <c:order val="4"/>
          <c:tx>
            <c:strRef>
              <c:f>'Table 5'!$G$7</c:f>
              <c:strCache>
                <c:ptCount val="1"/>
                <c:pt idx="0">
                  <c:v>2018</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97376</c:v>
                </c:pt>
                <c:pt idx="1">
                  <c:v>63904</c:v>
                </c:pt>
                <c:pt idx="2">
                  <c:v>23360</c:v>
                </c:pt>
                <c:pt idx="3">
                  <c:v>5440</c:v>
                </c:pt>
                <c:pt idx="4">
                  <c:v>5696</c:v>
                </c:pt>
              </c:numCache>
            </c:numRef>
          </c:val>
          <c:extLst>
            <c:ext xmlns:c16="http://schemas.microsoft.com/office/drawing/2014/chart" uri="{C3380CC4-5D6E-409C-BE32-E72D297353CC}">
              <c16:uniqueId val="{00000004-0424-484D-94AC-EE29C1DB1547}"/>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99968</c:v>
                </c:pt>
                <c:pt idx="1">
                  <c:v>105904</c:v>
                </c:pt>
                <c:pt idx="2">
                  <c:v>49136</c:v>
                </c:pt>
                <c:pt idx="3">
                  <c:v>1472</c:v>
                </c:pt>
                <c:pt idx="4">
                  <c:v>9712</c:v>
                </c:pt>
              </c:numCache>
            </c:numRef>
          </c:val>
          <c:extLst>
            <c:ext xmlns:c16="http://schemas.microsoft.com/office/drawing/2014/chart" uri="{C3380CC4-5D6E-409C-BE32-E72D297353CC}">
              <c16:uniqueId val="{00000000-2DE5-4140-ACFC-76A57CDCF42F}"/>
            </c:ext>
          </c:extLst>
        </c:ser>
        <c:ser>
          <c:idx val="1"/>
          <c:order val="1"/>
          <c:tx>
            <c:strRef>
              <c:f>'Table 16'!$D$7</c:f>
              <c:strCache>
                <c:ptCount val="1"/>
                <c:pt idx="0">
                  <c:v>2015</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104912</c:v>
                </c:pt>
                <c:pt idx="1">
                  <c:v>112128</c:v>
                </c:pt>
                <c:pt idx="2">
                  <c:v>51936</c:v>
                </c:pt>
                <c:pt idx="3">
                  <c:v>1616</c:v>
                </c:pt>
                <c:pt idx="4">
                  <c:v>9600</c:v>
                </c:pt>
              </c:numCache>
            </c:numRef>
          </c:val>
          <c:extLst>
            <c:ext xmlns:c16="http://schemas.microsoft.com/office/drawing/2014/chart" uri="{C3380CC4-5D6E-409C-BE32-E72D297353CC}">
              <c16:uniqueId val="{00000001-2DE5-4140-ACFC-76A57CDCF42F}"/>
            </c:ext>
          </c:extLst>
        </c:ser>
        <c:ser>
          <c:idx val="2"/>
          <c:order val="2"/>
          <c:tx>
            <c:strRef>
              <c:f>'Table 16'!$E$7</c:f>
              <c:strCache>
                <c:ptCount val="1"/>
                <c:pt idx="0">
                  <c:v>2016</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118176</c:v>
                </c:pt>
                <c:pt idx="1">
                  <c:v>121568</c:v>
                </c:pt>
                <c:pt idx="2">
                  <c:v>55232</c:v>
                </c:pt>
                <c:pt idx="3">
                  <c:v>1552</c:v>
                </c:pt>
                <c:pt idx="4">
                  <c:v>9840</c:v>
                </c:pt>
              </c:numCache>
            </c:numRef>
          </c:val>
          <c:extLst>
            <c:ext xmlns:c16="http://schemas.microsoft.com/office/drawing/2014/chart" uri="{C3380CC4-5D6E-409C-BE32-E72D297353CC}">
              <c16:uniqueId val="{00000002-2DE5-4140-ACFC-76A57CDCF42F}"/>
            </c:ext>
          </c:extLst>
        </c:ser>
        <c:ser>
          <c:idx val="3"/>
          <c:order val="3"/>
          <c:tx>
            <c:strRef>
              <c:f>'Table 16'!$F$7</c:f>
              <c:strCache>
                <c:ptCount val="1"/>
                <c:pt idx="0">
                  <c:v>2017</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128096</c:v>
                </c:pt>
                <c:pt idx="1">
                  <c:v>125184</c:v>
                </c:pt>
                <c:pt idx="2">
                  <c:v>56608</c:v>
                </c:pt>
                <c:pt idx="3">
                  <c:v>1472</c:v>
                </c:pt>
                <c:pt idx="4">
                  <c:v>11168</c:v>
                </c:pt>
              </c:numCache>
            </c:numRef>
          </c:val>
          <c:extLst>
            <c:ext xmlns:c16="http://schemas.microsoft.com/office/drawing/2014/chart" uri="{C3380CC4-5D6E-409C-BE32-E72D297353CC}">
              <c16:uniqueId val="{00000003-2DE5-4140-ACFC-76A57CDCF42F}"/>
            </c:ext>
          </c:extLst>
        </c:ser>
        <c:ser>
          <c:idx val="4"/>
          <c:order val="4"/>
          <c:tx>
            <c:strRef>
              <c:f>'Table 16'!$G$7</c:f>
              <c:strCache>
                <c:ptCount val="1"/>
                <c:pt idx="0">
                  <c:v>2018</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134256</c:v>
                </c:pt>
                <c:pt idx="1">
                  <c:v>135616</c:v>
                </c:pt>
                <c:pt idx="2">
                  <c:v>58128</c:v>
                </c:pt>
                <c:pt idx="3">
                  <c:v>1792</c:v>
                </c:pt>
                <c:pt idx="4">
                  <c:v>11376</c:v>
                </c:pt>
              </c:numCache>
            </c:numRef>
          </c:val>
          <c:extLst>
            <c:ext xmlns:c16="http://schemas.microsoft.com/office/drawing/2014/chart" uri="{C3380CC4-5D6E-409C-BE32-E72D297353CC}">
              <c16:uniqueId val="{00000004-2DE5-4140-ACFC-76A57CDCF42F}"/>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24624</c:v>
                </c:pt>
                <c:pt idx="1">
                  <c:v>29488</c:v>
                </c:pt>
                <c:pt idx="2">
                  <c:v>66112</c:v>
                </c:pt>
                <c:pt idx="3">
                  <c:v>51552</c:v>
                </c:pt>
                <c:pt idx="4">
                  <c:v>49824</c:v>
                </c:pt>
                <c:pt idx="5">
                  <c:v>35552</c:v>
                </c:pt>
                <c:pt idx="6">
                  <c:v>19200</c:v>
                </c:pt>
              </c:numCache>
            </c:numRef>
          </c:val>
          <c:extLst>
            <c:ext xmlns:c16="http://schemas.microsoft.com/office/drawing/2014/chart" uri="{C3380CC4-5D6E-409C-BE32-E72D297353CC}">
              <c16:uniqueId val="{00000000-808D-4C68-9F19-3888B142D177}"/>
            </c:ext>
          </c:extLst>
        </c:ser>
        <c:ser>
          <c:idx val="1"/>
          <c:order val="1"/>
          <c:tx>
            <c:strRef>
              <c:f>'Table 16'!$D$7</c:f>
              <c:strCache>
                <c:ptCount val="1"/>
                <c:pt idx="0">
                  <c:v>2015</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26848</c:v>
                </c:pt>
                <c:pt idx="1">
                  <c:v>31952</c:v>
                </c:pt>
                <c:pt idx="2">
                  <c:v>69424</c:v>
                </c:pt>
                <c:pt idx="3">
                  <c:v>53136</c:v>
                </c:pt>
                <c:pt idx="4">
                  <c:v>51600</c:v>
                </c:pt>
                <c:pt idx="5">
                  <c:v>37424</c:v>
                </c:pt>
                <c:pt idx="6">
                  <c:v>20160</c:v>
                </c:pt>
              </c:numCache>
            </c:numRef>
          </c:val>
          <c:extLst>
            <c:ext xmlns:c16="http://schemas.microsoft.com/office/drawing/2014/chart" uri="{C3380CC4-5D6E-409C-BE32-E72D297353CC}">
              <c16:uniqueId val="{00000001-808D-4C68-9F19-3888B142D177}"/>
            </c:ext>
          </c:extLst>
        </c:ser>
        <c:ser>
          <c:idx val="2"/>
          <c:order val="2"/>
          <c:tx>
            <c:strRef>
              <c:f>'Table 16'!$E$7</c:f>
              <c:strCache>
                <c:ptCount val="1"/>
                <c:pt idx="0">
                  <c:v>2016</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29936</c:v>
                </c:pt>
                <c:pt idx="1">
                  <c:v>33856</c:v>
                </c:pt>
                <c:pt idx="2">
                  <c:v>74736</c:v>
                </c:pt>
                <c:pt idx="3">
                  <c:v>58736</c:v>
                </c:pt>
                <c:pt idx="4">
                  <c:v>55280</c:v>
                </c:pt>
                <c:pt idx="5">
                  <c:v>41136</c:v>
                </c:pt>
                <c:pt idx="6">
                  <c:v>23040</c:v>
                </c:pt>
              </c:numCache>
            </c:numRef>
          </c:val>
          <c:extLst>
            <c:ext xmlns:c16="http://schemas.microsoft.com/office/drawing/2014/chart" uri="{C3380CC4-5D6E-409C-BE32-E72D297353CC}">
              <c16:uniqueId val="{00000002-808D-4C68-9F19-3888B142D177}"/>
            </c:ext>
          </c:extLst>
        </c:ser>
        <c:ser>
          <c:idx val="3"/>
          <c:order val="3"/>
          <c:tx>
            <c:strRef>
              <c:f>'Table 16'!$F$7</c:f>
              <c:strCache>
                <c:ptCount val="1"/>
                <c:pt idx="0">
                  <c:v>2017</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30544</c:v>
                </c:pt>
                <c:pt idx="1">
                  <c:v>37040</c:v>
                </c:pt>
                <c:pt idx="2">
                  <c:v>80272</c:v>
                </c:pt>
                <c:pt idx="3">
                  <c:v>61104</c:v>
                </c:pt>
                <c:pt idx="4">
                  <c:v>58064</c:v>
                </c:pt>
                <c:pt idx="5">
                  <c:v>44768</c:v>
                </c:pt>
                <c:pt idx="6">
                  <c:v>23904</c:v>
                </c:pt>
              </c:numCache>
            </c:numRef>
          </c:val>
          <c:extLst>
            <c:ext xmlns:c16="http://schemas.microsoft.com/office/drawing/2014/chart" uri="{C3380CC4-5D6E-409C-BE32-E72D297353CC}">
              <c16:uniqueId val="{00000003-808D-4C68-9F19-3888B142D177}"/>
            </c:ext>
          </c:extLst>
        </c:ser>
        <c:ser>
          <c:idx val="4"/>
          <c:order val="4"/>
          <c:tx>
            <c:strRef>
              <c:f>'Table 16'!$G$7</c:f>
              <c:strCache>
                <c:ptCount val="1"/>
                <c:pt idx="0">
                  <c:v>2018</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33920</c:v>
                </c:pt>
                <c:pt idx="1">
                  <c:v>37120</c:v>
                </c:pt>
                <c:pt idx="2">
                  <c:v>84816</c:v>
                </c:pt>
                <c:pt idx="3">
                  <c:v>64192</c:v>
                </c:pt>
                <c:pt idx="4">
                  <c:v>60848</c:v>
                </c:pt>
                <c:pt idx="5">
                  <c:v>47392</c:v>
                </c:pt>
                <c:pt idx="6">
                  <c:v>26528</c:v>
                </c:pt>
              </c:numCache>
            </c:numRef>
          </c:val>
          <c:extLst>
            <c:ext xmlns:c16="http://schemas.microsoft.com/office/drawing/2014/chart" uri="{C3380CC4-5D6E-409C-BE32-E72D297353CC}">
              <c16:uniqueId val="{00000004-808D-4C68-9F19-3888B142D177}"/>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2014</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65424</c:v>
                </c:pt>
                <c:pt idx="1">
                  <c:v>93664</c:v>
                </c:pt>
                <c:pt idx="2">
                  <c:v>76752</c:v>
                </c:pt>
                <c:pt idx="3">
                  <c:v>24384</c:v>
                </c:pt>
                <c:pt idx="4">
                  <c:v>16128</c:v>
                </c:pt>
              </c:numCache>
            </c:numRef>
          </c:val>
          <c:extLst>
            <c:ext xmlns:c16="http://schemas.microsoft.com/office/drawing/2014/chart" uri="{C3380CC4-5D6E-409C-BE32-E72D297353CC}">
              <c16:uniqueId val="{00000000-ED3B-4332-9340-E88FCE491A6A}"/>
            </c:ext>
          </c:extLst>
        </c:ser>
        <c:ser>
          <c:idx val="1"/>
          <c:order val="1"/>
          <c:tx>
            <c:strRef>
              <c:f>'Table 16'!$D$7</c:f>
              <c:strCache>
                <c:ptCount val="1"/>
                <c:pt idx="0">
                  <c:v>2015</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66288</c:v>
                </c:pt>
                <c:pt idx="1">
                  <c:v>100848</c:v>
                </c:pt>
                <c:pt idx="2">
                  <c:v>81440</c:v>
                </c:pt>
                <c:pt idx="3">
                  <c:v>25872</c:v>
                </c:pt>
                <c:pt idx="4">
                  <c:v>16096</c:v>
                </c:pt>
              </c:numCache>
            </c:numRef>
          </c:val>
          <c:extLst>
            <c:ext xmlns:c16="http://schemas.microsoft.com/office/drawing/2014/chart" uri="{C3380CC4-5D6E-409C-BE32-E72D297353CC}">
              <c16:uniqueId val="{00000001-ED3B-4332-9340-E88FCE491A6A}"/>
            </c:ext>
          </c:extLst>
        </c:ser>
        <c:ser>
          <c:idx val="2"/>
          <c:order val="2"/>
          <c:tx>
            <c:strRef>
              <c:f>'Table 16'!$E$7</c:f>
              <c:strCache>
                <c:ptCount val="1"/>
                <c:pt idx="0">
                  <c:v>2016</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73712</c:v>
                </c:pt>
                <c:pt idx="1">
                  <c:v>106800</c:v>
                </c:pt>
                <c:pt idx="2">
                  <c:v>92128</c:v>
                </c:pt>
                <c:pt idx="3">
                  <c:v>27520</c:v>
                </c:pt>
                <c:pt idx="4">
                  <c:v>16560</c:v>
                </c:pt>
              </c:numCache>
            </c:numRef>
          </c:val>
          <c:extLst>
            <c:ext xmlns:c16="http://schemas.microsoft.com/office/drawing/2014/chart" uri="{C3380CC4-5D6E-409C-BE32-E72D297353CC}">
              <c16:uniqueId val="{00000002-ED3B-4332-9340-E88FCE491A6A}"/>
            </c:ext>
          </c:extLst>
        </c:ser>
        <c:ser>
          <c:idx val="3"/>
          <c:order val="3"/>
          <c:tx>
            <c:strRef>
              <c:f>'Table 16'!$F$7</c:f>
              <c:strCache>
                <c:ptCount val="1"/>
                <c:pt idx="0">
                  <c:v>2017</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88256</c:v>
                </c:pt>
                <c:pt idx="1">
                  <c:v>108848</c:v>
                </c:pt>
                <c:pt idx="2">
                  <c:v>92944</c:v>
                </c:pt>
                <c:pt idx="3">
                  <c:v>29088</c:v>
                </c:pt>
                <c:pt idx="4">
                  <c:v>16560</c:v>
                </c:pt>
              </c:numCache>
            </c:numRef>
          </c:val>
          <c:extLst>
            <c:ext xmlns:c16="http://schemas.microsoft.com/office/drawing/2014/chart" uri="{C3380CC4-5D6E-409C-BE32-E72D297353CC}">
              <c16:uniqueId val="{00000003-ED3B-4332-9340-E88FCE491A6A}"/>
            </c:ext>
          </c:extLst>
        </c:ser>
        <c:ser>
          <c:idx val="4"/>
          <c:order val="4"/>
          <c:tx>
            <c:strRef>
              <c:f>'Table 16'!$G$7</c:f>
              <c:strCache>
                <c:ptCount val="1"/>
                <c:pt idx="0">
                  <c:v>2018</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96640</c:v>
                </c:pt>
                <c:pt idx="1">
                  <c:v>114912</c:v>
                </c:pt>
                <c:pt idx="2">
                  <c:v>99552</c:v>
                </c:pt>
                <c:pt idx="3">
                  <c:v>27936</c:v>
                </c:pt>
                <c:pt idx="4">
                  <c:v>15776</c:v>
                </c:pt>
              </c:numCache>
            </c:numRef>
          </c:val>
          <c:extLst>
            <c:ext xmlns:c16="http://schemas.microsoft.com/office/drawing/2014/chart" uri="{C3380CC4-5D6E-409C-BE32-E72D297353CC}">
              <c16:uniqueId val="{00000004-ED3B-4332-9340-E88FCE491A6A}"/>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1600</c:v>
                </c:pt>
                <c:pt idx="1">
                  <c:v>2880</c:v>
                </c:pt>
                <c:pt idx="2">
                  <c:v>576</c:v>
                </c:pt>
                <c:pt idx="3">
                  <c:v>48</c:v>
                </c:pt>
                <c:pt idx="4">
                  <c:v>112</c:v>
                </c:pt>
              </c:numCache>
            </c:numRef>
          </c:val>
          <c:extLst>
            <c:ext xmlns:c16="http://schemas.microsoft.com/office/drawing/2014/chart" uri="{C3380CC4-5D6E-409C-BE32-E72D297353CC}">
              <c16:uniqueId val="{00000000-72FC-4366-AFA8-022C63CFAFE9}"/>
            </c:ext>
          </c:extLst>
        </c:ser>
        <c:ser>
          <c:idx val="1"/>
          <c:order val="1"/>
          <c:tx>
            <c:strRef>
              <c:f>'Table 17'!$D$7</c:f>
              <c:strCache>
                <c:ptCount val="1"/>
                <c:pt idx="0">
                  <c:v>2015</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1648</c:v>
                </c:pt>
                <c:pt idx="1">
                  <c:v>2608</c:v>
                </c:pt>
                <c:pt idx="2">
                  <c:v>448</c:v>
                </c:pt>
                <c:pt idx="3">
                  <c:v>80</c:v>
                </c:pt>
                <c:pt idx="4">
                  <c:v>224</c:v>
                </c:pt>
              </c:numCache>
            </c:numRef>
          </c:val>
          <c:extLst>
            <c:ext xmlns:c16="http://schemas.microsoft.com/office/drawing/2014/chart" uri="{C3380CC4-5D6E-409C-BE32-E72D297353CC}">
              <c16:uniqueId val="{00000001-72FC-4366-AFA8-022C63CFAFE9}"/>
            </c:ext>
          </c:extLst>
        </c:ser>
        <c:ser>
          <c:idx val="2"/>
          <c:order val="2"/>
          <c:tx>
            <c:strRef>
              <c:f>'Table 17'!$E$7</c:f>
              <c:strCache>
                <c:ptCount val="1"/>
                <c:pt idx="0">
                  <c:v>2016</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1808</c:v>
                </c:pt>
                <c:pt idx="1">
                  <c:v>3056</c:v>
                </c:pt>
                <c:pt idx="2">
                  <c:v>272</c:v>
                </c:pt>
                <c:pt idx="3">
                  <c:v>112</c:v>
                </c:pt>
                <c:pt idx="4">
                  <c:v>112</c:v>
                </c:pt>
              </c:numCache>
            </c:numRef>
          </c:val>
          <c:extLst>
            <c:ext xmlns:c16="http://schemas.microsoft.com/office/drawing/2014/chart" uri="{C3380CC4-5D6E-409C-BE32-E72D297353CC}">
              <c16:uniqueId val="{00000002-72FC-4366-AFA8-022C63CFAFE9}"/>
            </c:ext>
          </c:extLst>
        </c:ser>
        <c:ser>
          <c:idx val="3"/>
          <c:order val="3"/>
          <c:tx>
            <c:strRef>
              <c:f>'Table 17'!$F$7</c:f>
              <c:strCache>
                <c:ptCount val="1"/>
                <c:pt idx="0">
                  <c:v>2017</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2544</c:v>
                </c:pt>
                <c:pt idx="1">
                  <c:v>3056</c:v>
                </c:pt>
                <c:pt idx="2">
                  <c:v>336</c:v>
                </c:pt>
                <c:pt idx="3">
                  <c:v>80</c:v>
                </c:pt>
                <c:pt idx="4">
                  <c:v>96</c:v>
                </c:pt>
              </c:numCache>
            </c:numRef>
          </c:val>
          <c:extLst>
            <c:ext xmlns:c16="http://schemas.microsoft.com/office/drawing/2014/chart" uri="{C3380CC4-5D6E-409C-BE32-E72D297353CC}">
              <c16:uniqueId val="{00000003-72FC-4366-AFA8-022C63CFAFE9}"/>
            </c:ext>
          </c:extLst>
        </c:ser>
        <c:ser>
          <c:idx val="4"/>
          <c:order val="4"/>
          <c:tx>
            <c:strRef>
              <c:f>'Table 17'!$G$7</c:f>
              <c:strCache>
                <c:ptCount val="1"/>
                <c:pt idx="0">
                  <c:v>2018</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2112</c:v>
                </c:pt>
                <c:pt idx="1">
                  <c:v>2800</c:v>
                </c:pt>
                <c:pt idx="2">
                  <c:v>464</c:v>
                </c:pt>
                <c:pt idx="3">
                  <c:v>64</c:v>
                </c:pt>
                <c:pt idx="4">
                  <c:v>144</c:v>
                </c:pt>
              </c:numCache>
            </c:numRef>
          </c:val>
          <c:extLst>
            <c:ext xmlns:c16="http://schemas.microsoft.com/office/drawing/2014/chart" uri="{C3380CC4-5D6E-409C-BE32-E72D297353CC}">
              <c16:uniqueId val="{00000004-72FC-4366-AFA8-022C63CFAFE9}"/>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288</c:v>
                </c:pt>
                <c:pt idx="1">
                  <c:v>752</c:v>
                </c:pt>
                <c:pt idx="2">
                  <c:v>1424</c:v>
                </c:pt>
                <c:pt idx="3">
                  <c:v>688</c:v>
                </c:pt>
                <c:pt idx="4">
                  <c:v>1184</c:v>
                </c:pt>
                <c:pt idx="5">
                  <c:v>784</c:v>
                </c:pt>
                <c:pt idx="6">
                  <c:v>304</c:v>
                </c:pt>
              </c:numCache>
            </c:numRef>
          </c:val>
          <c:extLst>
            <c:ext xmlns:c16="http://schemas.microsoft.com/office/drawing/2014/chart" uri="{C3380CC4-5D6E-409C-BE32-E72D297353CC}">
              <c16:uniqueId val="{00000000-312C-4133-878D-640DB94710B4}"/>
            </c:ext>
          </c:extLst>
        </c:ser>
        <c:ser>
          <c:idx val="1"/>
          <c:order val="1"/>
          <c:tx>
            <c:strRef>
              <c:f>'Table 17'!$D$7</c:f>
              <c:strCache>
                <c:ptCount val="1"/>
                <c:pt idx="0">
                  <c:v>2015</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368</c:v>
                </c:pt>
                <c:pt idx="1">
                  <c:v>656</c:v>
                </c:pt>
                <c:pt idx="2">
                  <c:v>1184</c:v>
                </c:pt>
                <c:pt idx="3">
                  <c:v>800</c:v>
                </c:pt>
                <c:pt idx="4">
                  <c:v>1040</c:v>
                </c:pt>
                <c:pt idx="5">
                  <c:v>960</c:v>
                </c:pt>
                <c:pt idx="6">
                  <c:v>272</c:v>
                </c:pt>
              </c:numCache>
            </c:numRef>
          </c:val>
          <c:extLst>
            <c:ext xmlns:c16="http://schemas.microsoft.com/office/drawing/2014/chart" uri="{C3380CC4-5D6E-409C-BE32-E72D297353CC}">
              <c16:uniqueId val="{00000001-312C-4133-878D-640DB94710B4}"/>
            </c:ext>
          </c:extLst>
        </c:ser>
        <c:ser>
          <c:idx val="2"/>
          <c:order val="2"/>
          <c:tx>
            <c:strRef>
              <c:f>'Table 17'!$E$7</c:f>
              <c:strCache>
                <c:ptCount val="1"/>
                <c:pt idx="0">
                  <c:v>2016</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432</c:v>
                </c:pt>
                <c:pt idx="1">
                  <c:v>832</c:v>
                </c:pt>
                <c:pt idx="2">
                  <c:v>1280</c:v>
                </c:pt>
                <c:pt idx="3">
                  <c:v>640</c:v>
                </c:pt>
                <c:pt idx="4">
                  <c:v>1120</c:v>
                </c:pt>
                <c:pt idx="5">
                  <c:v>992</c:v>
                </c:pt>
                <c:pt idx="6">
                  <c:v>496</c:v>
                </c:pt>
              </c:numCache>
            </c:numRef>
          </c:val>
          <c:extLst>
            <c:ext xmlns:c16="http://schemas.microsoft.com/office/drawing/2014/chart" uri="{C3380CC4-5D6E-409C-BE32-E72D297353CC}">
              <c16:uniqueId val="{00000002-312C-4133-878D-640DB94710B4}"/>
            </c:ext>
          </c:extLst>
        </c:ser>
        <c:ser>
          <c:idx val="3"/>
          <c:order val="3"/>
          <c:tx>
            <c:strRef>
              <c:f>'Table 17'!$F$7</c:f>
              <c:strCache>
                <c:ptCount val="1"/>
                <c:pt idx="0">
                  <c:v>2017</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736</c:v>
                </c:pt>
                <c:pt idx="1">
                  <c:v>816</c:v>
                </c:pt>
                <c:pt idx="2">
                  <c:v>1360</c:v>
                </c:pt>
                <c:pt idx="3">
                  <c:v>864</c:v>
                </c:pt>
                <c:pt idx="4">
                  <c:v>1328</c:v>
                </c:pt>
                <c:pt idx="5">
                  <c:v>960</c:v>
                </c:pt>
                <c:pt idx="6">
                  <c:v>528</c:v>
                </c:pt>
              </c:numCache>
            </c:numRef>
          </c:val>
          <c:extLst>
            <c:ext xmlns:c16="http://schemas.microsoft.com/office/drawing/2014/chart" uri="{C3380CC4-5D6E-409C-BE32-E72D297353CC}">
              <c16:uniqueId val="{00000003-312C-4133-878D-640DB94710B4}"/>
            </c:ext>
          </c:extLst>
        </c:ser>
        <c:ser>
          <c:idx val="4"/>
          <c:order val="4"/>
          <c:tx>
            <c:strRef>
              <c:f>'Table 17'!$G$7</c:f>
              <c:strCache>
                <c:ptCount val="1"/>
                <c:pt idx="0">
                  <c:v>2018</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816</c:v>
                </c:pt>
                <c:pt idx="1">
                  <c:v>752</c:v>
                </c:pt>
                <c:pt idx="2">
                  <c:v>1264</c:v>
                </c:pt>
                <c:pt idx="3">
                  <c:v>1024</c:v>
                </c:pt>
                <c:pt idx="4">
                  <c:v>1024</c:v>
                </c:pt>
                <c:pt idx="5">
                  <c:v>944</c:v>
                </c:pt>
                <c:pt idx="6">
                  <c:v>368</c:v>
                </c:pt>
              </c:numCache>
            </c:numRef>
          </c:val>
          <c:extLst>
            <c:ext xmlns:c16="http://schemas.microsoft.com/office/drawing/2014/chart" uri="{C3380CC4-5D6E-409C-BE32-E72D297353CC}">
              <c16:uniqueId val="{00000004-312C-4133-878D-640DB94710B4}"/>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2014</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656</c:v>
                </c:pt>
                <c:pt idx="1">
                  <c:v>1552</c:v>
                </c:pt>
                <c:pt idx="2">
                  <c:v>1792</c:v>
                </c:pt>
                <c:pt idx="3">
                  <c:v>768</c:v>
                </c:pt>
                <c:pt idx="4">
                  <c:v>656</c:v>
                </c:pt>
              </c:numCache>
            </c:numRef>
          </c:val>
          <c:extLst>
            <c:ext xmlns:c16="http://schemas.microsoft.com/office/drawing/2014/chart" uri="{C3380CC4-5D6E-409C-BE32-E72D297353CC}">
              <c16:uniqueId val="{00000000-D8AC-4F46-A0F8-A9AF0CCBED3D}"/>
            </c:ext>
          </c:extLst>
        </c:ser>
        <c:ser>
          <c:idx val="1"/>
          <c:order val="1"/>
          <c:tx>
            <c:strRef>
              <c:f>'Table 17'!$D$7</c:f>
              <c:strCache>
                <c:ptCount val="1"/>
                <c:pt idx="0">
                  <c:v>2015</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784</c:v>
                </c:pt>
                <c:pt idx="1">
                  <c:v>1216</c:v>
                </c:pt>
                <c:pt idx="2">
                  <c:v>1792</c:v>
                </c:pt>
                <c:pt idx="3">
                  <c:v>704</c:v>
                </c:pt>
                <c:pt idx="4">
                  <c:v>784</c:v>
                </c:pt>
              </c:numCache>
            </c:numRef>
          </c:val>
          <c:extLst>
            <c:ext xmlns:c16="http://schemas.microsoft.com/office/drawing/2014/chart" uri="{C3380CC4-5D6E-409C-BE32-E72D297353CC}">
              <c16:uniqueId val="{00000001-D8AC-4F46-A0F8-A9AF0CCBED3D}"/>
            </c:ext>
          </c:extLst>
        </c:ser>
        <c:ser>
          <c:idx val="2"/>
          <c:order val="2"/>
          <c:tx>
            <c:strRef>
              <c:f>'Table 17'!$E$7</c:f>
              <c:strCache>
                <c:ptCount val="1"/>
                <c:pt idx="0">
                  <c:v>2016</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992</c:v>
                </c:pt>
                <c:pt idx="1">
                  <c:v>1440</c:v>
                </c:pt>
                <c:pt idx="2">
                  <c:v>1760</c:v>
                </c:pt>
                <c:pt idx="3">
                  <c:v>944</c:v>
                </c:pt>
                <c:pt idx="4">
                  <c:v>656</c:v>
                </c:pt>
              </c:numCache>
            </c:numRef>
          </c:val>
          <c:extLst>
            <c:ext xmlns:c16="http://schemas.microsoft.com/office/drawing/2014/chart" uri="{C3380CC4-5D6E-409C-BE32-E72D297353CC}">
              <c16:uniqueId val="{00000002-D8AC-4F46-A0F8-A9AF0CCBED3D}"/>
            </c:ext>
          </c:extLst>
        </c:ser>
        <c:ser>
          <c:idx val="3"/>
          <c:order val="3"/>
          <c:tx>
            <c:strRef>
              <c:f>'Table 17'!$F$7</c:f>
              <c:strCache>
                <c:ptCount val="1"/>
                <c:pt idx="0">
                  <c:v>2017</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1104</c:v>
                </c:pt>
                <c:pt idx="1">
                  <c:v>1632</c:v>
                </c:pt>
                <c:pt idx="2">
                  <c:v>2112</c:v>
                </c:pt>
                <c:pt idx="3">
                  <c:v>944</c:v>
                </c:pt>
                <c:pt idx="4">
                  <c:v>800</c:v>
                </c:pt>
              </c:numCache>
            </c:numRef>
          </c:val>
          <c:extLst>
            <c:ext xmlns:c16="http://schemas.microsoft.com/office/drawing/2014/chart" uri="{C3380CC4-5D6E-409C-BE32-E72D297353CC}">
              <c16:uniqueId val="{00000003-D8AC-4F46-A0F8-A9AF0CCBED3D}"/>
            </c:ext>
          </c:extLst>
        </c:ser>
        <c:ser>
          <c:idx val="4"/>
          <c:order val="4"/>
          <c:tx>
            <c:strRef>
              <c:f>'Table 17'!$G$7</c:f>
              <c:strCache>
                <c:ptCount val="1"/>
                <c:pt idx="0">
                  <c:v>2018</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1120</c:v>
                </c:pt>
                <c:pt idx="1">
                  <c:v>1424</c:v>
                </c:pt>
                <c:pt idx="2">
                  <c:v>2336</c:v>
                </c:pt>
                <c:pt idx="3">
                  <c:v>720</c:v>
                </c:pt>
                <c:pt idx="4">
                  <c:v>592</c:v>
                </c:pt>
              </c:numCache>
            </c:numRef>
          </c:val>
          <c:extLst>
            <c:ext xmlns:c16="http://schemas.microsoft.com/office/drawing/2014/chart" uri="{C3380CC4-5D6E-409C-BE32-E72D297353CC}">
              <c16:uniqueId val="{00000004-D8AC-4F46-A0F8-A9AF0CCBED3D}"/>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43152</c:v>
                </c:pt>
                <c:pt idx="1">
                  <c:v>54112</c:v>
                </c:pt>
                <c:pt idx="2">
                  <c:v>5200</c:v>
                </c:pt>
                <c:pt idx="3">
                  <c:v>592</c:v>
                </c:pt>
                <c:pt idx="4">
                  <c:v>2288</c:v>
                </c:pt>
              </c:numCache>
            </c:numRef>
          </c:val>
          <c:extLst>
            <c:ext xmlns:c16="http://schemas.microsoft.com/office/drawing/2014/chart" uri="{C3380CC4-5D6E-409C-BE32-E72D297353CC}">
              <c16:uniqueId val="{00000000-7672-4092-8CE6-A5AA71BB0005}"/>
            </c:ext>
          </c:extLst>
        </c:ser>
        <c:ser>
          <c:idx val="1"/>
          <c:order val="1"/>
          <c:tx>
            <c:strRef>
              <c:f>'Table 18'!$D$7</c:f>
              <c:strCache>
                <c:ptCount val="1"/>
                <c:pt idx="0">
                  <c:v>2015</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40768</c:v>
                </c:pt>
                <c:pt idx="1">
                  <c:v>54320</c:v>
                </c:pt>
                <c:pt idx="2">
                  <c:v>4912</c:v>
                </c:pt>
                <c:pt idx="3">
                  <c:v>416</c:v>
                </c:pt>
                <c:pt idx="4">
                  <c:v>1936</c:v>
                </c:pt>
              </c:numCache>
            </c:numRef>
          </c:val>
          <c:extLst>
            <c:ext xmlns:c16="http://schemas.microsoft.com/office/drawing/2014/chart" uri="{C3380CC4-5D6E-409C-BE32-E72D297353CC}">
              <c16:uniqueId val="{00000001-7672-4092-8CE6-A5AA71BB0005}"/>
            </c:ext>
          </c:extLst>
        </c:ser>
        <c:ser>
          <c:idx val="2"/>
          <c:order val="2"/>
          <c:tx>
            <c:strRef>
              <c:f>'Table 18'!$E$7</c:f>
              <c:strCache>
                <c:ptCount val="1"/>
                <c:pt idx="0">
                  <c:v>2016</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39936</c:v>
                </c:pt>
                <c:pt idx="1">
                  <c:v>53440</c:v>
                </c:pt>
                <c:pt idx="2">
                  <c:v>4624</c:v>
                </c:pt>
                <c:pt idx="3">
                  <c:v>416</c:v>
                </c:pt>
                <c:pt idx="4">
                  <c:v>2208</c:v>
                </c:pt>
              </c:numCache>
            </c:numRef>
          </c:val>
          <c:extLst>
            <c:ext xmlns:c16="http://schemas.microsoft.com/office/drawing/2014/chart" uri="{C3380CC4-5D6E-409C-BE32-E72D297353CC}">
              <c16:uniqueId val="{00000002-7672-4092-8CE6-A5AA71BB0005}"/>
            </c:ext>
          </c:extLst>
        </c:ser>
        <c:ser>
          <c:idx val="3"/>
          <c:order val="3"/>
          <c:tx>
            <c:strRef>
              <c:f>'Table 18'!$F$7</c:f>
              <c:strCache>
                <c:ptCount val="1"/>
                <c:pt idx="0">
                  <c:v>2017</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42128</c:v>
                </c:pt>
                <c:pt idx="1">
                  <c:v>50304</c:v>
                </c:pt>
                <c:pt idx="2">
                  <c:v>5328</c:v>
                </c:pt>
                <c:pt idx="3">
                  <c:v>448</c:v>
                </c:pt>
                <c:pt idx="4">
                  <c:v>2064</c:v>
                </c:pt>
              </c:numCache>
            </c:numRef>
          </c:val>
          <c:extLst>
            <c:ext xmlns:c16="http://schemas.microsoft.com/office/drawing/2014/chart" uri="{C3380CC4-5D6E-409C-BE32-E72D297353CC}">
              <c16:uniqueId val="{00000003-7672-4092-8CE6-A5AA71BB0005}"/>
            </c:ext>
          </c:extLst>
        </c:ser>
        <c:ser>
          <c:idx val="4"/>
          <c:order val="4"/>
          <c:tx>
            <c:strRef>
              <c:f>'Table 18'!$G$7</c:f>
              <c:strCache>
                <c:ptCount val="1"/>
                <c:pt idx="0">
                  <c:v>2018</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36416</c:v>
                </c:pt>
                <c:pt idx="1">
                  <c:v>50896</c:v>
                </c:pt>
                <c:pt idx="2">
                  <c:v>5344</c:v>
                </c:pt>
                <c:pt idx="3">
                  <c:v>432</c:v>
                </c:pt>
                <c:pt idx="4">
                  <c:v>2032</c:v>
                </c:pt>
              </c:numCache>
            </c:numRef>
          </c:val>
          <c:extLst>
            <c:ext xmlns:c16="http://schemas.microsoft.com/office/drawing/2014/chart" uri="{C3380CC4-5D6E-409C-BE32-E72D297353CC}">
              <c16:uniqueId val="{00000004-7672-4092-8CE6-A5AA71BB0005}"/>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11968</c:v>
                </c:pt>
                <c:pt idx="1">
                  <c:v>14368</c:v>
                </c:pt>
                <c:pt idx="2">
                  <c:v>26416</c:v>
                </c:pt>
                <c:pt idx="3">
                  <c:v>14704</c:v>
                </c:pt>
                <c:pt idx="4">
                  <c:v>19776</c:v>
                </c:pt>
                <c:pt idx="5">
                  <c:v>15568</c:v>
                </c:pt>
                <c:pt idx="6">
                  <c:v>7344</c:v>
                </c:pt>
              </c:numCache>
            </c:numRef>
          </c:val>
          <c:extLst>
            <c:ext xmlns:c16="http://schemas.microsoft.com/office/drawing/2014/chart" uri="{C3380CC4-5D6E-409C-BE32-E72D297353CC}">
              <c16:uniqueId val="{00000000-96AE-4853-AD2C-A82428229BB2}"/>
            </c:ext>
          </c:extLst>
        </c:ser>
        <c:ser>
          <c:idx val="1"/>
          <c:order val="1"/>
          <c:tx>
            <c:strRef>
              <c:f>'Table 18'!$D$7</c:f>
              <c:strCache>
                <c:ptCount val="1"/>
                <c:pt idx="0">
                  <c:v>2015</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11600</c:v>
                </c:pt>
                <c:pt idx="1">
                  <c:v>13264</c:v>
                </c:pt>
                <c:pt idx="2">
                  <c:v>26976</c:v>
                </c:pt>
                <c:pt idx="3">
                  <c:v>14560</c:v>
                </c:pt>
                <c:pt idx="4">
                  <c:v>18832</c:v>
                </c:pt>
                <c:pt idx="5">
                  <c:v>14976</c:v>
                </c:pt>
                <c:pt idx="6">
                  <c:v>7472</c:v>
                </c:pt>
              </c:numCache>
            </c:numRef>
          </c:val>
          <c:extLst>
            <c:ext xmlns:c16="http://schemas.microsoft.com/office/drawing/2014/chart" uri="{C3380CC4-5D6E-409C-BE32-E72D297353CC}">
              <c16:uniqueId val="{00000001-96AE-4853-AD2C-A82428229BB2}"/>
            </c:ext>
          </c:extLst>
        </c:ser>
        <c:ser>
          <c:idx val="2"/>
          <c:order val="2"/>
          <c:tx>
            <c:strRef>
              <c:f>'Table 18'!$E$7</c:f>
              <c:strCache>
                <c:ptCount val="1"/>
                <c:pt idx="0">
                  <c:v>2016</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11360</c:v>
                </c:pt>
                <c:pt idx="1">
                  <c:v>11200</c:v>
                </c:pt>
                <c:pt idx="2">
                  <c:v>25024</c:v>
                </c:pt>
                <c:pt idx="3">
                  <c:v>15120</c:v>
                </c:pt>
                <c:pt idx="4">
                  <c:v>18160</c:v>
                </c:pt>
                <c:pt idx="5">
                  <c:v>16384</c:v>
                </c:pt>
                <c:pt idx="6">
                  <c:v>8688</c:v>
                </c:pt>
              </c:numCache>
            </c:numRef>
          </c:val>
          <c:extLst>
            <c:ext xmlns:c16="http://schemas.microsoft.com/office/drawing/2014/chart" uri="{C3380CC4-5D6E-409C-BE32-E72D297353CC}">
              <c16:uniqueId val="{00000002-96AE-4853-AD2C-A82428229BB2}"/>
            </c:ext>
          </c:extLst>
        </c:ser>
        <c:ser>
          <c:idx val="3"/>
          <c:order val="3"/>
          <c:tx>
            <c:strRef>
              <c:f>'Table 18'!$F$7</c:f>
              <c:strCache>
                <c:ptCount val="1"/>
                <c:pt idx="0">
                  <c:v>2017</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11584</c:v>
                </c:pt>
                <c:pt idx="1">
                  <c:v>10800</c:v>
                </c:pt>
                <c:pt idx="2">
                  <c:v>24928</c:v>
                </c:pt>
                <c:pt idx="3">
                  <c:v>15120</c:v>
                </c:pt>
                <c:pt idx="4">
                  <c:v>18272</c:v>
                </c:pt>
                <c:pt idx="5">
                  <c:v>15920</c:v>
                </c:pt>
                <c:pt idx="6">
                  <c:v>9136</c:v>
                </c:pt>
              </c:numCache>
            </c:numRef>
          </c:val>
          <c:extLst>
            <c:ext xmlns:c16="http://schemas.microsoft.com/office/drawing/2014/chart" uri="{C3380CC4-5D6E-409C-BE32-E72D297353CC}">
              <c16:uniqueId val="{00000003-96AE-4853-AD2C-A82428229BB2}"/>
            </c:ext>
          </c:extLst>
        </c:ser>
        <c:ser>
          <c:idx val="4"/>
          <c:order val="4"/>
          <c:tx>
            <c:strRef>
              <c:f>'Table 18'!$G$7</c:f>
              <c:strCache>
                <c:ptCount val="1"/>
                <c:pt idx="0">
                  <c:v>2018</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11376</c:v>
                </c:pt>
                <c:pt idx="1">
                  <c:v>10336</c:v>
                </c:pt>
                <c:pt idx="2">
                  <c:v>22576</c:v>
                </c:pt>
                <c:pt idx="3">
                  <c:v>13968</c:v>
                </c:pt>
                <c:pt idx="4">
                  <c:v>16400</c:v>
                </c:pt>
                <c:pt idx="5">
                  <c:v>17024</c:v>
                </c:pt>
                <c:pt idx="6">
                  <c:v>9888</c:v>
                </c:pt>
              </c:numCache>
            </c:numRef>
          </c:val>
          <c:extLst>
            <c:ext xmlns:c16="http://schemas.microsoft.com/office/drawing/2014/chart" uri="{C3380CC4-5D6E-409C-BE32-E72D297353CC}">
              <c16:uniqueId val="{00000004-96AE-4853-AD2C-A82428229BB2}"/>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2014</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9136</c:v>
                </c:pt>
                <c:pt idx="1">
                  <c:v>24944</c:v>
                </c:pt>
                <c:pt idx="2">
                  <c:v>39744</c:v>
                </c:pt>
                <c:pt idx="3">
                  <c:v>19760</c:v>
                </c:pt>
                <c:pt idx="4">
                  <c:v>16560</c:v>
                </c:pt>
              </c:numCache>
            </c:numRef>
          </c:val>
          <c:extLst>
            <c:ext xmlns:c16="http://schemas.microsoft.com/office/drawing/2014/chart" uri="{C3380CC4-5D6E-409C-BE32-E72D297353CC}">
              <c16:uniqueId val="{00000000-9422-4CDE-A6A5-1B082E372F2F}"/>
            </c:ext>
          </c:extLst>
        </c:ser>
        <c:ser>
          <c:idx val="1"/>
          <c:order val="1"/>
          <c:tx>
            <c:strRef>
              <c:f>'Table 18'!$D$7</c:f>
              <c:strCache>
                <c:ptCount val="1"/>
                <c:pt idx="0">
                  <c:v>2015</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9088</c:v>
                </c:pt>
                <c:pt idx="1">
                  <c:v>24160</c:v>
                </c:pt>
                <c:pt idx="2">
                  <c:v>39056</c:v>
                </c:pt>
                <c:pt idx="3">
                  <c:v>19552</c:v>
                </c:pt>
                <c:pt idx="4">
                  <c:v>15824</c:v>
                </c:pt>
              </c:numCache>
            </c:numRef>
          </c:val>
          <c:extLst>
            <c:ext xmlns:c16="http://schemas.microsoft.com/office/drawing/2014/chart" uri="{C3380CC4-5D6E-409C-BE32-E72D297353CC}">
              <c16:uniqueId val="{00000001-9422-4CDE-A6A5-1B082E372F2F}"/>
            </c:ext>
          </c:extLst>
        </c:ser>
        <c:ser>
          <c:idx val="2"/>
          <c:order val="2"/>
          <c:tx>
            <c:strRef>
              <c:f>'Table 18'!$E$7</c:f>
              <c:strCache>
                <c:ptCount val="1"/>
                <c:pt idx="0">
                  <c:v>2016</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9760</c:v>
                </c:pt>
                <c:pt idx="1">
                  <c:v>22864</c:v>
                </c:pt>
                <c:pt idx="2">
                  <c:v>37824</c:v>
                </c:pt>
                <c:pt idx="3">
                  <c:v>19440</c:v>
                </c:pt>
                <c:pt idx="4">
                  <c:v>16048</c:v>
                </c:pt>
              </c:numCache>
            </c:numRef>
          </c:val>
          <c:extLst>
            <c:ext xmlns:c16="http://schemas.microsoft.com/office/drawing/2014/chart" uri="{C3380CC4-5D6E-409C-BE32-E72D297353CC}">
              <c16:uniqueId val="{00000002-9422-4CDE-A6A5-1B082E372F2F}"/>
            </c:ext>
          </c:extLst>
        </c:ser>
        <c:ser>
          <c:idx val="3"/>
          <c:order val="3"/>
          <c:tx>
            <c:strRef>
              <c:f>'Table 18'!$F$7</c:f>
              <c:strCache>
                <c:ptCount val="1"/>
                <c:pt idx="0">
                  <c:v>2017</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10880</c:v>
                </c:pt>
                <c:pt idx="1">
                  <c:v>22480</c:v>
                </c:pt>
                <c:pt idx="2">
                  <c:v>37296</c:v>
                </c:pt>
                <c:pt idx="3">
                  <c:v>19760</c:v>
                </c:pt>
                <c:pt idx="4">
                  <c:v>15344</c:v>
                </c:pt>
              </c:numCache>
            </c:numRef>
          </c:val>
          <c:extLst>
            <c:ext xmlns:c16="http://schemas.microsoft.com/office/drawing/2014/chart" uri="{C3380CC4-5D6E-409C-BE32-E72D297353CC}">
              <c16:uniqueId val="{00000003-9422-4CDE-A6A5-1B082E372F2F}"/>
            </c:ext>
          </c:extLst>
        </c:ser>
        <c:ser>
          <c:idx val="4"/>
          <c:order val="4"/>
          <c:tx>
            <c:strRef>
              <c:f>'Table 18'!$G$7</c:f>
              <c:strCache>
                <c:ptCount val="1"/>
                <c:pt idx="0">
                  <c:v>2018</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11904</c:v>
                </c:pt>
                <c:pt idx="1">
                  <c:v>21616</c:v>
                </c:pt>
                <c:pt idx="2">
                  <c:v>35840</c:v>
                </c:pt>
                <c:pt idx="3">
                  <c:v>17904</c:v>
                </c:pt>
                <c:pt idx="4">
                  <c:v>14304</c:v>
                </c:pt>
              </c:numCache>
            </c:numRef>
          </c:val>
          <c:extLst>
            <c:ext xmlns:c16="http://schemas.microsoft.com/office/drawing/2014/chart" uri="{C3380CC4-5D6E-409C-BE32-E72D297353CC}">
              <c16:uniqueId val="{00000004-9422-4CDE-A6A5-1B082E372F2F}"/>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1168</c:v>
                </c:pt>
                <c:pt idx="1">
                  <c:v>704</c:v>
                </c:pt>
                <c:pt idx="2">
                  <c:v>352</c:v>
                </c:pt>
                <c:pt idx="3">
                  <c:v>0</c:v>
                </c:pt>
                <c:pt idx="4">
                  <c:v>96</c:v>
                </c:pt>
              </c:numCache>
            </c:numRef>
          </c:val>
          <c:extLst>
            <c:ext xmlns:c16="http://schemas.microsoft.com/office/drawing/2014/chart" uri="{C3380CC4-5D6E-409C-BE32-E72D297353CC}">
              <c16:uniqueId val="{00000000-14FE-4C0A-B98E-6622C9E3A894}"/>
            </c:ext>
          </c:extLst>
        </c:ser>
        <c:ser>
          <c:idx val="1"/>
          <c:order val="1"/>
          <c:tx>
            <c:strRef>
              <c:f>'Table 19'!$D$7</c:f>
              <c:strCache>
                <c:ptCount val="1"/>
                <c:pt idx="0">
                  <c:v>2015</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736</c:v>
                </c:pt>
                <c:pt idx="1">
                  <c:v>720</c:v>
                </c:pt>
                <c:pt idx="2">
                  <c:v>592</c:v>
                </c:pt>
                <c:pt idx="3">
                  <c:v>0</c:v>
                </c:pt>
                <c:pt idx="4">
                  <c:v>144</c:v>
                </c:pt>
              </c:numCache>
            </c:numRef>
          </c:val>
          <c:extLst>
            <c:ext xmlns:c16="http://schemas.microsoft.com/office/drawing/2014/chart" uri="{C3380CC4-5D6E-409C-BE32-E72D297353CC}">
              <c16:uniqueId val="{00000001-14FE-4C0A-B98E-6622C9E3A894}"/>
            </c:ext>
          </c:extLst>
        </c:ser>
        <c:ser>
          <c:idx val="2"/>
          <c:order val="2"/>
          <c:tx>
            <c:strRef>
              <c:f>'Table 19'!$E$7</c:f>
              <c:strCache>
                <c:ptCount val="1"/>
                <c:pt idx="0">
                  <c:v>2016</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896</c:v>
                </c:pt>
                <c:pt idx="1">
                  <c:v>672</c:v>
                </c:pt>
                <c:pt idx="2">
                  <c:v>384</c:v>
                </c:pt>
                <c:pt idx="3">
                  <c:v>48</c:v>
                </c:pt>
                <c:pt idx="4">
                  <c:v>112</c:v>
                </c:pt>
              </c:numCache>
            </c:numRef>
          </c:val>
          <c:extLst>
            <c:ext xmlns:c16="http://schemas.microsoft.com/office/drawing/2014/chart" uri="{C3380CC4-5D6E-409C-BE32-E72D297353CC}">
              <c16:uniqueId val="{00000002-14FE-4C0A-B98E-6622C9E3A894}"/>
            </c:ext>
          </c:extLst>
        </c:ser>
        <c:ser>
          <c:idx val="3"/>
          <c:order val="3"/>
          <c:tx>
            <c:strRef>
              <c:f>'Table 19'!$F$7</c:f>
              <c:strCache>
                <c:ptCount val="1"/>
                <c:pt idx="0">
                  <c:v>2017</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832</c:v>
                </c:pt>
                <c:pt idx="1">
                  <c:v>752</c:v>
                </c:pt>
                <c:pt idx="2">
                  <c:v>352</c:v>
                </c:pt>
                <c:pt idx="3">
                  <c:v>16</c:v>
                </c:pt>
                <c:pt idx="4">
                  <c:v>112</c:v>
                </c:pt>
              </c:numCache>
            </c:numRef>
          </c:val>
          <c:extLst>
            <c:ext xmlns:c16="http://schemas.microsoft.com/office/drawing/2014/chart" uri="{C3380CC4-5D6E-409C-BE32-E72D297353CC}">
              <c16:uniqueId val="{00000003-14FE-4C0A-B98E-6622C9E3A894}"/>
            </c:ext>
          </c:extLst>
        </c:ser>
        <c:ser>
          <c:idx val="4"/>
          <c:order val="4"/>
          <c:tx>
            <c:strRef>
              <c:f>'Table 19'!$G$7</c:f>
              <c:strCache>
                <c:ptCount val="1"/>
                <c:pt idx="0">
                  <c:v>2018</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880</c:v>
                </c:pt>
                <c:pt idx="1">
                  <c:v>768</c:v>
                </c:pt>
                <c:pt idx="2">
                  <c:v>416</c:v>
                </c:pt>
                <c:pt idx="3">
                  <c:v>16</c:v>
                </c:pt>
                <c:pt idx="4">
                  <c:v>176</c:v>
                </c:pt>
              </c:numCache>
            </c:numRef>
          </c:val>
          <c:extLst>
            <c:ext xmlns:c16="http://schemas.microsoft.com/office/drawing/2014/chart" uri="{C3380CC4-5D6E-409C-BE32-E72D297353CC}">
              <c16:uniqueId val="{00000004-14FE-4C0A-B98E-6622C9E3A894}"/>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15616</c:v>
                </c:pt>
                <c:pt idx="1">
                  <c:v>26832</c:v>
                </c:pt>
                <c:pt idx="2">
                  <c:v>30544</c:v>
                </c:pt>
                <c:pt idx="3">
                  <c:v>28288</c:v>
                </c:pt>
                <c:pt idx="4">
                  <c:v>28432</c:v>
                </c:pt>
                <c:pt idx="5">
                  <c:v>22720</c:v>
                </c:pt>
                <c:pt idx="6">
                  <c:v>9584</c:v>
                </c:pt>
              </c:numCache>
            </c:numRef>
          </c:val>
          <c:extLst>
            <c:ext xmlns:c16="http://schemas.microsoft.com/office/drawing/2014/chart" uri="{C3380CC4-5D6E-409C-BE32-E72D297353CC}">
              <c16:uniqueId val="{00000000-553D-4530-A24B-416AE3EF341A}"/>
            </c:ext>
          </c:extLst>
        </c:ser>
        <c:ser>
          <c:idx val="1"/>
          <c:order val="1"/>
          <c:tx>
            <c:strRef>
              <c:f>'Table 5'!$D$7</c:f>
              <c:strCache>
                <c:ptCount val="1"/>
                <c:pt idx="0">
                  <c:v>2015</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17792</c:v>
                </c:pt>
                <c:pt idx="1">
                  <c:v>28704</c:v>
                </c:pt>
                <c:pt idx="2">
                  <c:v>34304</c:v>
                </c:pt>
                <c:pt idx="3">
                  <c:v>28896</c:v>
                </c:pt>
                <c:pt idx="4">
                  <c:v>32192</c:v>
                </c:pt>
                <c:pt idx="5">
                  <c:v>24112</c:v>
                </c:pt>
                <c:pt idx="6">
                  <c:v>10448</c:v>
                </c:pt>
              </c:numCache>
            </c:numRef>
          </c:val>
          <c:extLst>
            <c:ext xmlns:c16="http://schemas.microsoft.com/office/drawing/2014/chart" uri="{C3380CC4-5D6E-409C-BE32-E72D297353CC}">
              <c16:uniqueId val="{00000001-553D-4530-A24B-416AE3EF341A}"/>
            </c:ext>
          </c:extLst>
        </c:ser>
        <c:ser>
          <c:idx val="2"/>
          <c:order val="2"/>
          <c:tx>
            <c:strRef>
              <c:f>'Table 5'!$E$7</c:f>
              <c:strCache>
                <c:ptCount val="1"/>
                <c:pt idx="0">
                  <c:v>2016</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19648</c:v>
                </c:pt>
                <c:pt idx="1">
                  <c:v>32432</c:v>
                </c:pt>
                <c:pt idx="2">
                  <c:v>38800</c:v>
                </c:pt>
                <c:pt idx="3">
                  <c:v>30784</c:v>
                </c:pt>
                <c:pt idx="4">
                  <c:v>34976</c:v>
                </c:pt>
                <c:pt idx="5">
                  <c:v>27088</c:v>
                </c:pt>
                <c:pt idx="6">
                  <c:v>12528</c:v>
                </c:pt>
              </c:numCache>
            </c:numRef>
          </c:val>
          <c:extLst>
            <c:ext xmlns:c16="http://schemas.microsoft.com/office/drawing/2014/chart" uri="{C3380CC4-5D6E-409C-BE32-E72D297353CC}">
              <c16:uniqueId val="{00000002-553D-4530-A24B-416AE3EF341A}"/>
            </c:ext>
          </c:extLst>
        </c:ser>
        <c:ser>
          <c:idx val="3"/>
          <c:order val="3"/>
          <c:tx>
            <c:strRef>
              <c:f>'Table 5'!$F$7</c:f>
              <c:strCache>
                <c:ptCount val="1"/>
                <c:pt idx="0">
                  <c:v>2017</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21280</c:v>
                </c:pt>
                <c:pt idx="1">
                  <c:v>34976</c:v>
                </c:pt>
                <c:pt idx="2">
                  <c:v>44480</c:v>
                </c:pt>
                <c:pt idx="3">
                  <c:v>37264</c:v>
                </c:pt>
                <c:pt idx="4">
                  <c:v>42816</c:v>
                </c:pt>
                <c:pt idx="5">
                  <c:v>33232</c:v>
                </c:pt>
                <c:pt idx="6">
                  <c:v>15488</c:v>
                </c:pt>
              </c:numCache>
            </c:numRef>
          </c:val>
          <c:extLst>
            <c:ext xmlns:c16="http://schemas.microsoft.com/office/drawing/2014/chart" uri="{C3380CC4-5D6E-409C-BE32-E72D297353CC}">
              <c16:uniqueId val="{00000003-553D-4530-A24B-416AE3EF341A}"/>
            </c:ext>
          </c:extLst>
        </c:ser>
        <c:ser>
          <c:idx val="4"/>
          <c:order val="4"/>
          <c:tx>
            <c:strRef>
              <c:f>'Table 5'!$G$7</c:f>
              <c:strCache>
                <c:ptCount val="1"/>
                <c:pt idx="0">
                  <c:v>2018</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21280</c:v>
                </c:pt>
                <c:pt idx="1">
                  <c:v>33136</c:v>
                </c:pt>
                <c:pt idx="2">
                  <c:v>41984</c:v>
                </c:pt>
                <c:pt idx="3">
                  <c:v>34304</c:v>
                </c:pt>
                <c:pt idx="4">
                  <c:v>35632</c:v>
                </c:pt>
                <c:pt idx="5">
                  <c:v>30528</c:v>
                </c:pt>
                <c:pt idx="6">
                  <c:v>14992</c:v>
                </c:pt>
              </c:numCache>
            </c:numRef>
          </c:val>
          <c:extLst>
            <c:ext xmlns:c16="http://schemas.microsoft.com/office/drawing/2014/chart" uri="{C3380CC4-5D6E-409C-BE32-E72D297353CC}">
              <c16:uniqueId val="{00000004-553D-4530-A24B-416AE3EF341A}"/>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304</c:v>
                </c:pt>
                <c:pt idx="1">
                  <c:v>208</c:v>
                </c:pt>
                <c:pt idx="2">
                  <c:v>416</c:v>
                </c:pt>
                <c:pt idx="3">
                  <c:v>560</c:v>
                </c:pt>
                <c:pt idx="4">
                  <c:v>352</c:v>
                </c:pt>
                <c:pt idx="5">
                  <c:v>448</c:v>
                </c:pt>
                <c:pt idx="6">
                  <c:v>128</c:v>
                </c:pt>
              </c:numCache>
            </c:numRef>
          </c:val>
          <c:extLst>
            <c:ext xmlns:c16="http://schemas.microsoft.com/office/drawing/2014/chart" uri="{C3380CC4-5D6E-409C-BE32-E72D297353CC}">
              <c16:uniqueId val="{00000000-35AB-404A-8182-E29E3772422D}"/>
            </c:ext>
          </c:extLst>
        </c:ser>
        <c:ser>
          <c:idx val="1"/>
          <c:order val="1"/>
          <c:tx>
            <c:strRef>
              <c:f>'Table 19'!$D$7</c:f>
              <c:strCache>
                <c:ptCount val="1"/>
                <c:pt idx="0">
                  <c:v>2015</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192</c:v>
                </c:pt>
                <c:pt idx="1">
                  <c:v>304</c:v>
                </c:pt>
                <c:pt idx="2">
                  <c:v>416</c:v>
                </c:pt>
                <c:pt idx="3">
                  <c:v>320</c:v>
                </c:pt>
                <c:pt idx="4">
                  <c:v>496</c:v>
                </c:pt>
                <c:pt idx="5">
                  <c:v>384</c:v>
                </c:pt>
                <c:pt idx="6">
                  <c:v>240</c:v>
                </c:pt>
              </c:numCache>
            </c:numRef>
          </c:val>
          <c:extLst>
            <c:ext xmlns:c16="http://schemas.microsoft.com/office/drawing/2014/chart" uri="{C3380CC4-5D6E-409C-BE32-E72D297353CC}">
              <c16:uniqueId val="{00000001-35AB-404A-8182-E29E3772422D}"/>
            </c:ext>
          </c:extLst>
        </c:ser>
        <c:ser>
          <c:idx val="2"/>
          <c:order val="2"/>
          <c:tx>
            <c:strRef>
              <c:f>'Table 19'!$E$7</c:f>
              <c:strCache>
                <c:ptCount val="1"/>
                <c:pt idx="0">
                  <c:v>2016</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176</c:v>
                </c:pt>
                <c:pt idx="1">
                  <c:v>224</c:v>
                </c:pt>
                <c:pt idx="2">
                  <c:v>608</c:v>
                </c:pt>
                <c:pt idx="3">
                  <c:v>240</c:v>
                </c:pt>
                <c:pt idx="4">
                  <c:v>432</c:v>
                </c:pt>
                <c:pt idx="5">
                  <c:v>368</c:v>
                </c:pt>
                <c:pt idx="6">
                  <c:v>128</c:v>
                </c:pt>
              </c:numCache>
            </c:numRef>
          </c:val>
          <c:extLst>
            <c:ext xmlns:c16="http://schemas.microsoft.com/office/drawing/2014/chart" uri="{C3380CC4-5D6E-409C-BE32-E72D297353CC}">
              <c16:uniqueId val="{00000002-35AB-404A-8182-E29E3772422D}"/>
            </c:ext>
          </c:extLst>
        </c:ser>
        <c:ser>
          <c:idx val="3"/>
          <c:order val="3"/>
          <c:tx>
            <c:strRef>
              <c:f>'Table 19'!$F$7</c:f>
              <c:strCache>
                <c:ptCount val="1"/>
                <c:pt idx="0">
                  <c:v>2017</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176</c:v>
                </c:pt>
                <c:pt idx="1">
                  <c:v>320</c:v>
                </c:pt>
                <c:pt idx="2">
                  <c:v>384</c:v>
                </c:pt>
                <c:pt idx="3">
                  <c:v>304</c:v>
                </c:pt>
                <c:pt idx="4">
                  <c:v>400</c:v>
                </c:pt>
                <c:pt idx="5">
                  <c:v>336</c:v>
                </c:pt>
                <c:pt idx="6">
                  <c:v>304</c:v>
                </c:pt>
              </c:numCache>
            </c:numRef>
          </c:val>
          <c:extLst>
            <c:ext xmlns:c16="http://schemas.microsoft.com/office/drawing/2014/chart" uri="{C3380CC4-5D6E-409C-BE32-E72D297353CC}">
              <c16:uniqueId val="{00000003-35AB-404A-8182-E29E3772422D}"/>
            </c:ext>
          </c:extLst>
        </c:ser>
        <c:ser>
          <c:idx val="4"/>
          <c:order val="4"/>
          <c:tx>
            <c:strRef>
              <c:f>'Table 19'!$G$7</c:f>
              <c:strCache>
                <c:ptCount val="1"/>
                <c:pt idx="0">
                  <c:v>2018</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160</c:v>
                </c:pt>
                <c:pt idx="1">
                  <c:v>224</c:v>
                </c:pt>
                <c:pt idx="2">
                  <c:v>432</c:v>
                </c:pt>
                <c:pt idx="3">
                  <c:v>416</c:v>
                </c:pt>
                <c:pt idx="4">
                  <c:v>528</c:v>
                </c:pt>
                <c:pt idx="5">
                  <c:v>336</c:v>
                </c:pt>
                <c:pt idx="6">
                  <c:v>272</c:v>
                </c:pt>
              </c:numCache>
            </c:numRef>
          </c:val>
          <c:extLst>
            <c:ext xmlns:c16="http://schemas.microsoft.com/office/drawing/2014/chart" uri="{C3380CC4-5D6E-409C-BE32-E72D297353CC}">
              <c16:uniqueId val="{00000004-35AB-404A-8182-E29E3772422D}"/>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2014</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384</c:v>
                </c:pt>
                <c:pt idx="1">
                  <c:v>880</c:v>
                </c:pt>
                <c:pt idx="2">
                  <c:v>848</c:v>
                </c:pt>
                <c:pt idx="3">
                  <c:v>192</c:v>
                </c:pt>
                <c:pt idx="4">
                  <c:v>112</c:v>
                </c:pt>
              </c:numCache>
            </c:numRef>
          </c:val>
          <c:extLst>
            <c:ext xmlns:c16="http://schemas.microsoft.com/office/drawing/2014/chart" uri="{C3380CC4-5D6E-409C-BE32-E72D297353CC}">
              <c16:uniqueId val="{00000000-4B0C-4804-9C3A-06FFEB667C27}"/>
            </c:ext>
          </c:extLst>
        </c:ser>
        <c:ser>
          <c:idx val="1"/>
          <c:order val="1"/>
          <c:tx>
            <c:strRef>
              <c:f>'Table 19'!$D$7</c:f>
              <c:strCache>
                <c:ptCount val="1"/>
                <c:pt idx="0">
                  <c:v>2015</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576</c:v>
                </c:pt>
                <c:pt idx="1">
                  <c:v>784</c:v>
                </c:pt>
                <c:pt idx="2">
                  <c:v>704</c:v>
                </c:pt>
                <c:pt idx="3">
                  <c:v>144</c:v>
                </c:pt>
                <c:pt idx="4">
                  <c:v>144</c:v>
                </c:pt>
              </c:numCache>
            </c:numRef>
          </c:val>
          <c:extLst>
            <c:ext xmlns:c16="http://schemas.microsoft.com/office/drawing/2014/chart" uri="{C3380CC4-5D6E-409C-BE32-E72D297353CC}">
              <c16:uniqueId val="{00000001-4B0C-4804-9C3A-06FFEB667C27}"/>
            </c:ext>
          </c:extLst>
        </c:ser>
        <c:ser>
          <c:idx val="2"/>
          <c:order val="2"/>
          <c:tx>
            <c:strRef>
              <c:f>'Table 19'!$E$7</c:f>
              <c:strCache>
                <c:ptCount val="1"/>
                <c:pt idx="0">
                  <c:v>2016</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320</c:v>
                </c:pt>
                <c:pt idx="1">
                  <c:v>784</c:v>
                </c:pt>
                <c:pt idx="2">
                  <c:v>496</c:v>
                </c:pt>
                <c:pt idx="3">
                  <c:v>336</c:v>
                </c:pt>
                <c:pt idx="4">
                  <c:v>240</c:v>
                </c:pt>
              </c:numCache>
            </c:numRef>
          </c:val>
          <c:extLst>
            <c:ext xmlns:c16="http://schemas.microsoft.com/office/drawing/2014/chart" uri="{C3380CC4-5D6E-409C-BE32-E72D297353CC}">
              <c16:uniqueId val="{00000002-4B0C-4804-9C3A-06FFEB667C27}"/>
            </c:ext>
          </c:extLst>
        </c:ser>
        <c:ser>
          <c:idx val="3"/>
          <c:order val="3"/>
          <c:tx>
            <c:strRef>
              <c:f>'Table 19'!$F$7</c:f>
              <c:strCache>
                <c:ptCount val="1"/>
                <c:pt idx="0">
                  <c:v>2017</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528</c:v>
                </c:pt>
                <c:pt idx="1">
                  <c:v>528</c:v>
                </c:pt>
                <c:pt idx="2">
                  <c:v>816</c:v>
                </c:pt>
                <c:pt idx="3">
                  <c:v>144</c:v>
                </c:pt>
                <c:pt idx="4">
                  <c:v>208</c:v>
                </c:pt>
              </c:numCache>
            </c:numRef>
          </c:val>
          <c:extLst>
            <c:ext xmlns:c16="http://schemas.microsoft.com/office/drawing/2014/chart" uri="{C3380CC4-5D6E-409C-BE32-E72D297353CC}">
              <c16:uniqueId val="{00000003-4B0C-4804-9C3A-06FFEB667C27}"/>
            </c:ext>
          </c:extLst>
        </c:ser>
        <c:ser>
          <c:idx val="4"/>
          <c:order val="4"/>
          <c:tx>
            <c:strRef>
              <c:f>'Table 19'!$G$7</c:f>
              <c:strCache>
                <c:ptCount val="1"/>
                <c:pt idx="0">
                  <c:v>2018</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576</c:v>
                </c:pt>
                <c:pt idx="1">
                  <c:v>752</c:v>
                </c:pt>
                <c:pt idx="2">
                  <c:v>704</c:v>
                </c:pt>
                <c:pt idx="3">
                  <c:v>208</c:v>
                </c:pt>
                <c:pt idx="4">
                  <c:v>128</c:v>
                </c:pt>
              </c:numCache>
            </c:numRef>
          </c:val>
          <c:extLst>
            <c:ext xmlns:c16="http://schemas.microsoft.com/office/drawing/2014/chart" uri="{C3380CC4-5D6E-409C-BE32-E72D297353CC}">
              <c16:uniqueId val="{00000004-4B0C-4804-9C3A-06FFEB667C27}"/>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20848</c:v>
                </c:pt>
                <c:pt idx="1">
                  <c:v>11520</c:v>
                </c:pt>
                <c:pt idx="2">
                  <c:v>4752</c:v>
                </c:pt>
                <c:pt idx="3">
                  <c:v>336</c:v>
                </c:pt>
                <c:pt idx="4">
                  <c:v>1952</c:v>
                </c:pt>
              </c:numCache>
            </c:numRef>
          </c:val>
          <c:extLst>
            <c:ext xmlns:c16="http://schemas.microsoft.com/office/drawing/2014/chart" uri="{C3380CC4-5D6E-409C-BE32-E72D297353CC}">
              <c16:uniqueId val="{00000000-CCE9-44A8-A169-3CBE76CA1543}"/>
            </c:ext>
          </c:extLst>
        </c:ser>
        <c:ser>
          <c:idx val="1"/>
          <c:order val="1"/>
          <c:tx>
            <c:strRef>
              <c:f>'Table 20'!$D$7</c:f>
              <c:strCache>
                <c:ptCount val="1"/>
                <c:pt idx="0">
                  <c:v>2015</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20032</c:v>
                </c:pt>
                <c:pt idx="1">
                  <c:v>11312</c:v>
                </c:pt>
                <c:pt idx="2">
                  <c:v>4720</c:v>
                </c:pt>
                <c:pt idx="3">
                  <c:v>336</c:v>
                </c:pt>
                <c:pt idx="4">
                  <c:v>1984</c:v>
                </c:pt>
              </c:numCache>
            </c:numRef>
          </c:val>
          <c:extLst>
            <c:ext xmlns:c16="http://schemas.microsoft.com/office/drawing/2014/chart" uri="{C3380CC4-5D6E-409C-BE32-E72D297353CC}">
              <c16:uniqueId val="{00000001-CCE9-44A8-A169-3CBE76CA1543}"/>
            </c:ext>
          </c:extLst>
        </c:ser>
        <c:ser>
          <c:idx val="2"/>
          <c:order val="2"/>
          <c:tx>
            <c:strRef>
              <c:f>'Table 20'!$E$7</c:f>
              <c:strCache>
                <c:ptCount val="1"/>
                <c:pt idx="0">
                  <c:v>2016</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22032</c:v>
                </c:pt>
                <c:pt idx="1">
                  <c:v>11488</c:v>
                </c:pt>
                <c:pt idx="2">
                  <c:v>4720</c:v>
                </c:pt>
                <c:pt idx="3">
                  <c:v>384</c:v>
                </c:pt>
                <c:pt idx="4">
                  <c:v>1808</c:v>
                </c:pt>
              </c:numCache>
            </c:numRef>
          </c:val>
          <c:extLst>
            <c:ext xmlns:c16="http://schemas.microsoft.com/office/drawing/2014/chart" uri="{C3380CC4-5D6E-409C-BE32-E72D297353CC}">
              <c16:uniqueId val="{00000002-CCE9-44A8-A169-3CBE76CA1543}"/>
            </c:ext>
          </c:extLst>
        </c:ser>
        <c:ser>
          <c:idx val="3"/>
          <c:order val="3"/>
          <c:tx>
            <c:strRef>
              <c:f>'Table 20'!$F$7</c:f>
              <c:strCache>
                <c:ptCount val="1"/>
                <c:pt idx="0">
                  <c:v>2017</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22400</c:v>
                </c:pt>
                <c:pt idx="1">
                  <c:v>12544</c:v>
                </c:pt>
                <c:pt idx="2">
                  <c:v>5296</c:v>
                </c:pt>
                <c:pt idx="3">
                  <c:v>256</c:v>
                </c:pt>
                <c:pt idx="4">
                  <c:v>2160</c:v>
                </c:pt>
              </c:numCache>
            </c:numRef>
          </c:val>
          <c:extLst>
            <c:ext xmlns:c16="http://schemas.microsoft.com/office/drawing/2014/chart" uri="{C3380CC4-5D6E-409C-BE32-E72D297353CC}">
              <c16:uniqueId val="{00000003-CCE9-44A8-A169-3CBE76CA1543}"/>
            </c:ext>
          </c:extLst>
        </c:ser>
        <c:ser>
          <c:idx val="4"/>
          <c:order val="4"/>
          <c:tx>
            <c:strRef>
              <c:f>'Table 20'!$G$7</c:f>
              <c:strCache>
                <c:ptCount val="1"/>
                <c:pt idx="0">
                  <c:v>2018</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21552</c:v>
                </c:pt>
                <c:pt idx="1">
                  <c:v>13040</c:v>
                </c:pt>
                <c:pt idx="2">
                  <c:v>5104</c:v>
                </c:pt>
                <c:pt idx="3">
                  <c:v>352</c:v>
                </c:pt>
                <c:pt idx="4">
                  <c:v>2288</c:v>
                </c:pt>
              </c:numCache>
            </c:numRef>
          </c:val>
          <c:extLst>
            <c:ext xmlns:c16="http://schemas.microsoft.com/office/drawing/2014/chart" uri="{C3380CC4-5D6E-409C-BE32-E72D297353CC}">
              <c16:uniqueId val="{00000004-CCE9-44A8-A169-3CBE76CA1543}"/>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3616</c:v>
                </c:pt>
                <c:pt idx="1">
                  <c:v>4688</c:v>
                </c:pt>
                <c:pt idx="2">
                  <c:v>7088</c:v>
                </c:pt>
                <c:pt idx="3">
                  <c:v>6048</c:v>
                </c:pt>
                <c:pt idx="4">
                  <c:v>7424</c:v>
                </c:pt>
                <c:pt idx="5">
                  <c:v>7680</c:v>
                </c:pt>
                <c:pt idx="6">
                  <c:v>4544</c:v>
                </c:pt>
              </c:numCache>
            </c:numRef>
          </c:val>
          <c:extLst>
            <c:ext xmlns:c16="http://schemas.microsoft.com/office/drawing/2014/chart" uri="{C3380CC4-5D6E-409C-BE32-E72D297353CC}">
              <c16:uniqueId val="{00000000-E6C9-45BF-BD59-560D67E137FE}"/>
            </c:ext>
          </c:extLst>
        </c:ser>
        <c:ser>
          <c:idx val="1"/>
          <c:order val="1"/>
          <c:tx>
            <c:strRef>
              <c:f>'Table 20'!$D$7</c:f>
              <c:strCache>
                <c:ptCount val="1"/>
                <c:pt idx="0">
                  <c:v>2015</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3472</c:v>
                </c:pt>
                <c:pt idx="1">
                  <c:v>4976</c:v>
                </c:pt>
                <c:pt idx="2">
                  <c:v>6896</c:v>
                </c:pt>
                <c:pt idx="3">
                  <c:v>5536</c:v>
                </c:pt>
                <c:pt idx="4">
                  <c:v>7088</c:v>
                </c:pt>
                <c:pt idx="5">
                  <c:v>6912</c:v>
                </c:pt>
                <c:pt idx="6">
                  <c:v>5088</c:v>
                </c:pt>
              </c:numCache>
            </c:numRef>
          </c:val>
          <c:extLst>
            <c:ext xmlns:c16="http://schemas.microsoft.com/office/drawing/2014/chart" uri="{C3380CC4-5D6E-409C-BE32-E72D297353CC}">
              <c16:uniqueId val="{00000001-E6C9-45BF-BD59-560D67E137FE}"/>
            </c:ext>
          </c:extLst>
        </c:ser>
        <c:ser>
          <c:idx val="2"/>
          <c:order val="2"/>
          <c:tx>
            <c:strRef>
              <c:f>'Table 20'!$E$7</c:f>
              <c:strCache>
                <c:ptCount val="1"/>
                <c:pt idx="0">
                  <c:v>2016</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3440</c:v>
                </c:pt>
                <c:pt idx="1">
                  <c:v>5264</c:v>
                </c:pt>
                <c:pt idx="2">
                  <c:v>6960</c:v>
                </c:pt>
                <c:pt idx="3">
                  <c:v>5728</c:v>
                </c:pt>
                <c:pt idx="4">
                  <c:v>7488</c:v>
                </c:pt>
                <c:pt idx="5">
                  <c:v>7488</c:v>
                </c:pt>
                <c:pt idx="6">
                  <c:v>5744</c:v>
                </c:pt>
              </c:numCache>
            </c:numRef>
          </c:val>
          <c:extLst>
            <c:ext xmlns:c16="http://schemas.microsoft.com/office/drawing/2014/chart" uri="{C3380CC4-5D6E-409C-BE32-E72D297353CC}">
              <c16:uniqueId val="{00000002-E6C9-45BF-BD59-560D67E137FE}"/>
            </c:ext>
          </c:extLst>
        </c:ser>
        <c:ser>
          <c:idx val="3"/>
          <c:order val="3"/>
          <c:tx>
            <c:strRef>
              <c:f>'Table 20'!$F$7</c:f>
              <c:strCache>
                <c:ptCount val="1"/>
                <c:pt idx="0">
                  <c:v>2017</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3920</c:v>
                </c:pt>
                <c:pt idx="1">
                  <c:v>5424</c:v>
                </c:pt>
                <c:pt idx="2">
                  <c:v>6976</c:v>
                </c:pt>
                <c:pt idx="3">
                  <c:v>6256</c:v>
                </c:pt>
                <c:pt idx="4">
                  <c:v>8320</c:v>
                </c:pt>
                <c:pt idx="5">
                  <c:v>7440</c:v>
                </c:pt>
                <c:pt idx="6">
                  <c:v>5936</c:v>
                </c:pt>
              </c:numCache>
            </c:numRef>
          </c:val>
          <c:extLst>
            <c:ext xmlns:c16="http://schemas.microsoft.com/office/drawing/2014/chart" uri="{C3380CC4-5D6E-409C-BE32-E72D297353CC}">
              <c16:uniqueId val="{00000003-E6C9-45BF-BD59-560D67E137FE}"/>
            </c:ext>
          </c:extLst>
        </c:ser>
        <c:ser>
          <c:idx val="4"/>
          <c:order val="4"/>
          <c:tx>
            <c:strRef>
              <c:f>'Table 20'!$G$7</c:f>
              <c:strCache>
                <c:ptCount val="1"/>
                <c:pt idx="0">
                  <c:v>2018</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3856</c:v>
                </c:pt>
                <c:pt idx="1">
                  <c:v>5136</c:v>
                </c:pt>
                <c:pt idx="2">
                  <c:v>7728</c:v>
                </c:pt>
                <c:pt idx="3">
                  <c:v>6352</c:v>
                </c:pt>
                <c:pt idx="4">
                  <c:v>7696</c:v>
                </c:pt>
                <c:pt idx="5">
                  <c:v>7424</c:v>
                </c:pt>
                <c:pt idx="6">
                  <c:v>5984</c:v>
                </c:pt>
              </c:numCache>
            </c:numRef>
          </c:val>
          <c:extLst>
            <c:ext xmlns:c16="http://schemas.microsoft.com/office/drawing/2014/chart" uri="{C3380CC4-5D6E-409C-BE32-E72D297353CC}">
              <c16:uniqueId val="{00000004-E6C9-45BF-BD59-560D67E137FE}"/>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2014</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5728</c:v>
                </c:pt>
                <c:pt idx="1">
                  <c:v>11600</c:v>
                </c:pt>
                <c:pt idx="2">
                  <c:v>14816</c:v>
                </c:pt>
                <c:pt idx="3">
                  <c:v>5904</c:v>
                </c:pt>
                <c:pt idx="4">
                  <c:v>3040</c:v>
                </c:pt>
              </c:numCache>
            </c:numRef>
          </c:val>
          <c:extLst>
            <c:ext xmlns:c16="http://schemas.microsoft.com/office/drawing/2014/chart" uri="{C3380CC4-5D6E-409C-BE32-E72D297353CC}">
              <c16:uniqueId val="{00000000-9B5D-41F6-9ABB-930B8D641727}"/>
            </c:ext>
          </c:extLst>
        </c:ser>
        <c:ser>
          <c:idx val="1"/>
          <c:order val="1"/>
          <c:tx>
            <c:strRef>
              <c:f>'Table 20'!$D$7</c:f>
              <c:strCache>
                <c:ptCount val="1"/>
                <c:pt idx="0">
                  <c:v>2015</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4944</c:v>
                </c:pt>
                <c:pt idx="1">
                  <c:v>11488</c:v>
                </c:pt>
                <c:pt idx="2">
                  <c:v>14208</c:v>
                </c:pt>
                <c:pt idx="3">
                  <c:v>5808</c:v>
                </c:pt>
                <c:pt idx="4">
                  <c:v>3520</c:v>
                </c:pt>
              </c:numCache>
            </c:numRef>
          </c:val>
          <c:extLst>
            <c:ext xmlns:c16="http://schemas.microsoft.com/office/drawing/2014/chart" uri="{C3380CC4-5D6E-409C-BE32-E72D297353CC}">
              <c16:uniqueId val="{00000001-9B5D-41F6-9ABB-930B8D641727}"/>
            </c:ext>
          </c:extLst>
        </c:ser>
        <c:ser>
          <c:idx val="2"/>
          <c:order val="2"/>
          <c:tx>
            <c:strRef>
              <c:f>'Table 20'!$E$7</c:f>
              <c:strCache>
                <c:ptCount val="1"/>
                <c:pt idx="0">
                  <c:v>2016</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5168</c:v>
                </c:pt>
                <c:pt idx="1">
                  <c:v>11792</c:v>
                </c:pt>
                <c:pt idx="2">
                  <c:v>15024</c:v>
                </c:pt>
                <c:pt idx="3">
                  <c:v>6672</c:v>
                </c:pt>
                <c:pt idx="4">
                  <c:v>3456</c:v>
                </c:pt>
              </c:numCache>
            </c:numRef>
          </c:val>
          <c:extLst>
            <c:ext xmlns:c16="http://schemas.microsoft.com/office/drawing/2014/chart" uri="{C3380CC4-5D6E-409C-BE32-E72D297353CC}">
              <c16:uniqueId val="{00000002-9B5D-41F6-9ABB-930B8D641727}"/>
            </c:ext>
          </c:extLst>
        </c:ser>
        <c:ser>
          <c:idx val="3"/>
          <c:order val="3"/>
          <c:tx>
            <c:strRef>
              <c:f>'Table 20'!$F$7</c:f>
              <c:strCache>
                <c:ptCount val="1"/>
                <c:pt idx="0">
                  <c:v>2017</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6896</c:v>
                </c:pt>
                <c:pt idx="1">
                  <c:v>11360</c:v>
                </c:pt>
                <c:pt idx="2">
                  <c:v>16912</c:v>
                </c:pt>
                <c:pt idx="3">
                  <c:v>5456</c:v>
                </c:pt>
                <c:pt idx="4">
                  <c:v>3648</c:v>
                </c:pt>
              </c:numCache>
            </c:numRef>
          </c:val>
          <c:extLst>
            <c:ext xmlns:c16="http://schemas.microsoft.com/office/drawing/2014/chart" uri="{C3380CC4-5D6E-409C-BE32-E72D297353CC}">
              <c16:uniqueId val="{00000003-9B5D-41F6-9ABB-930B8D641727}"/>
            </c:ext>
          </c:extLst>
        </c:ser>
        <c:ser>
          <c:idx val="4"/>
          <c:order val="4"/>
          <c:tx>
            <c:strRef>
              <c:f>'Table 20'!$G$7</c:f>
              <c:strCache>
                <c:ptCount val="1"/>
                <c:pt idx="0">
                  <c:v>2018</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7232</c:v>
                </c:pt>
                <c:pt idx="1">
                  <c:v>12064</c:v>
                </c:pt>
                <c:pt idx="2">
                  <c:v>16016</c:v>
                </c:pt>
                <c:pt idx="3">
                  <c:v>6000</c:v>
                </c:pt>
                <c:pt idx="4">
                  <c:v>2864</c:v>
                </c:pt>
              </c:numCache>
            </c:numRef>
          </c:val>
          <c:extLst>
            <c:ext xmlns:c16="http://schemas.microsoft.com/office/drawing/2014/chart" uri="{C3380CC4-5D6E-409C-BE32-E72D297353CC}">
              <c16:uniqueId val="{00000004-9B5D-41F6-9ABB-930B8D641727}"/>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8480</c:v>
                </c:pt>
                <c:pt idx="1">
                  <c:v>2256</c:v>
                </c:pt>
                <c:pt idx="2">
                  <c:v>864</c:v>
                </c:pt>
                <c:pt idx="3">
                  <c:v>160</c:v>
                </c:pt>
                <c:pt idx="4">
                  <c:v>64</c:v>
                </c:pt>
              </c:numCache>
            </c:numRef>
          </c:val>
          <c:extLst>
            <c:ext xmlns:c16="http://schemas.microsoft.com/office/drawing/2014/chart" uri="{C3380CC4-5D6E-409C-BE32-E72D297353CC}">
              <c16:uniqueId val="{00000000-EE9E-42EC-AC25-7EF858FBC9B5}"/>
            </c:ext>
          </c:extLst>
        </c:ser>
        <c:ser>
          <c:idx val="1"/>
          <c:order val="1"/>
          <c:tx>
            <c:strRef>
              <c:f>'Table 21'!$D$7</c:f>
              <c:strCache>
                <c:ptCount val="1"/>
                <c:pt idx="0">
                  <c:v>2015</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10768</c:v>
                </c:pt>
                <c:pt idx="1">
                  <c:v>2816</c:v>
                </c:pt>
                <c:pt idx="2">
                  <c:v>928</c:v>
                </c:pt>
                <c:pt idx="3">
                  <c:v>336</c:v>
                </c:pt>
                <c:pt idx="4">
                  <c:v>208</c:v>
                </c:pt>
              </c:numCache>
            </c:numRef>
          </c:val>
          <c:extLst>
            <c:ext xmlns:c16="http://schemas.microsoft.com/office/drawing/2014/chart" uri="{C3380CC4-5D6E-409C-BE32-E72D297353CC}">
              <c16:uniqueId val="{00000001-EE9E-42EC-AC25-7EF858FBC9B5}"/>
            </c:ext>
          </c:extLst>
        </c:ser>
        <c:ser>
          <c:idx val="2"/>
          <c:order val="2"/>
          <c:tx>
            <c:strRef>
              <c:f>'Table 21'!$E$7</c:f>
              <c:strCache>
                <c:ptCount val="1"/>
                <c:pt idx="0">
                  <c:v>2016</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12896</c:v>
                </c:pt>
                <c:pt idx="1">
                  <c:v>3296</c:v>
                </c:pt>
                <c:pt idx="2">
                  <c:v>944</c:v>
                </c:pt>
                <c:pt idx="3">
                  <c:v>400</c:v>
                </c:pt>
                <c:pt idx="4">
                  <c:v>160</c:v>
                </c:pt>
              </c:numCache>
            </c:numRef>
          </c:val>
          <c:extLst>
            <c:ext xmlns:c16="http://schemas.microsoft.com/office/drawing/2014/chart" uri="{C3380CC4-5D6E-409C-BE32-E72D297353CC}">
              <c16:uniqueId val="{00000002-EE9E-42EC-AC25-7EF858FBC9B5}"/>
            </c:ext>
          </c:extLst>
        </c:ser>
        <c:ser>
          <c:idx val="3"/>
          <c:order val="3"/>
          <c:tx>
            <c:strRef>
              <c:f>'Table 21'!$F$7</c:f>
              <c:strCache>
                <c:ptCount val="1"/>
                <c:pt idx="0">
                  <c:v>2017</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10928</c:v>
                </c:pt>
                <c:pt idx="1">
                  <c:v>3744</c:v>
                </c:pt>
                <c:pt idx="2">
                  <c:v>1248</c:v>
                </c:pt>
                <c:pt idx="3">
                  <c:v>320</c:v>
                </c:pt>
                <c:pt idx="4">
                  <c:v>128</c:v>
                </c:pt>
              </c:numCache>
            </c:numRef>
          </c:val>
          <c:extLst>
            <c:ext xmlns:c16="http://schemas.microsoft.com/office/drawing/2014/chart" uri="{C3380CC4-5D6E-409C-BE32-E72D297353CC}">
              <c16:uniqueId val="{00000003-EE9E-42EC-AC25-7EF858FBC9B5}"/>
            </c:ext>
          </c:extLst>
        </c:ser>
        <c:ser>
          <c:idx val="4"/>
          <c:order val="4"/>
          <c:tx>
            <c:strRef>
              <c:f>'Table 21'!$G$7</c:f>
              <c:strCache>
                <c:ptCount val="1"/>
                <c:pt idx="0">
                  <c:v>2018</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12288</c:v>
                </c:pt>
                <c:pt idx="1">
                  <c:v>3776</c:v>
                </c:pt>
                <c:pt idx="2">
                  <c:v>736</c:v>
                </c:pt>
                <c:pt idx="3">
                  <c:v>432</c:v>
                </c:pt>
                <c:pt idx="4">
                  <c:v>272</c:v>
                </c:pt>
              </c:numCache>
            </c:numRef>
          </c:val>
          <c:extLst>
            <c:ext xmlns:c16="http://schemas.microsoft.com/office/drawing/2014/chart" uri="{C3380CC4-5D6E-409C-BE32-E72D297353CC}">
              <c16:uniqueId val="{00000004-EE9E-42EC-AC25-7EF858FBC9B5}"/>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400</c:v>
                </c:pt>
                <c:pt idx="1">
                  <c:v>720</c:v>
                </c:pt>
                <c:pt idx="2">
                  <c:v>1904</c:v>
                </c:pt>
                <c:pt idx="3">
                  <c:v>2096</c:v>
                </c:pt>
                <c:pt idx="4">
                  <c:v>2784</c:v>
                </c:pt>
                <c:pt idx="5">
                  <c:v>3616</c:v>
                </c:pt>
                <c:pt idx="6">
                  <c:v>1072</c:v>
                </c:pt>
              </c:numCache>
            </c:numRef>
          </c:val>
          <c:extLst>
            <c:ext xmlns:c16="http://schemas.microsoft.com/office/drawing/2014/chart" uri="{C3380CC4-5D6E-409C-BE32-E72D297353CC}">
              <c16:uniqueId val="{00000000-582A-485A-85EE-5C9D9A9B3D7E}"/>
            </c:ext>
          </c:extLst>
        </c:ser>
        <c:ser>
          <c:idx val="1"/>
          <c:order val="1"/>
          <c:tx>
            <c:strRef>
              <c:f>'Table 21'!$D$7</c:f>
              <c:strCache>
                <c:ptCount val="1"/>
                <c:pt idx="0">
                  <c:v>2015</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720</c:v>
                </c:pt>
                <c:pt idx="1">
                  <c:v>1136</c:v>
                </c:pt>
                <c:pt idx="2">
                  <c:v>2544</c:v>
                </c:pt>
                <c:pt idx="3">
                  <c:v>2304</c:v>
                </c:pt>
                <c:pt idx="4">
                  <c:v>3744</c:v>
                </c:pt>
                <c:pt idx="5">
                  <c:v>4352</c:v>
                </c:pt>
                <c:pt idx="6">
                  <c:v>1376</c:v>
                </c:pt>
              </c:numCache>
            </c:numRef>
          </c:val>
          <c:extLst>
            <c:ext xmlns:c16="http://schemas.microsoft.com/office/drawing/2014/chart" uri="{C3380CC4-5D6E-409C-BE32-E72D297353CC}">
              <c16:uniqueId val="{00000001-582A-485A-85EE-5C9D9A9B3D7E}"/>
            </c:ext>
          </c:extLst>
        </c:ser>
        <c:ser>
          <c:idx val="2"/>
          <c:order val="2"/>
          <c:tx>
            <c:strRef>
              <c:f>'Table 21'!$E$7</c:f>
              <c:strCache>
                <c:ptCount val="1"/>
                <c:pt idx="0">
                  <c:v>2016</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976</c:v>
                </c:pt>
                <c:pt idx="1">
                  <c:v>1120</c:v>
                </c:pt>
                <c:pt idx="2">
                  <c:v>3216</c:v>
                </c:pt>
                <c:pt idx="3">
                  <c:v>2848</c:v>
                </c:pt>
                <c:pt idx="4">
                  <c:v>4336</c:v>
                </c:pt>
                <c:pt idx="5">
                  <c:v>4368</c:v>
                </c:pt>
                <c:pt idx="6">
                  <c:v>1712</c:v>
                </c:pt>
              </c:numCache>
            </c:numRef>
          </c:val>
          <c:extLst>
            <c:ext xmlns:c16="http://schemas.microsoft.com/office/drawing/2014/chart" uri="{C3380CC4-5D6E-409C-BE32-E72D297353CC}">
              <c16:uniqueId val="{00000002-582A-485A-85EE-5C9D9A9B3D7E}"/>
            </c:ext>
          </c:extLst>
        </c:ser>
        <c:ser>
          <c:idx val="3"/>
          <c:order val="3"/>
          <c:tx>
            <c:strRef>
              <c:f>'Table 21'!$F$7</c:f>
              <c:strCache>
                <c:ptCount val="1"/>
                <c:pt idx="0">
                  <c:v>2017</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1104</c:v>
                </c:pt>
                <c:pt idx="1">
                  <c:v>1136</c:v>
                </c:pt>
                <c:pt idx="2">
                  <c:v>2832</c:v>
                </c:pt>
                <c:pt idx="3">
                  <c:v>2768</c:v>
                </c:pt>
                <c:pt idx="4">
                  <c:v>4112</c:v>
                </c:pt>
                <c:pt idx="5">
                  <c:v>3936</c:v>
                </c:pt>
                <c:pt idx="6">
                  <c:v>1856</c:v>
                </c:pt>
              </c:numCache>
            </c:numRef>
          </c:val>
          <c:extLst>
            <c:ext xmlns:c16="http://schemas.microsoft.com/office/drawing/2014/chart" uri="{C3380CC4-5D6E-409C-BE32-E72D297353CC}">
              <c16:uniqueId val="{00000003-582A-485A-85EE-5C9D9A9B3D7E}"/>
            </c:ext>
          </c:extLst>
        </c:ser>
        <c:ser>
          <c:idx val="4"/>
          <c:order val="4"/>
          <c:tx>
            <c:strRef>
              <c:f>'Table 21'!$G$7</c:f>
              <c:strCache>
                <c:ptCount val="1"/>
                <c:pt idx="0">
                  <c:v>2018</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1344</c:v>
                </c:pt>
                <c:pt idx="1">
                  <c:v>1152</c:v>
                </c:pt>
                <c:pt idx="2">
                  <c:v>3312</c:v>
                </c:pt>
                <c:pt idx="3">
                  <c:v>2592</c:v>
                </c:pt>
                <c:pt idx="4">
                  <c:v>3824</c:v>
                </c:pt>
                <c:pt idx="5">
                  <c:v>4384</c:v>
                </c:pt>
                <c:pt idx="6">
                  <c:v>2320</c:v>
                </c:pt>
              </c:numCache>
            </c:numRef>
          </c:val>
          <c:extLst>
            <c:ext xmlns:c16="http://schemas.microsoft.com/office/drawing/2014/chart" uri="{C3380CC4-5D6E-409C-BE32-E72D297353CC}">
              <c16:uniqueId val="{00000004-582A-485A-85EE-5C9D9A9B3D7E}"/>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2014</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5040</c:v>
                </c:pt>
                <c:pt idx="1">
                  <c:v>2832</c:v>
                </c:pt>
                <c:pt idx="2">
                  <c:v>1680</c:v>
                </c:pt>
                <c:pt idx="3">
                  <c:v>512</c:v>
                </c:pt>
                <c:pt idx="4">
                  <c:v>2528</c:v>
                </c:pt>
              </c:numCache>
            </c:numRef>
          </c:val>
          <c:extLst>
            <c:ext xmlns:c16="http://schemas.microsoft.com/office/drawing/2014/chart" uri="{C3380CC4-5D6E-409C-BE32-E72D297353CC}">
              <c16:uniqueId val="{00000000-350A-4E8A-9CF3-4E8FA13756D7}"/>
            </c:ext>
          </c:extLst>
        </c:ser>
        <c:ser>
          <c:idx val="1"/>
          <c:order val="1"/>
          <c:tx>
            <c:strRef>
              <c:f>'Table 21'!$D$7</c:f>
              <c:strCache>
                <c:ptCount val="1"/>
                <c:pt idx="0">
                  <c:v>2015</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6720</c:v>
                </c:pt>
                <c:pt idx="1">
                  <c:v>3376</c:v>
                </c:pt>
                <c:pt idx="2">
                  <c:v>2032</c:v>
                </c:pt>
                <c:pt idx="3">
                  <c:v>848</c:v>
                </c:pt>
                <c:pt idx="4">
                  <c:v>3200</c:v>
                </c:pt>
              </c:numCache>
            </c:numRef>
          </c:val>
          <c:extLst>
            <c:ext xmlns:c16="http://schemas.microsoft.com/office/drawing/2014/chart" uri="{C3380CC4-5D6E-409C-BE32-E72D297353CC}">
              <c16:uniqueId val="{00000001-350A-4E8A-9CF3-4E8FA13756D7}"/>
            </c:ext>
          </c:extLst>
        </c:ser>
        <c:ser>
          <c:idx val="2"/>
          <c:order val="2"/>
          <c:tx>
            <c:strRef>
              <c:f>'Table 21'!$E$7</c:f>
              <c:strCache>
                <c:ptCount val="1"/>
                <c:pt idx="0">
                  <c:v>2016</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6672</c:v>
                </c:pt>
                <c:pt idx="1">
                  <c:v>4192</c:v>
                </c:pt>
                <c:pt idx="2">
                  <c:v>3152</c:v>
                </c:pt>
                <c:pt idx="3">
                  <c:v>1120</c:v>
                </c:pt>
                <c:pt idx="4">
                  <c:v>3440</c:v>
                </c:pt>
              </c:numCache>
            </c:numRef>
          </c:val>
          <c:extLst>
            <c:ext xmlns:c16="http://schemas.microsoft.com/office/drawing/2014/chart" uri="{C3380CC4-5D6E-409C-BE32-E72D297353CC}">
              <c16:uniqueId val="{00000002-350A-4E8A-9CF3-4E8FA13756D7}"/>
            </c:ext>
          </c:extLst>
        </c:ser>
        <c:ser>
          <c:idx val="3"/>
          <c:order val="3"/>
          <c:tx>
            <c:strRef>
              <c:f>'Table 21'!$F$7</c:f>
              <c:strCache>
                <c:ptCount val="1"/>
                <c:pt idx="0">
                  <c:v>2017</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6224</c:v>
                </c:pt>
                <c:pt idx="1">
                  <c:v>2752</c:v>
                </c:pt>
                <c:pt idx="2">
                  <c:v>3520</c:v>
                </c:pt>
                <c:pt idx="3">
                  <c:v>992</c:v>
                </c:pt>
                <c:pt idx="4">
                  <c:v>4256</c:v>
                </c:pt>
              </c:numCache>
            </c:numRef>
          </c:val>
          <c:extLst>
            <c:ext xmlns:c16="http://schemas.microsoft.com/office/drawing/2014/chart" uri="{C3380CC4-5D6E-409C-BE32-E72D297353CC}">
              <c16:uniqueId val="{00000003-350A-4E8A-9CF3-4E8FA13756D7}"/>
            </c:ext>
          </c:extLst>
        </c:ser>
        <c:ser>
          <c:idx val="4"/>
          <c:order val="4"/>
          <c:tx>
            <c:strRef>
              <c:f>'Table 21'!$G$7</c:f>
              <c:strCache>
                <c:ptCount val="1"/>
                <c:pt idx="0">
                  <c:v>2018</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5616</c:v>
                </c:pt>
                <c:pt idx="1">
                  <c:v>4096</c:v>
                </c:pt>
                <c:pt idx="2">
                  <c:v>4144</c:v>
                </c:pt>
                <c:pt idx="3">
                  <c:v>976</c:v>
                </c:pt>
                <c:pt idx="4">
                  <c:v>4096</c:v>
                </c:pt>
              </c:numCache>
            </c:numRef>
          </c:val>
          <c:extLst>
            <c:ext xmlns:c16="http://schemas.microsoft.com/office/drawing/2014/chart" uri="{C3380CC4-5D6E-409C-BE32-E72D297353CC}">
              <c16:uniqueId val="{00000004-350A-4E8A-9CF3-4E8FA13756D7}"/>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177936</c:v>
                </c:pt>
                <c:pt idx="1">
                  <c:v>32320</c:v>
                </c:pt>
                <c:pt idx="2">
                  <c:v>11136</c:v>
                </c:pt>
                <c:pt idx="3">
                  <c:v>4864</c:v>
                </c:pt>
                <c:pt idx="4">
                  <c:v>1296</c:v>
                </c:pt>
              </c:numCache>
            </c:numRef>
          </c:val>
          <c:extLst>
            <c:ext xmlns:c16="http://schemas.microsoft.com/office/drawing/2014/chart" uri="{C3380CC4-5D6E-409C-BE32-E72D297353CC}">
              <c16:uniqueId val="{00000000-D193-4354-B86C-198CCB5DCA7E}"/>
            </c:ext>
          </c:extLst>
        </c:ser>
        <c:ser>
          <c:idx val="1"/>
          <c:order val="1"/>
          <c:tx>
            <c:strRef>
              <c:f>'Table 22'!$D$7</c:f>
              <c:strCache>
                <c:ptCount val="1"/>
                <c:pt idx="0">
                  <c:v>2015</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234720</c:v>
                </c:pt>
                <c:pt idx="1">
                  <c:v>38816</c:v>
                </c:pt>
                <c:pt idx="2">
                  <c:v>12608</c:v>
                </c:pt>
                <c:pt idx="3">
                  <c:v>7344</c:v>
                </c:pt>
                <c:pt idx="4">
                  <c:v>1600</c:v>
                </c:pt>
              </c:numCache>
            </c:numRef>
          </c:val>
          <c:extLst>
            <c:ext xmlns:c16="http://schemas.microsoft.com/office/drawing/2014/chart" uri="{C3380CC4-5D6E-409C-BE32-E72D297353CC}">
              <c16:uniqueId val="{00000001-D193-4354-B86C-198CCB5DCA7E}"/>
            </c:ext>
          </c:extLst>
        </c:ser>
        <c:ser>
          <c:idx val="2"/>
          <c:order val="2"/>
          <c:tx>
            <c:strRef>
              <c:f>'Table 22'!$E$7</c:f>
              <c:strCache>
                <c:ptCount val="1"/>
                <c:pt idx="0">
                  <c:v>2016</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307504</c:v>
                </c:pt>
                <c:pt idx="1">
                  <c:v>44176</c:v>
                </c:pt>
                <c:pt idx="2">
                  <c:v>13280</c:v>
                </c:pt>
                <c:pt idx="3">
                  <c:v>8672</c:v>
                </c:pt>
                <c:pt idx="4">
                  <c:v>2224</c:v>
                </c:pt>
              </c:numCache>
            </c:numRef>
          </c:val>
          <c:extLst>
            <c:ext xmlns:c16="http://schemas.microsoft.com/office/drawing/2014/chart" uri="{C3380CC4-5D6E-409C-BE32-E72D297353CC}">
              <c16:uniqueId val="{00000002-D193-4354-B86C-198CCB5DCA7E}"/>
            </c:ext>
          </c:extLst>
        </c:ser>
        <c:ser>
          <c:idx val="3"/>
          <c:order val="3"/>
          <c:tx>
            <c:strRef>
              <c:f>'Table 22'!$F$7</c:f>
              <c:strCache>
                <c:ptCount val="1"/>
                <c:pt idx="0">
                  <c:v>2017</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296336</c:v>
                </c:pt>
                <c:pt idx="1">
                  <c:v>49936</c:v>
                </c:pt>
                <c:pt idx="2">
                  <c:v>16240</c:v>
                </c:pt>
                <c:pt idx="3">
                  <c:v>10064</c:v>
                </c:pt>
                <c:pt idx="4">
                  <c:v>2768</c:v>
                </c:pt>
              </c:numCache>
            </c:numRef>
          </c:val>
          <c:extLst>
            <c:ext xmlns:c16="http://schemas.microsoft.com/office/drawing/2014/chart" uri="{C3380CC4-5D6E-409C-BE32-E72D297353CC}">
              <c16:uniqueId val="{00000003-D193-4354-B86C-198CCB5DCA7E}"/>
            </c:ext>
          </c:extLst>
        </c:ser>
        <c:ser>
          <c:idx val="4"/>
          <c:order val="4"/>
          <c:tx>
            <c:strRef>
              <c:f>'Table 22'!$G$7</c:f>
              <c:strCache>
                <c:ptCount val="1"/>
                <c:pt idx="0">
                  <c:v>2018</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343456</c:v>
                </c:pt>
                <c:pt idx="1">
                  <c:v>53840</c:v>
                </c:pt>
                <c:pt idx="2">
                  <c:v>13360</c:v>
                </c:pt>
                <c:pt idx="3">
                  <c:v>11088</c:v>
                </c:pt>
                <c:pt idx="4">
                  <c:v>3216</c:v>
                </c:pt>
              </c:numCache>
            </c:numRef>
          </c:val>
          <c:extLst>
            <c:ext xmlns:c16="http://schemas.microsoft.com/office/drawing/2014/chart" uri="{C3380CC4-5D6E-409C-BE32-E72D297353CC}">
              <c16:uniqueId val="{00000004-D193-4354-B86C-198CCB5DCA7E}"/>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14832</c:v>
                </c:pt>
                <c:pt idx="1">
                  <c:v>15024</c:v>
                </c:pt>
                <c:pt idx="2">
                  <c:v>38400</c:v>
                </c:pt>
                <c:pt idx="3">
                  <c:v>46384</c:v>
                </c:pt>
                <c:pt idx="4">
                  <c:v>51648</c:v>
                </c:pt>
                <c:pt idx="5">
                  <c:v>53296</c:v>
                </c:pt>
                <c:pt idx="6">
                  <c:v>20912</c:v>
                </c:pt>
              </c:numCache>
            </c:numRef>
          </c:val>
          <c:extLst>
            <c:ext xmlns:c16="http://schemas.microsoft.com/office/drawing/2014/chart" uri="{C3380CC4-5D6E-409C-BE32-E72D297353CC}">
              <c16:uniqueId val="{00000000-F009-4DB7-9D0A-6CD111E1ECB4}"/>
            </c:ext>
          </c:extLst>
        </c:ser>
        <c:ser>
          <c:idx val="1"/>
          <c:order val="1"/>
          <c:tx>
            <c:strRef>
              <c:f>'Table 22'!$D$7</c:f>
              <c:strCache>
                <c:ptCount val="1"/>
                <c:pt idx="0">
                  <c:v>2015</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22624</c:v>
                </c:pt>
                <c:pt idx="1">
                  <c:v>19392</c:v>
                </c:pt>
                <c:pt idx="2">
                  <c:v>50944</c:v>
                </c:pt>
                <c:pt idx="3">
                  <c:v>55264</c:v>
                </c:pt>
                <c:pt idx="4">
                  <c:v>69472</c:v>
                </c:pt>
                <c:pt idx="5">
                  <c:v>68224</c:v>
                </c:pt>
                <c:pt idx="6">
                  <c:v>27456</c:v>
                </c:pt>
              </c:numCache>
            </c:numRef>
          </c:val>
          <c:extLst>
            <c:ext xmlns:c16="http://schemas.microsoft.com/office/drawing/2014/chart" uri="{C3380CC4-5D6E-409C-BE32-E72D297353CC}">
              <c16:uniqueId val="{00000001-F009-4DB7-9D0A-6CD111E1ECB4}"/>
            </c:ext>
          </c:extLst>
        </c:ser>
        <c:ser>
          <c:idx val="2"/>
          <c:order val="2"/>
          <c:tx>
            <c:strRef>
              <c:f>'Table 22'!$E$7</c:f>
              <c:strCache>
                <c:ptCount val="1"/>
                <c:pt idx="0">
                  <c:v>2016</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25280</c:v>
                </c:pt>
                <c:pt idx="1">
                  <c:v>22608</c:v>
                </c:pt>
                <c:pt idx="2">
                  <c:v>68304</c:v>
                </c:pt>
                <c:pt idx="3">
                  <c:v>64592</c:v>
                </c:pt>
                <c:pt idx="4">
                  <c:v>86096</c:v>
                </c:pt>
                <c:pt idx="5">
                  <c:v>88752</c:v>
                </c:pt>
                <c:pt idx="6">
                  <c:v>41296</c:v>
                </c:pt>
              </c:numCache>
            </c:numRef>
          </c:val>
          <c:extLst>
            <c:ext xmlns:c16="http://schemas.microsoft.com/office/drawing/2014/chart" uri="{C3380CC4-5D6E-409C-BE32-E72D297353CC}">
              <c16:uniqueId val="{00000002-F009-4DB7-9D0A-6CD111E1ECB4}"/>
            </c:ext>
          </c:extLst>
        </c:ser>
        <c:ser>
          <c:idx val="3"/>
          <c:order val="3"/>
          <c:tx>
            <c:strRef>
              <c:f>'Table 22'!$F$7</c:f>
              <c:strCache>
                <c:ptCount val="1"/>
                <c:pt idx="0">
                  <c:v>2017</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27776</c:v>
                </c:pt>
                <c:pt idx="1">
                  <c:v>23040</c:v>
                </c:pt>
                <c:pt idx="2">
                  <c:v>69904</c:v>
                </c:pt>
                <c:pt idx="3">
                  <c:v>63504</c:v>
                </c:pt>
                <c:pt idx="4">
                  <c:v>85344</c:v>
                </c:pt>
                <c:pt idx="5">
                  <c:v>87872</c:v>
                </c:pt>
                <c:pt idx="6">
                  <c:v>40560</c:v>
                </c:pt>
              </c:numCache>
            </c:numRef>
          </c:val>
          <c:extLst>
            <c:ext xmlns:c16="http://schemas.microsoft.com/office/drawing/2014/chart" uri="{C3380CC4-5D6E-409C-BE32-E72D297353CC}">
              <c16:uniqueId val="{00000003-F009-4DB7-9D0A-6CD111E1ECB4}"/>
            </c:ext>
          </c:extLst>
        </c:ser>
        <c:ser>
          <c:idx val="4"/>
          <c:order val="4"/>
          <c:tx>
            <c:strRef>
              <c:f>'Table 22'!$G$7</c:f>
              <c:strCache>
                <c:ptCount val="1"/>
                <c:pt idx="0">
                  <c:v>2018</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36224</c:v>
                </c:pt>
                <c:pt idx="1">
                  <c:v>25888</c:v>
                </c:pt>
                <c:pt idx="2">
                  <c:v>77008</c:v>
                </c:pt>
                <c:pt idx="3">
                  <c:v>71888</c:v>
                </c:pt>
                <c:pt idx="4">
                  <c:v>87184</c:v>
                </c:pt>
                <c:pt idx="5">
                  <c:v>102528</c:v>
                </c:pt>
                <c:pt idx="6">
                  <c:v>48304</c:v>
                </c:pt>
              </c:numCache>
            </c:numRef>
          </c:val>
          <c:extLst>
            <c:ext xmlns:c16="http://schemas.microsoft.com/office/drawing/2014/chart" uri="{C3380CC4-5D6E-409C-BE32-E72D297353CC}">
              <c16:uniqueId val="{00000004-F009-4DB7-9D0A-6CD111E1ECB4}"/>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2014</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37808</c:v>
                </c:pt>
                <c:pt idx="1">
                  <c:v>48304</c:v>
                </c:pt>
                <c:pt idx="2">
                  <c:v>38992</c:v>
                </c:pt>
                <c:pt idx="3">
                  <c:v>13008</c:v>
                </c:pt>
                <c:pt idx="4">
                  <c:v>23904</c:v>
                </c:pt>
              </c:numCache>
            </c:numRef>
          </c:val>
          <c:extLst>
            <c:ext xmlns:c16="http://schemas.microsoft.com/office/drawing/2014/chart" uri="{C3380CC4-5D6E-409C-BE32-E72D297353CC}">
              <c16:uniqueId val="{00000000-F24A-4FE3-AB56-77D0BD581ECB}"/>
            </c:ext>
          </c:extLst>
        </c:ser>
        <c:ser>
          <c:idx val="1"/>
          <c:order val="1"/>
          <c:tx>
            <c:strRef>
              <c:f>'Table 5'!$D$7</c:f>
              <c:strCache>
                <c:ptCount val="1"/>
                <c:pt idx="0">
                  <c:v>2015</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41200</c:v>
                </c:pt>
                <c:pt idx="1">
                  <c:v>52528</c:v>
                </c:pt>
                <c:pt idx="2">
                  <c:v>42768</c:v>
                </c:pt>
                <c:pt idx="3">
                  <c:v>13440</c:v>
                </c:pt>
                <c:pt idx="4">
                  <c:v>26512</c:v>
                </c:pt>
              </c:numCache>
            </c:numRef>
          </c:val>
          <c:extLst>
            <c:ext xmlns:c16="http://schemas.microsoft.com/office/drawing/2014/chart" uri="{C3380CC4-5D6E-409C-BE32-E72D297353CC}">
              <c16:uniqueId val="{00000001-F24A-4FE3-AB56-77D0BD581ECB}"/>
            </c:ext>
          </c:extLst>
        </c:ser>
        <c:ser>
          <c:idx val="2"/>
          <c:order val="2"/>
          <c:tx>
            <c:strRef>
              <c:f>'Table 5'!$E$7</c:f>
              <c:strCache>
                <c:ptCount val="1"/>
                <c:pt idx="0">
                  <c:v>2016</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43088</c:v>
                </c:pt>
                <c:pt idx="1">
                  <c:v>61072</c:v>
                </c:pt>
                <c:pt idx="2">
                  <c:v>48928</c:v>
                </c:pt>
                <c:pt idx="3">
                  <c:v>15872</c:v>
                </c:pt>
                <c:pt idx="4">
                  <c:v>27296</c:v>
                </c:pt>
              </c:numCache>
            </c:numRef>
          </c:val>
          <c:extLst>
            <c:ext xmlns:c16="http://schemas.microsoft.com/office/drawing/2014/chart" uri="{C3380CC4-5D6E-409C-BE32-E72D297353CC}">
              <c16:uniqueId val="{00000002-F24A-4FE3-AB56-77D0BD581ECB}"/>
            </c:ext>
          </c:extLst>
        </c:ser>
        <c:ser>
          <c:idx val="3"/>
          <c:order val="3"/>
          <c:tx>
            <c:strRef>
              <c:f>'Table 5'!$F$7</c:f>
              <c:strCache>
                <c:ptCount val="1"/>
                <c:pt idx="0">
                  <c:v>2017</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54256</c:v>
                </c:pt>
                <c:pt idx="1">
                  <c:v>63040</c:v>
                </c:pt>
                <c:pt idx="2">
                  <c:v>58000</c:v>
                </c:pt>
                <c:pt idx="3">
                  <c:v>22800</c:v>
                </c:pt>
                <c:pt idx="4">
                  <c:v>31440</c:v>
                </c:pt>
              </c:numCache>
            </c:numRef>
          </c:val>
          <c:extLst>
            <c:ext xmlns:c16="http://schemas.microsoft.com/office/drawing/2014/chart" uri="{C3380CC4-5D6E-409C-BE32-E72D297353CC}">
              <c16:uniqueId val="{00000003-F24A-4FE3-AB56-77D0BD581ECB}"/>
            </c:ext>
          </c:extLst>
        </c:ser>
        <c:ser>
          <c:idx val="4"/>
          <c:order val="4"/>
          <c:tx>
            <c:strRef>
              <c:f>'Table 5'!$G$7</c:f>
              <c:strCache>
                <c:ptCount val="1"/>
                <c:pt idx="0">
                  <c:v>2018</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49856</c:v>
                </c:pt>
                <c:pt idx="1">
                  <c:v>63952</c:v>
                </c:pt>
                <c:pt idx="2">
                  <c:v>55088</c:v>
                </c:pt>
                <c:pt idx="3">
                  <c:v>15856</c:v>
                </c:pt>
                <c:pt idx="4">
                  <c:v>27104</c:v>
                </c:pt>
              </c:numCache>
            </c:numRef>
          </c:val>
          <c:extLst>
            <c:ext xmlns:c16="http://schemas.microsoft.com/office/drawing/2014/chart" uri="{C3380CC4-5D6E-409C-BE32-E72D297353CC}">
              <c16:uniqueId val="{00000004-F24A-4FE3-AB56-77D0BD581ECB}"/>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2014</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96640</c:v>
                </c:pt>
                <c:pt idx="1">
                  <c:v>49600</c:v>
                </c:pt>
                <c:pt idx="2">
                  <c:v>43824</c:v>
                </c:pt>
                <c:pt idx="3">
                  <c:v>17088</c:v>
                </c:pt>
                <c:pt idx="4">
                  <c:v>33344</c:v>
                </c:pt>
              </c:numCache>
            </c:numRef>
          </c:val>
          <c:extLst>
            <c:ext xmlns:c16="http://schemas.microsoft.com/office/drawing/2014/chart" uri="{C3380CC4-5D6E-409C-BE32-E72D297353CC}">
              <c16:uniqueId val="{00000000-06C3-4397-83BC-596E9A338E41}"/>
            </c:ext>
          </c:extLst>
        </c:ser>
        <c:ser>
          <c:idx val="1"/>
          <c:order val="1"/>
          <c:tx>
            <c:strRef>
              <c:f>'Table 22'!$D$7</c:f>
              <c:strCache>
                <c:ptCount val="1"/>
                <c:pt idx="0">
                  <c:v>2015</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114272</c:v>
                </c:pt>
                <c:pt idx="1">
                  <c:v>64496</c:v>
                </c:pt>
                <c:pt idx="2">
                  <c:v>67280</c:v>
                </c:pt>
                <c:pt idx="3">
                  <c:v>25056</c:v>
                </c:pt>
                <c:pt idx="4">
                  <c:v>42272</c:v>
                </c:pt>
              </c:numCache>
            </c:numRef>
          </c:val>
          <c:extLst>
            <c:ext xmlns:c16="http://schemas.microsoft.com/office/drawing/2014/chart" uri="{C3380CC4-5D6E-409C-BE32-E72D297353CC}">
              <c16:uniqueId val="{00000001-06C3-4397-83BC-596E9A338E41}"/>
            </c:ext>
          </c:extLst>
        </c:ser>
        <c:ser>
          <c:idx val="2"/>
          <c:order val="2"/>
          <c:tx>
            <c:strRef>
              <c:f>'Table 22'!$E$7</c:f>
              <c:strCache>
                <c:ptCount val="1"/>
                <c:pt idx="0">
                  <c:v>2016</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145440</c:v>
                </c:pt>
                <c:pt idx="1">
                  <c:v>75872</c:v>
                </c:pt>
                <c:pt idx="2">
                  <c:v>92544</c:v>
                </c:pt>
                <c:pt idx="3">
                  <c:v>32800</c:v>
                </c:pt>
                <c:pt idx="4">
                  <c:v>50272</c:v>
                </c:pt>
              </c:numCache>
            </c:numRef>
          </c:val>
          <c:extLst>
            <c:ext xmlns:c16="http://schemas.microsoft.com/office/drawing/2014/chart" uri="{C3380CC4-5D6E-409C-BE32-E72D297353CC}">
              <c16:uniqueId val="{00000002-06C3-4397-83BC-596E9A338E41}"/>
            </c:ext>
          </c:extLst>
        </c:ser>
        <c:ser>
          <c:idx val="3"/>
          <c:order val="3"/>
          <c:tx>
            <c:strRef>
              <c:f>'Table 22'!$F$7</c:f>
              <c:strCache>
                <c:ptCount val="1"/>
                <c:pt idx="0">
                  <c:v>2017</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132688</c:v>
                </c:pt>
                <c:pt idx="1">
                  <c:v>61552</c:v>
                </c:pt>
                <c:pt idx="2">
                  <c:v>111824</c:v>
                </c:pt>
                <c:pt idx="3">
                  <c:v>34624</c:v>
                </c:pt>
                <c:pt idx="4">
                  <c:v>57312</c:v>
                </c:pt>
              </c:numCache>
            </c:numRef>
          </c:val>
          <c:extLst>
            <c:ext xmlns:c16="http://schemas.microsoft.com/office/drawing/2014/chart" uri="{C3380CC4-5D6E-409C-BE32-E72D297353CC}">
              <c16:uniqueId val="{00000003-06C3-4397-83BC-596E9A338E41}"/>
            </c:ext>
          </c:extLst>
        </c:ser>
        <c:ser>
          <c:idx val="4"/>
          <c:order val="4"/>
          <c:tx>
            <c:strRef>
              <c:f>'Table 22'!$G$7</c:f>
              <c:strCache>
                <c:ptCount val="1"/>
                <c:pt idx="0">
                  <c:v>2018</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132960</c:v>
                </c:pt>
                <c:pt idx="1">
                  <c:v>77072</c:v>
                </c:pt>
                <c:pt idx="2">
                  <c:v>141968</c:v>
                </c:pt>
                <c:pt idx="3">
                  <c:v>36704</c:v>
                </c:pt>
                <c:pt idx="4">
                  <c:v>60320</c:v>
                </c:pt>
              </c:numCache>
            </c:numRef>
          </c:val>
          <c:extLst>
            <c:ext xmlns:c16="http://schemas.microsoft.com/office/drawing/2014/chart" uri="{C3380CC4-5D6E-409C-BE32-E72D297353CC}">
              <c16:uniqueId val="{00000004-06C3-4397-83BC-596E9A338E41}"/>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1152</c:v>
                </c:pt>
                <c:pt idx="1">
                  <c:v>224</c:v>
                </c:pt>
                <c:pt idx="2">
                  <c:v>224</c:v>
                </c:pt>
                <c:pt idx="3">
                  <c:v>16</c:v>
                </c:pt>
                <c:pt idx="4">
                  <c:v>16</c:v>
                </c:pt>
              </c:numCache>
            </c:numRef>
          </c:val>
          <c:extLst>
            <c:ext xmlns:c16="http://schemas.microsoft.com/office/drawing/2014/chart" uri="{C3380CC4-5D6E-409C-BE32-E72D297353CC}">
              <c16:uniqueId val="{00000000-3C75-448E-AE96-3E61781E382B}"/>
            </c:ext>
          </c:extLst>
        </c:ser>
        <c:ser>
          <c:idx val="1"/>
          <c:order val="1"/>
          <c:tx>
            <c:strRef>
              <c:f>'Table 25'!$D$7</c:f>
              <c:strCache>
                <c:ptCount val="1"/>
                <c:pt idx="0">
                  <c:v>2015</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1632</c:v>
                </c:pt>
                <c:pt idx="1">
                  <c:v>320</c:v>
                </c:pt>
                <c:pt idx="2">
                  <c:v>112</c:v>
                </c:pt>
                <c:pt idx="3">
                  <c:v>96</c:v>
                </c:pt>
                <c:pt idx="4">
                  <c:v>32</c:v>
                </c:pt>
              </c:numCache>
            </c:numRef>
          </c:val>
          <c:extLst>
            <c:ext xmlns:c16="http://schemas.microsoft.com/office/drawing/2014/chart" uri="{C3380CC4-5D6E-409C-BE32-E72D297353CC}">
              <c16:uniqueId val="{00000001-3C75-448E-AE96-3E61781E382B}"/>
            </c:ext>
          </c:extLst>
        </c:ser>
        <c:ser>
          <c:idx val="2"/>
          <c:order val="2"/>
          <c:tx>
            <c:strRef>
              <c:f>'Table 25'!$E$7</c:f>
              <c:strCache>
                <c:ptCount val="1"/>
                <c:pt idx="0">
                  <c:v>2016</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1952</c:v>
                </c:pt>
                <c:pt idx="1">
                  <c:v>336</c:v>
                </c:pt>
                <c:pt idx="2">
                  <c:v>176</c:v>
                </c:pt>
                <c:pt idx="3">
                  <c:v>32</c:v>
                </c:pt>
                <c:pt idx="4">
                  <c:v>0</c:v>
                </c:pt>
              </c:numCache>
            </c:numRef>
          </c:val>
          <c:extLst>
            <c:ext xmlns:c16="http://schemas.microsoft.com/office/drawing/2014/chart" uri="{C3380CC4-5D6E-409C-BE32-E72D297353CC}">
              <c16:uniqueId val="{00000002-3C75-448E-AE96-3E61781E382B}"/>
            </c:ext>
          </c:extLst>
        </c:ser>
        <c:ser>
          <c:idx val="3"/>
          <c:order val="3"/>
          <c:tx>
            <c:strRef>
              <c:f>'Table 25'!$F$7</c:f>
              <c:strCache>
                <c:ptCount val="1"/>
                <c:pt idx="0">
                  <c:v>2017</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1696</c:v>
                </c:pt>
                <c:pt idx="1">
                  <c:v>336</c:v>
                </c:pt>
                <c:pt idx="2">
                  <c:v>160</c:v>
                </c:pt>
                <c:pt idx="3">
                  <c:v>48</c:v>
                </c:pt>
                <c:pt idx="4">
                  <c:v>0</c:v>
                </c:pt>
              </c:numCache>
            </c:numRef>
          </c:val>
          <c:extLst>
            <c:ext xmlns:c16="http://schemas.microsoft.com/office/drawing/2014/chart" uri="{C3380CC4-5D6E-409C-BE32-E72D297353CC}">
              <c16:uniqueId val="{00000003-3C75-448E-AE96-3E61781E382B}"/>
            </c:ext>
          </c:extLst>
        </c:ser>
        <c:ser>
          <c:idx val="4"/>
          <c:order val="4"/>
          <c:tx>
            <c:strRef>
              <c:f>'Table 25'!$G$7</c:f>
              <c:strCache>
                <c:ptCount val="1"/>
                <c:pt idx="0">
                  <c:v>2018</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1952</c:v>
                </c:pt>
                <c:pt idx="1">
                  <c:v>416</c:v>
                </c:pt>
                <c:pt idx="2">
                  <c:v>144</c:v>
                </c:pt>
                <c:pt idx="3">
                  <c:v>128</c:v>
                </c:pt>
                <c:pt idx="4">
                  <c:v>32</c:v>
                </c:pt>
              </c:numCache>
            </c:numRef>
          </c:val>
          <c:extLst>
            <c:ext xmlns:c16="http://schemas.microsoft.com/office/drawing/2014/chart" uri="{C3380CC4-5D6E-409C-BE32-E72D297353CC}">
              <c16:uniqueId val="{00000004-3C75-448E-AE96-3E61781E382B}"/>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80</c:v>
                </c:pt>
                <c:pt idx="1">
                  <c:v>112</c:v>
                </c:pt>
                <c:pt idx="2">
                  <c:v>416</c:v>
                </c:pt>
                <c:pt idx="3">
                  <c:v>272</c:v>
                </c:pt>
                <c:pt idx="4">
                  <c:v>256</c:v>
                </c:pt>
                <c:pt idx="5">
                  <c:v>368</c:v>
                </c:pt>
                <c:pt idx="6">
                  <c:v>160</c:v>
                </c:pt>
              </c:numCache>
            </c:numRef>
          </c:val>
          <c:extLst>
            <c:ext xmlns:c16="http://schemas.microsoft.com/office/drawing/2014/chart" uri="{C3380CC4-5D6E-409C-BE32-E72D297353CC}">
              <c16:uniqueId val="{00000000-90F1-43FB-B926-786655E3555E}"/>
            </c:ext>
          </c:extLst>
        </c:ser>
        <c:ser>
          <c:idx val="1"/>
          <c:order val="1"/>
          <c:tx>
            <c:strRef>
              <c:f>'Table 25'!$D$7</c:f>
              <c:strCache>
                <c:ptCount val="1"/>
                <c:pt idx="0">
                  <c:v>2015</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240</c:v>
                </c:pt>
                <c:pt idx="1">
                  <c:v>192</c:v>
                </c:pt>
                <c:pt idx="2">
                  <c:v>560</c:v>
                </c:pt>
                <c:pt idx="3">
                  <c:v>528</c:v>
                </c:pt>
                <c:pt idx="4">
                  <c:v>304</c:v>
                </c:pt>
                <c:pt idx="5">
                  <c:v>304</c:v>
                </c:pt>
                <c:pt idx="6">
                  <c:v>144</c:v>
                </c:pt>
              </c:numCache>
            </c:numRef>
          </c:val>
          <c:extLst>
            <c:ext xmlns:c16="http://schemas.microsoft.com/office/drawing/2014/chart" uri="{C3380CC4-5D6E-409C-BE32-E72D297353CC}">
              <c16:uniqueId val="{00000001-90F1-43FB-B926-786655E3555E}"/>
            </c:ext>
          </c:extLst>
        </c:ser>
        <c:ser>
          <c:idx val="2"/>
          <c:order val="2"/>
          <c:tx>
            <c:strRef>
              <c:f>'Table 25'!$E$7</c:f>
              <c:strCache>
                <c:ptCount val="1"/>
                <c:pt idx="0">
                  <c:v>2016</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224</c:v>
                </c:pt>
                <c:pt idx="1">
                  <c:v>144</c:v>
                </c:pt>
                <c:pt idx="2">
                  <c:v>672</c:v>
                </c:pt>
                <c:pt idx="3">
                  <c:v>352</c:v>
                </c:pt>
                <c:pt idx="4">
                  <c:v>544</c:v>
                </c:pt>
                <c:pt idx="5">
                  <c:v>400</c:v>
                </c:pt>
                <c:pt idx="6">
                  <c:v>224</c:v>
                </c:pt>
              </c:numCache>
            </c:numRef>
          </c:val>
          <c:extLst>
            <c:ext xmlns:c16="http://schemas.microsoft.com/office/drawing/2014/chart" uri="{C3380CC4-5D6E-409C-BE32-E72D297353CC}">
              <c16:uniqueId val="{00000002-90F1-43FB-B926-786655E3555E}"/>
            </c:ext>
          </c:extLst>
        </c:ser>
        <c:ser>
          <c:idx val="3"/>
          <c:order val="3"/>
          <c:tx>
            <c:strRef>
              <c:f>'Table 25'!$F$7</c:f>
              <c:strCache>
                <c:ptCount val="1"/>
                <c:pt idx="0">
                  <c:v>2017</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288</c:v>
                </c:pt>
                <c:pt idx="1">
                  <c:v>160</c:v>
                </c:pt>
                <c:pt idx="2">
                  <c:v>448</c:v>
                </c:pt>
                <c:pt idx="3">
                  <c:v>544</c:v>
                </c:pt>
                <c:pt idx="4">
                  <c:v>400</c:v>
                </c:pt>
                <c:pt idx="5">
                  <c:v>304</c:v>
                </c:pt>
                <c:pt idx="6">
                  <c:v>272</c:v>
                </c:pt>
              </c:numCache>
            </c:numRef>
          </c:val>
          <c:extLst>
            <c:ext xmlns:c16="http://schemas.microsoft.com/office/drawing/2014/chart" uri="{C3380CC4-5D6E-409C-BE32-E72D297353CC}">
              <c16:uniqueId val="{00000003-90F1-43FB-B926-786655E3555E}"/>
            </c:ext>
          </c:extLst>
        </c:ser>
        <c:ser>
          <c:idx val="4"/>
          <c:order val="4"/>
          <c:tx>
            <c:strRef>
              <c:f>'Table 25'!$G$7</c:f>
              <c:strCache>
                <c:ptCount val="1"/>
                <c:pt idx="0">
                  <c:v>2018</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384</c:v>
                </c:pt>
                <c:pt idx="1">
                  <c:v>112</c:v>
                </c:pt>
                <c:pt idx="2">
                  <c:v>528</c:v>
                </c:pt>
                <c:pt idx="3">
                  <c:v>560</c:v>
                </c:pt>
                <c:pt idx="4">
                  <c:v>576</c:v>
                </c:pt>
                <c:pt idx="5">
                  <c:v>448</c:v>
                </c:pt>
                <c:pt idx="6">
                  <c:v>224</c:v>
                </c:pt>
              </c:numCache>
            </c:numRef>
          </c:val>
          <c:extLst>
            <c:ext xmlns:c16="http://schemas.microsoft.com/office/drawing/2014/chart" uri="{C3380CC4-5D6E-409C-BE32-E72D297353CC}">
              <c16:uniqueId val="{00000004-90F1-43FB-B926-786655E3555E}"/>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2014</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368</c:v>
                </c:pt>
                <c:pt idx="1">
                  <c:v>384</c:v>
                </c:pt>
                <c:pt idx="2">
                  <c:v>464</c:v>
                </c:pt>
                <c:pt idx="3">
                  <c:v>128</c:v>
                </c:pt>
                <c:pt idx="4">
                  <c:v>320</c:v>
                </c:pt>
              </c:numCache>
            </c:numRef>
          </c:val>
          <c:extLst>
            <c:ext xmlns:c16="http://schemas.microsoft.com/office/drawing/2014/chart" uri="{C3380CC4-5D6E-409C-BE32-E72D297353CC}">
              <c16:uniqueId val="{00000000-24ED-438A-997B-E7685ADD19A7}"/>
            </c:ext>
          </c:extLst>
        </c:ser>
        <c:ser>
          <c:idx val="1"/>
          <c:order val="1"/>
          <c:tx>
            <c:strRef>
              <c:f>'Table 25'!$D$7</c:f>
              <c:strCache>
                <c:ptCount val="1"/>
                <c:pt idx="0">
                  <c:v>2015</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432</c:v>
                </c:pt>
                <c:pt idx="1">
                  <c:v>640</c:v>
                </c:pt>
                <c:pt idx="2">
                  <c:v>576</c:v>
                </c:pt>
                <c:pt idx="3">
                  <c:v>208</c:v>
                </c:pt>
                <c:pt idx="4">
                  <c:v>416</c:v>
                </c:pt>
              </c:numCache>
            </c:numRef>
          </c:val>
          <c:extLst>
            <c:ext xmlns:c16="http://schemas.microsoft.com/office/drawing/2014/chart" uri="{C3380CC4-5D6E-409C-BE32-E72D297353CC}">
              <c16:uniqueId val="{00000001-24ED-438A-997B-E7685ADD19A7}"/>
            </c:ext>
          </c:extLst>
        </c:ser>
        <c:ser>
          <c:idx val="2"/>
          <c:order val="2"/>
          <c:tx>
            <c:strRef>
              <c:f>'Table 25'!$E$7</c:f>
              <c:strCache>
                <c:ptCount val="1"/>
                <c:pt idx="0">
                  <c:v>2016</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400</c:v>
                </c:pt>
                <c:pt idx="1">
                  <c:v>720</c:v>
                </c:pt>
                <c:pt idx="2">
                  <c:v>928</c:v>
                </c:pt>
                <c:pt idx="3">
                  <c:v>160</c:v>
                </c:pt>
                <c:pt idx="4">
                  <c:v>352</c:v>
                </c:pt>
              </c:numCache>
            </c:numRef>
          </c:val>
          <c:extLst>
            <c:ext xmlns:c16="http://schemas.microsoft.com/office/drawing/2014/chart" uri="{C3380CC4-5D6E-409C-BE32-E72D297353CC}">
              <c16:uniqueId val="{00000002-24ED-438A-997B-E7685ADD19A7}"/>
            </c:ext>
          </c:extLst>
        </c:ser>
        <c:ser>
          <c:idx val="3"/>
          <c:order val="3"/>
          <c:tx>
            <c:strRef>
              <c:f>'Table 25'!$F$7</c:f>
              <c:strCache>
                <c:ptCount val="1"/>
                <c:pt idx="0">
                  <c:v>2017</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336</c:v>
                </c:pt>
                <c:pt idx="1">
                  <c:v>608</c:v>
                </c:pt>
                <c:pt idx="2">
                  <c:v>832</c:v>
                </c:pt>
                <c:pt idx="3">
                  <c:v>144</c:v>
                </c:pt>
                <c:pt idx="4">
                  <c:v>496</c:v>
                </c:pt>
              </c:numCache>
            </c:numRef>
          </c:val>
          <c:extLst>
            <c:ext xmlns:c16="http://schemas.microsoft.com/office/drawing/2014/chart" uri="{C3380CC4-5D6E-409C-BE32-E72D297353CC}">
              <c16:uniqueId val="{00000003-24ED-438A-997B-E7685ADD19A7}"/>
            </c:ext>
          </c:extLst>
        </c:ser>
        <c:ser>
          <c:idx val="4"/>
          <c:order val="4"/>
          <c:tx>
            <c:strRef>
              <c:f>'Table 25'!$G$7</c:f>
              <c:strCache>
                <c:ptCount val="1"/>
                <c:pt idx="0">
                  <c:v>2018</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304</c:v>
                </c:pt>
                <c:pt idx="1">
                  <c:v>672</c:v>
                </c:pt>
                <c:pt idx="2">
                  <c:v>1056</c:v>
                </c:pt>
                <c:pt idx="3">
                  <c:v>224</c:v>
                </c:pt>
                <c:pt idx="4">
                  <c:v>576</c:v>
                </c:pt>
              </c:numCache>
            </c:numRef>
          </c:val>
          <c:extLst>
            <c:ext xmlns:c16="http://schemas.microsoft.com/office/drawing/2014/chart" uri="{C3380CC4-5D6E-409C-BE32-E72D297353CC}">
              <c16:uniqueId val="{00000004-24ED-438A-997B-E7685ADD19A7}"/>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28640</c:v>
                </c:pt>
                <c:pt idx="1">
                  <c:v>3680</c:v>
                </c:pt>
                <c:pt idx="2">
                  <c:v>2128</c:v>
                </c:pt>
                <c:pt idx="3">
                  <c:v>272</c:v>
                </c:pt>
                <c:pt idx="4">
                  <c:v>64</c:v>
                </c:pt>
              </c:numCache>
            </c:numRef>
          </c:val>
          <c:extLst>
            <c:ext xmlns:c16="http://schemas.microsoft.com/office/drawing/2014/chart" uri="{C3380CC4-5D6E-409C-BE32-E72D297353CC}">
              <c16:uniqueId val="{00000000-52C9-4808-B2CA-588B98C6E681}"/>
            </c:ext>
          </c:extLst>
        </c:ser>
        <c:ser>
          <c:idx val="1"/>
          <c:order val="1"/>
          <c:tx>
            <c:strRef>
              <c:f>'Table 26'!$D$7</c:f>
              <c:strCache>
                <c:ptCount val="1"/>
                <c:pt idx="0">
                  <c:v>2015</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37536</c:v>
                </c:pt>
                <c:pt idx="1">
                  <c:v>4064</c:v>
                </c:pt>
                <c:pt idx="2">
                  <c:v>2016</c:v>
                </c:pt>
                <c:pt idx="3">
                  <c:v>592</c:v>
                </c:pt>
                <c:pt idx="4">
                  <c:v>144</c:v>
                </c:pt>
              </c:numCache>
            </c:numRef>
          </c:val>
          <c:extLst>
            <c:ext xmlns:c16="http://schemas.microsoft.com/office/drawing/2014/chart" uri="{C3380CC4-5D6E-409C-BE32-E72D297353CC}">
              <c16:uniqueId val="{00000001-52C9-4808-B2CA-588B98C6E681}"/>
            </c:ext>
          </c:extLst>
        </c:ser>
        <c:ser>
          <c:idx val="2"/>
          <c:order val="2"/>
          <c:tx>
            <c:strRef>
              <c:f>'Table 26'!$E$7</c:f>
              <c:strCache>
                <c:ptCount val="1"/>
                <c:pt idx="0">
                  <c:v>2016</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48336</c:v>
                </c:pt>
                <c:pt idx="1">
                  <c:v>4704</c:v>
                </c:pt>
                <c:pt idx="2">
                  <c:v>2192</c:v>
                </c:pt>
                <c:pt idx="3">
                  <c:v>896</c:v>
                </c:pt>
                <c:pt idx="4">
                  <c:v>224</c:v>
                </c:pt>
              </c:numCache>
            </c:numRef>
          </c:val>
          <c:extLst>
            <c:ext xmlns:c16="http://schemas.microsoft.com/office/drawing/2014/chart" uri="{C3380CC4-5D6E-409C-BE32-E72D297353CC}">
              <c16:uniqueId val="{00000002-52C9-4808-B2CA-588B98C6E681}"/>
            </c:ext>
          </c:extLst>
        </c:ser>
        <c:ser>
          <c:idx val="3"/>
          <c:order val="3"/>
          <c:tx>
            <c:strRef>
              <c:f>'Table 26'!$F$7</c:f>
              <c:strCache>
                <c:ptCount val="1"/>
                <c:pt idx="0">
                  <c:v>2017</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48944</c:v>
                </c:pt>
                <c:pt idx="1">
                  <c:v>5136</c:v>
                </c:pt>
                <c:pt idx="2">
                  <c:v>2368</c:v>
                </c:pt>
                <c:pt idx="3">
                  <c:v>848</c:v>
                </c:pt>
                <c:pt idx="4">
                  <c:v>288</c:v>
                </c:pt>
              </c:numCache>
            </c:numRef>
          </c:val>
          <c:extLst>
            <c:ext xmlns:c16="http://schemas.microsoft.com/office/drawing/2014/chart" uri="{C3380CC4-5D6E-409C-BE32-E72D297353CC}">
              <c16:uniqueId val="{00000003-52C9-4808-B2CA-588B98C6E681}"/>
            </c:ext>
          </c:extLst>
        </c:ser>
        <c:ser>
          <c:idx val="4"/>
          <c:order val="4"/>
          <c:tx>
            <c:strRef>
              <c:f>'Table 26'!$G$7</c:f>
              <c:strCache>
                <c:ptCount val="1"/>
                <c:pt idx="0">
                  <c:v>2018</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54640</c:v>
                </c:pt>
                <c:pt idx="1">
                  <c:v>6208</c:v>
                </c:pt>
                <c:pt idx="2">
                  <c:v>2240</c:v>
                </c:pt>
                <c:pt idx="3">
                  <c:v>1120</c:v>
                </c:pt>
                <c:pt idx="4">
                  <c:v>528</c:v>
                </c:pt>
              </c:numCache>
            </c:numRef>
          </c:val>
          <c:extLst>
            <c:ext xmlns:c16="http://schemas.microsoft.com/office/drawing/2014/chart" uri="{C3380CC4-5D6E-409C-BE32-E72D297353CC}">
              <c16:uniqueId val="{00000004-52C9-4808-B2CA-588B98C6E681}"/>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2512</c:v>
                </c:pt>
                <c:pt idx="1">
                  <c:v>1616</c:v>
                </c:pt>
                <c:pt idx="2">
                  <c:v>7952</c:v>
                </c:pt>
                <c:pt idx="3">
                  <c:v>7488</c:v>
                </c:pt>
                <c:pt idx="4">
                  <c:v>6000</c:v>
                </c:pt>
                <c:pt idx="5">
                  <c:v>6688</c:v>
                </c:pt>
                <c:pt idx="6">
                  <c:v>3488</c:v>
                </c:pt>
              </c:numCache>
            </c:numRef>
          </c:val>
          <c:extLst>
            <c:ext xmlns:c16="http://schemas.microsoft.com/office/drawing/2014/chart" uri="{C3380CC4-5D6E-409C-BE32-E72D297353CC}">
              <c16:uniqueId val="{00000000-ED04-4084-B3E4-480D187D79C8}"/>
            </c:ext>
          </c:extLst>
        </c:ser>
        <c:ser>
          <c:idx val="1"/>
          <c:order val="1"/>
          <c:tx>
            <c:strRef>
              <c:f>'Table 26'!$D$7</c:f>
              <c:strCache>
                <c:ptCount val="1"/>
                <c:pt idx="0">
                  <c:v>2015</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3856</c:v>
                </c:pt>
                <c:pt idx="1">
                  <c:v>1840</c:v>
                </c:pt>
                <c:pt idx="2">
                  <c:v>9712</c:v>
                </c:pt>
                <c:pt idx="3">
                  <c:v>8528</c:v>
                </c:pt>
                <c:pt idx="4">
                  <c:v>7808</c:v>
                </c:pt>
                <c:pt idx="5">
                  <c:v>9632</c:v>
                </c:pt>
                <c:pt idx="6">
                  <c:v>4288</c:v>
                </c:pt>
              </c:numCache>
            </c:numRef>
          </c:val>
          <c:extLst>
            <c:ext xmlns:c16="http://schemas.microsoft.com/office/drawing/2014/chart" uri="{C3380CC4-5D6E-409C-BE32-E72D297353CC}">
              <c16:uniqueId val="{00000001-ED04-4084-B3E4-480D187D79C8}"/>
            </c:ext>
          </c:extLst>
        </c:ser>
        <c:ser>
          <c:idx val="2"/>
          <c:order val="2"/>
          <c:tx>
            <c:strRef>
              <c:f>'Table 26'!$E$7</c:f>
              <c:strCache>
                <c:ptCount val="1"/>
                <c:pt idx="0">
                  <c:v>2016</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4256</c:v>
                </c:pt>
                <c:pt idx="1">
                  <c:v>2512</c:v>
                </c:pt>
                <c:pt idx="2">
                  <c:v>12736</c:v>
                </c:pt>
                <c:pt idx="3">
                  <c:v>10688</c:v>
                </c:pt>
                <c:pt idx="4">
                  <c:v>8992</c:v>
                </c:pt>
                <c:pt idx="5">
                  <c:v>12624</c:v>
                </c:pt>
                <c:pt idx="6">
                  <c:v>6128</c:v>
                </c:pt>
              </c:numCache>
            </c:numRef>
          </c:val>
          <c:extLst>
            <c:ext xmlns:c16="http://schemas.microsoft.com/office/drawing/2014/chart" uri="{C3380CC4-5D6E-409C-BE32-E72D297353CC}">
              <c16:uniqueId val="{00000002-ED04-4084-B3E4-480D187D79C8}"/>
            </c:ext>
          </c:extLst>
        </c:ser>
        <c:ser>
          <c:idx val="3"/>
          <c:order val="3"/>
          <c:tx>
            <c:strRef>
              <c:f>'Table 26'!$F$7</c:f>
              <c:strCache>
                <c:ptCount val="1"/>
                <c:pt idx="0">
                  <c:v>2017</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4784</c:v>
                </c:pt>
                <c:pt idx="1">
                  <c:v>2800</c:v>
                </c:pt>
                <c:pt idx="2">
                  <c:v>13200</c:v>
                </c:pt>
                <c:pt idx="3">
                  <c:v>11008</c:v>
                </c:pt>
                <c:pt idx="4">
                  <c:v>9568</c:v>
                </c:pt>
                <c:pt idx="5">
                  <c:v>11968</c:v>
                </c:pt>
                <c:pt idx="6">
                  <c:v>6256</c:v>
                </c:pt>
              </c:numCache>
            </c:numRef>
          </c:val>
          <c:extLst>
            <c:ext xmlns:c16="http://schemas.microsoft.com/office/drawing/2014/chart" uri="{C3380CC4-5D6E-409C-BE32-E72D297353CC}">
              <c16:uniqueId val="{00000003-ED04-4084-B3E4-480D187D79C8}"/>
            </c:ext>
          </c:extLst>
        </c:ser>
        <c:ser>
          <c:idx val="4"/>
          <c:order val="4"/>
          <c:tx>
            <c:strRef>
              <c:f>'Table 26'!$G$7</c:f>
              <c:strCache>
                <c:ptCount val="1"/>
                <c:pt idx="0">
                  <c:v>2018</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5728</c:v>
                </c:pt>
                <c:pt idx="1">
                  <c:v>2928</c:v>
                </c:pt>
                <c:pt idx="2">
                  <c:v>14464</c:v>
                </c:pt>
                <c:pt idx="3">
                  <c:v>12944</c:v>
                </c:pt>
                <c:pt idx="4">
                  <c:v>9920</c:v>
                </c:pt>
                <c:pt idx="5">
                  <c:v>13456</c:v>
                </c:pt>
                <c:pt idx="6">
                  <c:v>7408</c:v>
                </c:pt>
              </c:numCache>
            </c:numRef>
          </c:val>
          <c:extLst>
            <c:ext xmlns:c16="http://schemas.microsoft.com/office/drawing/2014/chart" uri="{C3380CC4-5D6E-409C-BE32-E72D297353CC}">
              <c16:uniqueId val="{00000004-ED04-4084-B3E4-480D187D79C8}"/>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2014</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5008</c:v>
                </c:pt>
                <c:pt idx="1">
                  <c:v>9856</c:v>
                </c:pt>
                <c:pt idx="2">
                  <c:v>13376</c:v>
                </c:pt>
                <c:pt idx="3">
                  <c:v>4048</c:v>
                </c:pt>
                <c:pt idx="4">
                  <c:v>3456</c:v>
                </c:pt>
              </c:numCache>
            </c:numRef>
          </c:val>
          <c:extLst>
            <c:ext xmlns:c16="http://schemas.microsoft.com/office/drawing/2014/chart" uri="{C3380CC4-5D6E-409C-BE32-E72D297353CC}">
              <c16:uniqueId val="{00000000-B10E-490E-8556-3DA3DA429080}"/>
            </c:ext>
          </c:extLst>
        </c:ser>
        <c:ser>
          <c:idx val="1"/>
          <c:order val="1"/>
          <c:tx>
            <c:strRef>
              <c:f>'Table 26'!$D$7</c:f>
              <c:strCache>
                <c:ptCount val="1"/>
                <c:pt idx="0">
                  <c:v>2015</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6320</c:v>
                </c:pt>
                <c:pt idx="1">
                  <c:v>12752</c:v>
                </c:pt>
                <c:pt idx="2">
                  <c:v>17440</c:v>
                </c:pt>
                <c:pt idx="3">
                  <c:v>5344</c:v>
                </c:pt>
                <c:pt idx="4">
                  <c:v>3808</c:v>
                </c:pt>
              </c:numCache>
            </c:numRef>
          </c:val>
          <c:extLst>
            <c:ext xmlns:c16="http://schemas.microsoft.com/office/drawing/2014/chart" uri="{C3380CC4-5D6E-409C-BE32-E72D297353CC}">
              <c16:uniqueId val="{00000001-B10E-490E-8556-3DA3DA429080}"/>
            </c:ext>
          </c:extLst>
        </c:ser>
        <c:ser>
          <c:idx val="2"/>
          <c:order val="2"/>
          <c:tx>
            <c:strRef>
              <c:f>'Table 26'!$E$7</c:f>
              <c:strCache>
                <c:ptCount val="1"/>
                <c:pt idx="0">
                  <c:v>2016</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7648</c:v>
                </c:pt>
                <c:pt idx="1">
                  <c:v>13616</c:v>
                </c:pt>
                <c:pt idx="2">
                  <c:v>24976</c:v>
                </c:pt>
                <c:pt idx="3">
                  <c:v>6304</c:v>
                </c:pt>
                <c:pt idx="4">
                  <c:v>5392</c:v>
                </c:pt>
              </c:numCache>
            </c:numRef>
          </c:val>
          <c:extLst>
            <c:ext xmlns:c16="http://schemas.microsoft.com/office/drawing/2014/chart" uri="{C3380CC4-5D6E-409C-BE32-E72D297353CC}">
              <c16:uniqueId val="{00000002-B10E-490E-8556-3DA3DA429080}"/>
            </c:ext>
          </c:extLst>
        </c:ser>
        <c:ser>
          <c:idx val="3"/>
          <c:order val="3"/>
          <c:tx>
            <c:strRef>
              <c:f>'Table 26'!$F$7</c:f>
              <c:strCache>
                <c:ptCount val="1"/>
                <c:pt idx="0">
                  <c:v>2017</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6720</c:v>
                </c:pt>
                <c:pt idx="1">
                  <c:v>11904</c:v>
                </c:pt>
                <c:pt idx="2">
                  <c:v>28288</c:v>
                </c:pt>
                <c:pt idx="3">
                  <c:v>6656</c:v>
                </c:pt>
                <c:pt idx="4">
                  <c:v>6016</c:v>
                </c:pt>
              </c:numCache>
            </c:numRef>
          </c:val>
          <c:extLst>
            <c:ext xmlns:c16="http://schemas.microsoft.com/office/drawing/2014/chart" uri="{C3380CC4-5D6E-409C-BE32-E72D297353CC}">
              <c16:uniqueId val="{00000003-B10E-490E-8556-3DA3DA429080}"/>
            </c:ext>
          </c:extLst>
        </c:ser>
        <c:ser>
          <c:idx val="4"/>
          <c:order val="4"/>
          <c:tx>
            <c:strRef>
              <c:f>'Table 26'!$G$7</c:f>
              <c:strCache>
                <c:ptCount val="1"/>
                <c:pt idx="0">
                  <c:v>2018</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5360</c:v>
                </c:pt>
                <c:pt idx="1">
                  <c:v>14480</c:v>
                </c:pt>
                <c:pt idx="2">
                  <c:v>33088</c:v>
                </c:pt>
                <c:pt idx="3">
                  <c:v>7344</c:v>
                </c:pt>
                <c:pt idx="4">
                  <c:v>6576</c:v>
                </c:pt>
              </c:numCache>
            </c:numRef>
          </c:val>
          <c:extLst>
            <c:ext xmlns:c16="http://schemas.microsoft.com/office/drawing/2014/chart" uri="{C3380CC4-5D6E-409C-BE32-E72D297353CC}">
              <c16:uniqueId val="{00000004-B10E-490E-8556-3DA3DA429080}"/>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1040</c:v>
                </c:pt>
                <c:pt idx="1">
                  <c:v>368</c:v>
                </c:pt>
                <c:pt idx="2">
                  <c:v>48</c:v>
                </c:pt>
                <c:pt idx="3">
                  <c:v>48</c:v>
                </c:pt>
                <c:pt idx="4">
                  <c:v>16</c:v>
                </c:pt>
              </c:numCache>
            </c:numRef>
          </c:val>
          <c:extLst>
            <c:ext xmlns:c16="http://schemas.microsoft.com/office/drawing/2014/chart" uri="{C3380CC4-5D6E-409C-BE32-E72D297353CC}">
              <c16:uniqueId val="{00000000-6736-4C1F-82BD-6DB7627ABC0A}"/>
            </c:ext>
          </c:extLst>
        </c:ser>
        <c:ser>
          <c:idx val="1"/>
          <c:order val="1"/>
          <c:tx>
            <c:strRef>
              <c:f>'Table 27'!$D$7</c:f>
              <c:strCache>
                <c:ptCount val="1"/>
                <c:pt idx="0">
                  <c:v>2015</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944</c:v>
                </c:pt>
                <c:pt idx="1">
                  <c:v>608</c:v>
                </c:pt>
                <c:pt idx="2">
                  <c:v>176</c:v>
                </c:pt>
                <c:pt idx="3">
                  <c:v>32</c:v>
                </c:pt>
                <c:pt idx="4">
                  <c:v>32</c:v>
                </c:pt>
              </c:numCache>
            </c:numRef>
          </c:val>
          <c:extLst>
            <c:ext xmlns:c16="http://schemas.microsoft.com/office/drawing/2014/chart" uri="{C3380CC4-5D6E-409C-BE32-E72D297353CC}">
              <c16:uniqueId val="{00000001-6736-4C1F-82BD-6DB7627ABC0A}"/>
            </c:ext>
          </c:extLst>
        </c:ser>
        <c:ser>
          <c:idx val="2"/>
          <c:order val="2"/>
          <c:tx>
            <c:strRef>
              <c:f>'Table 27'!$E$7</c:f>
              <c:strCache>
                <c:ptCount val="1"/>
                <c:pt idx="0">
                  <c:v>2016</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1760</c:v>
                </c:pt>
                <c:pt idx="1">
                  <c:v>560</c:v>
                </c:pt>
                <c:pt idx="2">
                  <c:v>112</c:v>
                </c:pt>
                <c:pt idx="3">
                  <c:v>0</c:v>
                </c:pt>
                <c:pt idx="4">
                  <c:v>32</c:v>
                </c:pt>
              </c:numCache>
            </c:numRef>
          </c:val>
          <c:extLst>
            <c:ext xmlns:c16="http://schemas.microsoft.com/office/drawing/2014/chart" uri="{C3380CC4-5D6E-409C-BE32-E72D297353CC}">
              <c16:uniqueId val="{00000002-6736-4C1F-82BD-6DB7627ABC0A}"/>
            </c:ext>
          </c:extLst>
        </c:ser>
        <c:ser>
          <c:idx val="3"/>
          <c:order val="3"/>
          <c:tx>
            <c:strRef>
              <c:f>'Table 27'!$F$7</c:f>
              <c:strCache>
                <c:ptCount val="1"/>
                <c:pt idx="0">
                  <c:v>2017</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1616</c:v>
                </c:pt>
                <c:pt idx="1">
                  <c:v>656</c:v>
                </c:pt>
                <c:pt idx="2">
                  <c:v>144</c:v>
                </c:pt>
                <c:pt idx="3">
                  <c:v>32</c:v>
                </c:pt>
                <c:pt idx="4">
                  <c:v>0</c:v>
                </c:pt>
              </c:numCache>
            </c:numRef>
          </c:val>
          <c:extLst>
            <c:ext xmlns:c16="http://schemas.microsoft.com/office/drawing/2014/chart" uri="{C3380CC4-5D6E-409C-BE32-E72D297353CC}">
              <c16:uniqueId val="{00000003-6736-4C1F-82BD-6DB7627ABC0A}"/>
            </c:ext>
          </c:extLst>
        </c:ser>
        <c:ser>
          <c:idx val="4"/>
          <c:order val="4"/>
          <c:tx>
            <c:strRef>
              <c:f>'Table 27'!$G$7</c:f>
              <c:strCache>
                <c:ptCount val="1"/>
                <c:pt idx="0">
                  <c:v>2018</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1824</c:v>
                </c:pt>
                <c:pt idx="1">
                  <c:v>592</c:v>
                </c:pt>
                <c:pt idx="2">
                  <c:v>96</c:v>
                </c:pt>
                <c:pt idx="3">
                  <c:v>16</c:v>
                </c:pt>
                <c:pt idx="4">
                  <c:v>48</c:v>
                </c:pt>
              </c:numCache>
            </c:numRef>
          </c:val>
          <c:extLst>
            <c:ext xmlns:c16="http://schemas.microsoft.com/office/drawing/2014/chart" uri="{C3380CC4-5D6E-409C-BE32-E72D297353CC}">
              <c16:uniqueId val="{00000004-6736-4C1F-82BD-6DB7627ABC0A}"/>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64</c:v>
                </c:pt>
                <c:pt idx="1">
                  <c:v>96</c:v>
                </c:pt>
                <c:pt idx="2">
                  <c:v>256</c:v>
                </c:pt>
                <c:pt idx="3">
                  <c:v>272</c:v>
                </c:pt>
                <c:pt idx="4">
                  <c:v>336</c:v>
                </c:pt>
                <c:pt idx="5">
                  <c:v>384</c:v>
                </c:pt>
                <c:pt idx="6">
                  <c:v>176</c:v>
                </c:pt>
              </c:numCache>
            </c:numRef>
          </c:val>
          <c:extLst>
            <c:ext xmlns:c16="http://schemas.microsoft.com/office/drawing/2014/chart" uri="{C3380CC4-5D6E-409C-BE32-E72D297353CC}">
              <c16:uniqueId val="{00000000-AEE9-486E-8493-CDA2E83918E7}"/>
            </c:ext>
          </c:extLst>
        </c:ser>
        <c:ser>
          <c:idx val="1"/>
          <c:order val="1"/>
          <c:tx>
            <c:strRef>
              <c:f>'Table 27'!$D$7</c:f>
              <c:strCache>
                <c:ptCount val="1"/>
                <c:pt idx="0">
                  <c:v>2015</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80</c:v>
                </c:pt>
                <c:pt idx="1">
                  <c:v>240</c:v>
                </c:pt>
                <c:pt idx="2">
                  <c:v>288</c:v>
                </c:pt>
                <c:pt idx="3">
                  <c:v>336</c:v>
                </c:pt>
                <c:pt idx="4">
                  <c:v>336</c:v>
                </c:pt>
                <c:pt idx="5">
                  <c:v>448</c:v>
                </c:pt>
                <c:pt idx="6">
                  <c:v>160</c:v>
                </c:pt>
              </c:numCache>
            </c:numRef>
          </c:val>
          <c:extLst>
            <c:ext xmlns:c16="http://schemas.microsoft.com/office/drawing/2014/chart" uri="{C3380CC4-5D6E-409C-BE32-E72D297353CC}">
              <c16:uniqueId val="{00000001-AEE9-486E-8493-CDA2E83918E7}"/>
            </c:ext>
          </c:extLst>
        </c:ser>
        <c:ser>
          <c:idx val="2"/>
          <c:order val="2"/>
          <c:tx>
            <c:strRef>
              <c:f>'Table 27'!$E$7</c:f>
              <c:strCache>
                <c:ptCount val="1"/>
                <c:pt idx="0">
                  <c:v>2016</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80</c:v>
                </c:pt>
                <c:pt idx="1">
                  <c:v>208</c:v>
                </c:pt>
                <c:pt idx="2">
                  <c:v>336</c:v>
                </c:pt>
                <c:pt idx="3">
                  <c:v>464</c:v>
                </c:pt>
                <c:pt idx="4">
                  <c:v>720</c:v>
                </c:pt>
                <c:pt idx="5">
                  <c:v>544</c:v>
                </c:pt>
                <c:pt idx="6">
                  <c:v>160</c:v>
                </c:pt>
              </c:numCache>
            </c:numRef>
          </c:val>
          <c:extLst>
            <c:ext xmlns:c16="http://schemas.microsoft.com/office/drawing/2014/chart" uri="{C3380CC4-5D6E-409C-BE32-E72D297353CC}">
              <c16:uniqueId val="{00000002-AEE9-486E-8493-CDA2E83918E7}"/>
            </c:ext>
          </c:extLst>
        </c:ser>
        <c:ser>
          <c:idx val="3"/>
          <c:order val="3"/>
          <c:tx>
            <c:strRef>
              <c:f>'Table 27'!$F$7</c:f>
              <c:strCache>
                <c:ptCount val="1"/>
                <c:pt idx="0">
                  <c:v>2017</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112</c:v>
                </c:pt>
                <c:pt idx="1">
                  <c:v>208</c:v>
                </c:pt>
                <c:pt idx="2">
                  <c:v>400</c:v>
                </c:pt>
                <c:pt idx="3">
                  <c:v>336</c:v>
                </c:pt>
                <c:pt idx="4">
                  <c:v>784</c:v>
                </c:pt>
                <c:pt idx="5">
                  <c:v>416</c:v>
                </c:pt>
                <c:pt idx="6">
                  <c:v>304</c:v>
                </c:pt>
              </c:numCache>
            </c:numRef>
          </c:val>
          <c:extLst>
            <c:ext xmlns:c16="http://schemas.microsoft.com/office/drawing/2014/chart" uri="{C3380CC4-5D6E-409C-BE32-E72D297353CC}">
              <c16:uniqueId val="{00000003-AEE9-486E-8493-CDA2E83918E7}"/>
            </c:ext>
          </c:extLst>
        </c:ser>
        <c:ser>
          <c:idx val="4"/>
          <c:order val="4"/>
          <c:tx>
            <c:strRef>
              <c:f>'Table 27'!$G$7</c:f>
              <c:strCache>
                <c:ptCount val="1"/>
                <c:pt idx="0">
                  <c:v>2018</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192</c:v>
                </c:pt>
                <c:pt idx="1">
                  <c:v>208</c:v>
                </c:pt>
                <c:pt idx="2">
                  <c:v>544</c:v>
                </c:pt>
                <c:pt idx="3">
                  <c:v>304</c:v>
                </c:pt>
                <c:pt idx="4">
                  <c:v>544</c:v>
                </c:pt>
                <c:pt idx="5">
                  <c:v>544</c:v>
                </c:pt>
                <c:pt idx="6">
                  <c:v>320</c:v>
                </c:pt>
              </c:numCache>
            </c:numRef>
          </c:val>
          <c:extLst>
            <c:ext xmlns:c16="http://schemas.microsoft.com/office/drawing/2014/chart" uri="{C3380CC4-5D6E-409C-BE32-E72D297353CC}">
              <c16:uniqueId val="{00000004-AEE9-486E-8493-CDA2E83918E7}"/>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2014</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416</c:v>
                </c:pt>
                <c:pt idx="1">
                  <c:v>416</c:v>
                </c:pt>
                <c:pt idx="2">
                  <c:v>208</c:v>
                </c:pt>
                <c:pt idx="3">
                  <c:v>128</c:v>
                </c:pt>
                <c:pt idx="4">
                  <c:v>416</c:v>
                </c:pt>
              </c:numCache>
            </c:numRef>
          </c:val>
          <c:extLst>
            <c:ext xmlns:c16="http://schemas.microsoft.com/office/drawing/2014/chart" uri="{C3380CC4-5D6E-409C-BE32-E72D297353CC}">
              <c16:uniqueId val="{00000000-3BF7-45F0-934E-68C6F335B160}"/>
            </c:ext>
          </c:extLst>
        </c:ser>
        <c:ser>
          <c:idx val="1"/>
          <c:order val="1"/>
          <c:tx>
            <c:strRef>
              <c:f>'Table 27'!$D$7</c:f>
              <c:strCache>
                <c:ptCount val="1"/>
                <c:pt idx="0">
                  <c:v>2015</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464</c:v>
                </c:pt>
                <c:pt idx="1">
                  <c:v>400</c:v>
                </c:pt>
                <c:pt idx="2">
                  <c:v>384</c:v>
                </c:pt>
                <c:pt idx="3">
                  <c:v>176</c:v>
                </c:pt>
                <c:pt idx="4">
                  <c:v>464</c:v>
                </c:pt>
              </c:numCache>
            </c:numRef>
          </c:val>
          <c:extLst>
            <c:ext xmlns:c16="http://schemas.microsoft.com/office/drawing/2014/chart" uri="{C3380CC4-5D6E-409C-BE32-E72D297353CC}">
              <c16:uniqueId val="{00000001-3BF7-45F0-934E-68C6F335B160}"/>
            </c:ext>
          </c:extLst>
        </c:ser>
        <c:ser>
          <c:idx val="2"/>
          <c:order val="2"/>
          <c:tx>
            <c:strRef>
              <c:f>'Table 27'!$E$7</c:f>
              <c:strCache>
                <c:ptCount val="1"/>
                <c:pt idx="0">
                  <c:v>2016</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656</c:v>
                </c:pt>
                <c:pt idx="1">
                  <c:v>752</c:v>
                </c:pt>
                <c:pt idx="2">
                  <c:v>432</c:v>
                </c:pt>
                <c:pt idx="3">
                  <c:v>160</c:v>
                </c:pt>
                <c:pt idx="4">
                  <c:v>512</c:v>
                </c:pt>
              </c:numCache>
            </c:numRef>
          </c:val>
          <c:extLst>
            <c:ext xmlns:c16="http://schemas.microsoft.com/office/drawing/2014/chart" uri="{C3380CC4-5D6E-409C-BE32-E72D297353CC}">
              <c16:uniqueId val="{00000002-3BF7-45F0-934E-68C6F335B160}"/>
            </c:ext>
          </c:extLst>
        </c:ser>
        <c:ser>
          <c:idx val="3"/>
          <c:order val="3"/>
          <c:tx>
            <c:strRef>
              <c:f>'Table 27'!$F$7</c:f>
              <c:strCache>
                <c:ptCount val="1"/>
                <c:pt idx="0">
                  <c:v>2017</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608</c:v>
                </c:pt>
                <c:pt idx="1">
                  <c:v>464</c:v>
                </c:pt>
                <c:pt idx="2">
                  <c:v>688</c:v>
                </c:pt>
                <c:pt idx="3">
                  <c:v>176</c:v>
                </c:pt>
                <c:pt idx="4">
                  <c:v>624</c:v>
                </c:pt>
              </c:numCache>
            </c:numRef>
          </c:val>
          <c:extLst>
            <c:ext xmlns:c16="http://schemas.microsoft.com/office/drawing/2014/chart" uri="{C3380CC4-5D6E-409C-BE32-E72D297353CC}">
              <c16:uniqueId val="{00000003-3BF7-45F0-934E-68C6F335B160}"/>
            </c:ext>
          </c:extLst>
        </c:ser>
        <c:ser>
          <c:idx val="4"/>
          <c:order val="4"/>
          <c:tx>
            <c:strRef>
              <c:f>'Table 27'!$G$7</c:f>
              <c:strCache>
                <c:ptCount val="1"/>
                <c:pt idx="0">
                  <c:v>2018</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512</c:v>
                </c:pt>
                <c:pt idx="1">
                  <c:v>864</c:v>
                </c:pt>
                <c:pt idx="2">
                  <c:v>672</c:v>
                </c:pt>
                <c:pt idx="3">
                  <c:v>128</c:v>
                </c:pt>
                <c:pt idx="4">
                  <c:v>480</c:v>
                </c:pt>
              </c:numCache>
            </c:numRef>
          </c:val>
          <c:extLst>
            <c:ext xmlns:c16="http://schemas.microsoft.com/office/drawing/2014/chart" uri="{C3380CC4-5D6E-409C-BE32-E72D297353CC}">
              <c16:uniqueId val="{00000004-3BF7-45F0-934E-68C6F335B160}"/>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1323296</c:v>
                </c:pt>
                <c:pt idx="1">
                  <c:v>890160</c:v>
                </c:pt>
                <c:pt idx="2">
                  <c:v>259632</c:v>
                </c:pt>
                <c:pt idx="3">
                  <c:v>53728</c:v>
                </c:pt>
                <c:pt idx="4">
                  <c:v>57520</c:v>
                </c:pt>
              </c:numCache>
            </c:numRef>
          </c:val>
          <c:extLst>
            <c:ext xmlns:c16="http://schemas.microsoft.com/office/drawing/2014/chart" uri="{C3380CC4-5D6E-409C-BE32-E72D297353CC}">
              <c16:uniqueId val="{00000000-BFB8-48C5-9587-235571B38280}"/>
            </c:ext>
          </c:extLst>
        </c:ser>
        <c:ser>
          <c:idx val="1"/>
          <c:order val="1"/>
          <c:tx>
            <c:strRef>
              <c:f>'Table 6'!$D$7</c:f>
              <c:strCache>
                <c:ptCount val="1"/>
                <c:pt idx="0">
                  <c:v>2015</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1460608</c:v>
                </c:pt>
                <c:pt idx="1">
                  <c:v>927248</c:v>
                </c:pt>
                <c:pt idx="2">
                  <c:v>270432</c:v>
                </c:pt>
                <c:pt idx="3">
                  <c:v>60064</c:v>
                </c:pt>
                <c:pt idx="4">
                  <c:v>58464</c:v>
                </c:pt>
              </c:numCache>
            </c:numRef>
          </c:val>
          <c:extLst>
            <c:ext xmlns:c16="http://schemas.microsoft.com/office/drawing/2014/chart" uri="{C3380CC4-5D6E-409C-BE32-E72D297353CC}">
              <c16:uniqueId val="{00000001-BFB8-48C5-9587-235571B38280}"/>
            </c:ext>
          </c:extLst>
        </c:ser>
        <c:ser>
          <c:idx val="2"/>
          <c:order val="2"/>
          <c:tx>
            <c:strRef>
              <c:f>'Table 6'!$E$7</c:f>
              <c:strCache>
                <c:ptCount val="1"/>
                <c:pt idx="0">
                  <c:v>2016</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1695696</c:v>
                </c:pt>
                <c:pt idx="1">
                  <c:v>984912</c:v>
                </c:pt>
                <c:pt idx="2">
                  <c:v>281312</c:v>
                </c:pt>
                <c:pt idx="3">
                  <c:v>63440</c:v>
                </c:pt>
                <c:pt idx="4">
                  <c:v>63872</c:v>
                </c:pt>
              </c:numCache>
            </c:numRef>
          </c:val>
          <c:extLst>
            <c:ext xmlns:c16="http://schemas.microsoft.com/office/drawing/2014/chart" uri="{C3380CC4-5D6E-409C-BE32-E72D297353CC}">
              <c16:uniqueId val="{00000002-BFB8-48C5-9587-235571B38280}"/>
            </c:ext>
          </c:extLst>
        </c:ser>
        <c:ser>
          <c:idx val="3"/>
          <c:order val="3"/>
          <c:tx>
            <c:strRef>
              <c:f>'Table 6'!$F$7</c:f>
              <c:strCache>
                <c:ptCount val="1"/>
                <c:pt idx="0">
                  <c:v>2017</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1904720</c:v>
                </c:pt>
                <c:pt idx="1">
                  <c:v>1050544</c:v>
                </c:pt>
                <c:pt idx="2">
                  <c:v>295712</c:v>
                </c:pt>
                <c:pt idx="3">
                  <c:v>65456</c:v>
                </c:pt>
                <c:pt idx="4">
                  <c:v>70688</c:v>
                </c:pt>
              </c:numCache>
            </c:numRef>
          </c:val>
          <c:extLst>
            <c:ext xmlns:c16="http://schemas.microsoft.com/office/drawing/2014/chart" uri="{C3380CC4-5D6E-409C-BE32-E72D297353CC}">
              <c16:uniqueId val="{00000003-BFB8-48C5-9587-235571B38280}"/>
            </c:ext>
          </c:extLst>
        </c:ser>
        <c:ser>
          <c:idx val="4"/>
          <c:order val="4"/>
          <c:tx>
            <c:strRef>
              <c:f>'Table 6'!$G$7</c:f>
              <c:strCache>
                <c:ptCount val="1"/>
                <c:pt idx="0">
                  <c:v>2018</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1990880</c:v>
                </c:pt>
                <c:pt idx="1">
                  <c:v>1091312</c:v>
                </c:pt>
                <c:pt idx="2">
                  <c:v>301376</c:v>
                </c:pt>
                <c:pt idx="3">
                  <c:v>68752</c:v>
                </c:pt>
                <c:pt idx="4">
                  <c:v>74352</c:v>
                </c:pt>
              </c:numCache>
            </c:numRef>
          </c:val>
          <c:extLst>
            <c:ext xmlns:c16="http://schemas.microsoft.com/office/drawing/2014/chart" uri="{C3380CC4-5D6E-409C-BE32-E72D297353CC}">
              <c16:uniqueId val="{00000004-BFB8-48C5-9587-235571B38280}"/>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22080</c:v>
                </c:pt>
                <c:pt idx="1">
                  <c:v>5232</c:v>
                </c:pt>
                <c:pt idx="2">
                  <c:v>992</c:v>
                </c:pt>
                <c:pt idx="3">
                  <c:v>784</c:v>
                </c:pt>
                <c:pt idx="4">
                  <c:v>80</c:v>
                </c:pt>
              </c:numCache>
            </c:numRef>
          </c:val>
          <c:extLst>
            <c:ext xmlns:c16="http://schemas.microsoft.com/office/drawing/2014/chart" uri="{C3380CC4-5D6E-409C-BE32-E72D297353CC}">
              <c16:uniqueId val="{00000000-B7AD-4603-A10D-5E3249F4250A}"/>
            </c:ext>
          </c:extLst>
        </c:ser>
        <c:ser>
          <c:idx val="1"/>
          <c:order val="1"/>
          <c:tx>
            <c:strRef>
              <c:f>'Table 28'!$D$7</c:f>
              <c:strCache>
                <c:ptCount val="1"/>
                <c:pt idx="0">
                  <c:v>2015</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29136</c:v>
                </c:pt>
                <c:pt idx="1">
                  <c:v>6576</c:v>
                </c:pt>
                <c:pt idx="2">
                  <c:v>1456</c:v>
                </c:pt>
                <c:pt idx="3">
                  <c:v>912</c:v>
                </c:pt>
                <c:pt idx="4">
                  <c:v>320</c:v>
                </c:pt>
              </c:numCache>
            </c:numRef>
          </c:val>
          <c:extLst>
            <c:ext xmlns:c16="http://schemas.microsoft.com/office/drawing/2014/chart" uri="{C3380CC4-5D6E-409C-BE32-E72D297353CC}">
              <c16:uniqueId val="{00000001-B7AD-4603-A10D-5E3249F4250A}"/>
            </c:ext>
          </c:extLst>
        </c:ser>
        <c:ser>
          <c:idx val="2"/>
          <c:order val="2"/>
          <c:tx>
            <c:strRef>
              <c:f>'Table 28'!$E$7</c:f>
              <c:strCache>
                <c:ptCount val="1"/>
                <c:pt idx="0">
                  <c:v>2016</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39584</c:v>
                </c:pt>
                <c:pt idx="1">
                  <c:v>7360</c:v>
                </c:pt>
                <c:pt idx="2">
                  <c:v>1456</c:v>
                </c:pt>
                <c:pt idx="3">
                  <c:v>1184</c:v>
                </c:pt>
                <c:pt idx="4">
                  <c:v>256</c:v>
                </c:pt>
              </c:numCache>
            </c:numRef>
          </c:val>
          <c:extLst>
            <c:ext xmlns:c16="http://schemas.microsoft.com/office/drawing/2014/chart" uri="{C3380CC4-5D6E-409C-BE32-E72D297353CC}">
              <c16:uniqueId val="{00000002-B7AD-4603-A10D-5E3249F4250A}"/>
            </c:ext>
          </c:extLst>
        </c:ser>
        <c:ser>
          <c:idx val="3"/>
          <c:order val="3"/>
          <c:tx>
            <c:strRef>
              <c:f>'Table 28'!$F$7</c:f>
              <c:strCache>
                <c:ptCount val="1"/>
                <c:pt idx="0">
                  <c:v>2017</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42096</c:v>
                </c:pt>
                <c:pt idx="1">
                  <c:v>7792</c:v>
                </c:pt>
                <c:pt idx="2">
                  <c:v>1568</c:v>
                </c:pt>
                <c:pt idx="3">
                  <c:v>1088</c:v>
                </c:pt>
                <c:pt idx="4">
                  <c:v>272</c:v>
                </c:pt>
              </c:numCache>
            </c:numRef>
          </c:val>
          <c:extLst>
            <c:ext xmlns:c16="http://schemas.microsoft.com/office/drawing/2014/chart" uri="{C3380CC4-5D6E-409C-BE32-E72D297353CC}">
              <c16:uniqueId val="{00000003-B7AD-4603-A10D-5E3249F4250A}"/>
            </c:ext>
          </c:extLst>
        </c:ser>
        <c:ser>
          <c:idx val="4"/>
          <c:order val="4"/>
          <c:tx>
            <c:strRef>
              <c:f>'Table 28'!$G$7</c:f>
              <c:strCache>
                <c:ptCount val="1"/>
                <c:pt idx="0">
                  <c:v>2018</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54016</c:v>
                </c:pt>
                <c:pt idx="1">
                  <c:v>8912</c:v>
                </c:pt>
                <c:pt idx="2">
                  <c:v>1520</c:v>
                </c:pt>
                <c:pt idx="3">
                  <c:v>1312</c:v>
                </c:pt>
                <c:pt idx="4">
                  <c:v>432</c:v>
                </c:pt>
              </c:numCache>
            </c:numRef>
          </c:val>
          <c:extLst>
            <c:ext xmlns:c16="http://schemas.microsoft.com/office/drawing/2014/chart" uri="{C3380CC4-5D6E-409C-BE32-E72D297353CC}">
              <c16:uniqueId val="{00000004-B7AD-4603-A10D-5E3249F4250A}"/>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2096</c:v>
                </c:pt>
                <c:pt idx="1">
                  <c:v>2304</c:v>
                </c:pt>
                <c:pt idx="2">
                  <c:v>5168</c:v>
                </c:pt>
                <c:pt idx="3">
                  <c:v>6352</c:v>
                </c:pt>
                <c:pt idx="4">
                  <c:v>6288</c:v>
                </c:pt>
                <c:pt idx="5">
                  <c:v>5568</c:v>
                </c:pt>
                <c:pt idx="6">
                  <c:v>2272</c:v>
                </c:pt>
              </c:numCache>
            </c:numRef>
          </c:val>
          <c:extLst>
            <c:ext xmlns:c16="http://schemas.microsoft.com/office/drawing/2014/chart" uri="{C3380CC4-5D6E-409C-BE32-E72D297353CC}">
              <c16:uniqueId val="{00000000-4555-484D-82FB-D469972AD1C5}"/>
            </c:ext>
          </c:extLst>
        </c:ser>
        <c:ser>
          <c:idx val="1"/>
          <c:order val="1"/>
          <c:tx>
            <c:strRef>
              <c:f>'Table 28'!$D$7</c:f>
              <c:strCache>
                <c:ptCount val="1"/>
                <c:pt idx="0">
                  <c:v>2015</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3776</c:v>
                </c:pt>
                <c:pt idx="1">
                  <c:v>2800</c:v>
                </c:pt>
                <c:pt idx="2">
                  <c:v>6560</c:v>
                </c:pt>
                <c:pt idx="3">
                  <c:v>8208</c:v>
                </c:pt>
                <c:pt idx="4">
                  <c:v>8384</c:v>
                </c:pt>
                <c:pt idx="5">
                  <c:v>7088</c:v>
                </c:pt>
                <c:pt idx="6">
                  <c:v>3072</c:v>
                </c:pt>
              </c:numCache>
            </c:numRef>
          </c:val>
          <c:extLst>
            <c:ext xmlns:c16="http://schemas.microsoft.com/office/drawing/2014/chart" uri="{C3380CC4-5D6E-409C-BE32-E72D297353CC}">
              <c16:uniqueId val="{00000001-4555-484D-82FB-D469972AD1C5}"/>
            </c:ext>
          </c:extLst>
        </c:ser>
        <c:ser>
          <c:idx val="2"/>
          <c:order val="2"/>
          <c:tx>
            <c:strRef>
              <c:f>'Table 28'!$E$7</c:f>
              <c:strCache>
                <c:ptCount val="1"/>
                <c:pt idx="0">
                  <c:v>2016</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4304</c:v>
                </c:pt>
                <c:pt idx="1">
                  <c:v>3424</c:v>
                </c:pt>
                <c:pt idx="2">
                  <c:v>8912</c:v>
                </c:pt>
                <c:pt idx="3">
                  <c:v>10528</c:v>
                </c:pt>
                <c:pt idx="4">
                  <c:v>11056</c:v>
                </c:pt>
                <c:pt idx="5">
                  <c:v>8592</c:v>
                </c:pt>
                <c:pt idx="6">
                  <c:v>4576</c:v>
                </c:pt>
              </c:numCache>
            </c:numRef>
          </c:val>
          <c:extLst>
            <c:ext xmlns:c16="http://schemas.microsoft.com/office/drawing/2014/chart" uri="{C3380CC4-5D6E-409C-BE32-E72D297353CC}">
              <c16:uniqueId val="{00000002-4555-484D-82FB-D469972AD1C5}"/>
            </c:ext>
          </c:extLst>
        </c:ser>
        <c:ser>
          <c:idx val="3"/>
          <c:order val="3"/>
          <c:tx>
            <c:strRef>
              <c:f>'Table 28'!$F$7</c:f>
              <c:strCache>
                <c:ptCount val="1"/>
                <c:pt idx="0">
                  <c:v>2017</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4672</c:v>
                </c:pt>
                <c:pt idx="1">
                  <c:v>3264</c:v>
                </c:pt>
                <c:pt idx="2">
                  <c:v>9632</c:v>
                </c:pt>
                <c:pt idx="3">
                  <c:v>10288</c:v>
                </c:pt>
                <c:pt idx="4">
                  <c:v>12656</c:v>
                </c:pt>
                <c:pt idx="5">
                  <c:v>8992</c:v>
                </c:pt>
                <c:pt idx="6">
                  <c:v>4752</c:v>
                </c:pt>
              </c:numCache>
            </c:numRef>
          </c:val>
          <c:extLst>
            <c:ext xmlns:c16="http://schemas.microsoft.com/office/drawing/2014/chart" uri="{C3380CC4-5D6E-409C-BE32-E72D297353CC}">
              <c16:uniqueId val="{00000003-4555-484D-82FB-D469972AD1C5}"/>
            </c:ext>
          </c:extLst>
        </c:ser>
        <c:ser>
          <c:idx val="4"/>
          <c:order val="4"/>
          <c:tx>
            <c:strRef>
              <c:f>'Table 28'!$G$7</c:f>
              <c:strCache>
                <c:ptCount val="1"/>
                <c:pt idx="0">
                  <c:v>2018</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7024</c:v>
                </c:pt>
                <c:pt idx="1">
                  <c:v>4608</c:v>
                </c:pt>
                <c:pt idx="2">
                  <c:v>11328</c:v>
                </c:pt>
                <c:pt idx="3">
                  <c:v>11984</c:v>
                </c:pt>
                <c:pt idx="4">
                  <c:v>14144</c:v>
                </c:pt>
                <c:pt idx="5">
                  <c:v>13088</c:v>
                </c:pt>
                <c:pt idx="6">
                  <c:v>6016</c:v>
                </c:pt>
              </c:numCache>
            </c:numRef>
          </c:val>
          <c:extLst>
            <c:ext xmlns:c16="http://schemas.microsoft.com/office/drawing/2014/chart" uri="{C3380CC4-5D6E-409C-BE32-E72D297353CC}">
              <c16:uniqueId val="{00000004-4555-484D-82FB-D469972AD1C5}"/>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2014</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6880</c:v>
                </c:pt>
                <c:pt idx="1">
                  <c:v>7440</c:v>
                </c:pt>
                <c:pt idx="2">
                  <c:v>7360</c:v>
                </c:pt>
                <c:pt idx="3">
                  <c:v>3344</c:v>
                </c:pt>
                <c:pt idx="4">
                  <c:v>5024</c:v>
                </c:pt>
              </c:numCache>
            </c:numRef>
          </c:val>
          <c:extLst>
            <c:ext xmlns:c16="http://schemas.microsoft.com/office/drawing/2014/chart" uri="{C3380CC4-5D6E-409C-BE32-E72D297353CC}">
              <c16:uniqueId val="{00000000-F4B8-456F-9E6E-605616C6BAC7}"/>
            </c:ext>
          </c:extLst>
        </c:ser>
        <c:ser>
          <c:idx val="1"/>
          <c:order val="1"/>
          <c:tx>
            <c:strRef>
              <c:f>'Table 28'!$D$7</c:f>
              <c:strCache>
                <c:ptCount val="1"/>
                <c:pt idx="0">
                  <c:v>2015</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7568</c:v>
                </c:pt>
                <c:pt idx="1">
                  <c:v>9600</c:v>
                </c:pt>
                <c:pt idx="2">
                  <c:v>11744</c:v>
                </c:pt>
                <c:pt idx="3">
                  <c:v>4704</c:v>
                </c:pt>
                <c:pt idx="4">
                  <c:v>6272</c:v>
                </c:pt>
              </c:numCache>
            </c:numRef>
          </c:val>
          <c:extLst>
            <c:ext xmlns:c16="http://schemas.microsoft.com/office/drawing/2014/chart" uri="{C3380CC4-5D6E-409C-BE32-E72D297353CC}">
              <c16:uniqueId val="{00000001-F4B8-456F-9E6E-605616C6BAC7}"/>
            </c:ext>
          </c:extLst>
        </c:ser>
        <c:ser>
          <c:idx val="2"/>
          <c:order val="2"/>
          <c:tx>
            <c:strRef>
              <c:f>'Table 28'!$E$7</c:f>
              <c:strCache>
                <c:ptCount val="1"/>
                <c:pt idx="0">
                  <c:v>2016</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9968</c:v>
                </c:pt>
                <c:pt idx="1">
                  <c:v>12912</c:v>
                </c:pt>
                <c:pt idx="2">
                  <c:v>15728</c:v>
                </c:pt>
                <c:pt idx="3">
                  <c:v>5952</c:v>
                </c:pt>
                <c:pt idx="4">
                  <c:v>6832</c:v>
                </c:pt>
              </c:numCache>
            </c:numRef>
          </c:val>
          <c:extLst>
            <c:ext xmlns:c16="http://schemas.microsoft.com/office/drawing/2014/chart" uri="{C3380CC4-5D6E-409C-BE32-E72D297353CC}">
              <c16:uniqueId val="{00000002-F4B8-456F-9E6E-605616C6BAC7}"/>
            </c:ext>
          </c:extLst>
        </c:ser>
        <c:ser>
          <c:idx val="3"/>
          <c:order val="3"/>
          <c:tx>
            <c:strRef>
              <c:f>'Table 28'!$F$7</c:f>
              <c:strCache>
                <c:ptCount val="1"/>
                <c:pt idx="0">
                  <c:v>2017</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10448</c:v>
                </c:pt>
                <c:pt idx="1">
                  <c:v>11376</c:v>
                </c:pt>
                <c:pt idx="2">
                  <c:v>19296</c:v>
                </c:pt>
                <c:pt idx="3">
                  <c:v>5888</c:v>
                </c:pt>
                <c:pt idx="4">
                  <c:v>7248</c:v>
                </c:pt>
              </c:numCache>
            </c:numRef>
          </c:val>
          <c:extLst>
            <c:ext xmlns:c16="http://schemas.microsoft.com/office/drawing/2014/chart" uri="{C3380CC4-5D6E-409C-BE32-E72D297353CC}">
              <c16:uniqueId val="{00000003-F4B8-456F-9E6E-605616C6BAC7}"/>
            </c:ext>
          </c:extLst>
        </c:ser>
        <c:ser>
          <c:idx val="4"/>
          <c:order val="4"/>
          <c:tx>
            <c:strRef>
              <c:f>'Table 28'!$G$7</c:f>
              <c:strCache>
                <c:ptCount val="1"/>
                <c:pt idx="0">
                  <c:v>2018</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12384</c:v>
                </c:pt>
                <c:pt idx="1">
                  <c:v>15648</c:v>
                </c:pt>
                <c:pt idx="2">
                  <c:v>25968</c:v>
                </c:pt>
                <c:pt idx="3">
                  <c:v>6496</c:v>
                </c:pt>
                <c:pt idx="4">
                  <c:v>7696</c:v>
                </c:pt>
              </c:numCache>
            </c:numRef>
          </c:val>
          <c:extLst>
            <c:ext xmlns:c16="http://schemas.microsoft.com/office/drawing/2014/chart" uri="{C3380CC4-5D6E-409C-BE32-E72D297353CC}">
              <c16:uniqueId val="{00000004-F4B8-456F-9E6E-605616C6BAC7}"/>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592</c:v>
                </c:pt>
                <c:pt idx="1">
                  <c:v>192</c:v>
                </c:pt>
                <c:pt idx="2">
                  <c:v>144</c:v>
                </c:pt>
                <c:pt idx="3">
                  <c:v>32</c:v>
                </c:pt>
                <c:pt idx="4">
                  <c:v>32</c:v>
                </c:pt>
              </c:numCache>
            </c:numRef>
          </c:val>
          <c:extLst>
            <c:ext xmlns:c16="http://schemas.microsoft.com/office/drawing/2014/chart" uri="{C3380CC4-5D6E-409C-BE32-E72D297353CC}">
              <c16:uniqueId val="{00000000-B818-4694-BD08-EC09253218C7}"/>
            </c:ext>
          </c:extLst>
        </c:ser>
        <c:ser>
          <c:idx val="1"/>
          <c:order val="1"/>
          <c:tx>
            <c:strRef>
              <c:f>'Table 29'!$D$7</c:f>
              <c:strCache>
                <c:ptCount val="1"/>
                <c:pt idx="0">
                  <c:v>2015</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1696</c:v>
                </c:pt>
                <c:pt idx="1">
                  <c:v>112</c:v>
                </c:pt>
                <c:pt idx="2">
                  <c:v>128</c:v>
                </c:pt>
                <c:pt idx="3">
                  <c:v>16</c:v>
                </c:pt>
                <c:pt idx="4">
                  <c:v>16</c:v>
                </c:pt>
              </c:numCache>
            </c:numRef>
          </c:val>
          <c:extLst>
            <c:ext xmlns:c16="http://schemas.microsoft.com/office/drawing/2014/chart" uri="{C3380CC4-5D6E-409C-BE32-E72D297353CC}">
              <c16:uniqueId val="{00000001-B818-4694-BD08-EC09253218C7}"/>
            </c:ext>
          </c:extLst>
        </c:ser>
        <c:ser>
          <c:idx val="2"/>
          <c:order val="2"/>
          <c:tx>
            <c:strRef>
              <c:f>'Table 29'!$E$7</c:f>
              <c:strCache>
                <c:ptCount val="1"/>
                <c:pt idx="0">
                  <c:v>2016</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2144</c:v>
                </c:pt>
                <c:pt idx="1">
                  <c:v>304</c:v>
                </c:pt>
                <c:pt idx="2">
                  <c:v>144</c:v>
                </c:pt>
                <c:pt idx="3">
                  <c:v>32</c:v>
                </c:pt>
                <c:pt idx="4">
                  <c:v>96</c:v>
                </c:pt>
              </c:numCache>
            </c:numRef>
          </c:val>
          <c:extLst>
            <c:ext xmlns:c16="http://schemas.microsoft.com/office/drawing/2014/chart" uri="{C3380CC4-5D6E-409C-BE32-E72D297353CC}">
              <c16:uniqueId val="{00000002-B818-4694-BD08-EC09253218C7}"/>
            </c:ext>
          </c:extLst>
        </c:ser>
        <c:ser>
          <c:idx val="3"/>
          <c:order val="3"/>
          <c:tx>
            <c:strRef>
              <c:f>'Table 29'!$F$7</c:f>
              <c:strCache>
                <c:ptCount val="1"/>
                <c:pt idx="0">
                  <c:v>2017</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928</c:v>
                </c:pt>
                <c:pt idx="1">
                  <c:v>304</c:v>
                </c:pt>
                <c:pt idx="2">
                  <c:v>208</c:v>
                </c:pt>
                <c:pt idx="3">
                  <c:v>64</c:v>
                </c:pt>
                <c:pt idx="4">
                  <c:v>48</c:v>
                </c:pt>
              </c:numCache>
            </c:numRef>
          </c:val>
          <c:extLst>
            <c:ext xmlns:c16="http://schemas.microsoft.com/office/drawing/2014/chart" uri="{C3380CC4-5D6E-409C-BE32-E72D297353CC}">
              <c16:uniqueId val="{00000003-B818-4694-BD08-EC09253218C7}"/>
            </c:ext>
          </c:extLst>
        </c:ser>
        <c:ser>
          <c:idx val="4"/>
          <c:order val="4"/>
          <c:tx>
            <c:strRef>
              <c:f>'Table 29'!$G$7</c:f>
              <c:strCache>
                <c:ptCount val="1"/>
                <c:pt idx="0">
                  <c:v>2018</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1104</c:v>
                </c:pt>
                <c:pt idx="1">
                  <c:v>320</c:v>
                </c:pt>
                <c:pt idx="2">
                  <c:v>144</c:v>
                </c:pt>
                <c:pt idx="3">
                  <c:v>48</c:v>
                </c:pt>
                <c:pt idx="4">
                  <c:v>80</c:v>
                </c:pt>
              </c:numCache>
            </c:numRef>
          </c:val>
          <c:extLst>
            <c:ext xmlns:c16="http://schemas.microsoft.com/office/drawing/2014/chart" uri="{C3380CC4-5D6E-409C-BE32-E72D297353CC}">
              <c16:uniqueId val="{00000004-B818-4694-BD08-EC09253218C7}"/>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0</c:v>
                </c:pt>
                <c:pt idx="1">
                  <c:v>64</c:v>
                </c:pt>
                <c:pt idx="2">
                  <c:v>160</c:v>
                </c:pt>
                <c:pt idx="3">
                  <c:v>272</c:v>
                </c:pt>
                <c:pt idx="4">
                  <c:v>192</c:v>
                </c:pt>
                <c:pt idx="5">
                  <c:v>272</c:v>
                </c:pt>
                <c:pt idx="6">
                  <c:v>96</c:v>
                </c:pt>
              </c:numCache>
            </c:numRef>
          </c:val>
          <c:extLst>
            <c:ext xmlns:c16="http://schemas.microsoft.com/office/drawing/2014/chart" uri="{C3380CC4-5D6E-409C-BE32-E72D297353CC}">
              <c16:uniqueId val="{00000000-B00A-4CDC-8F4B-5C4373F7952D}"/>
            </c:ext>
          </c:extLst>
        </c:ser>
        <c:ser>
          <c:idx val="1"/>
          <c:order val="1"/>
          <c:tx>
            <c:strRef>
              <c:f>'Table 29'!$D$7</c:f>
              <c:strCache>
                <c:ptCount val="1"/>
                <c:pt idx="0">
                  <c:v>2015</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16</c:v>
                </c:pt>
                <c:pt idx="1">
                  <c:v>48</c:v>
                </c:pt>
                <c:pt idx="2">
                  <c:v>320</c:v>
                </c:pt>
                <c:pt idx="3">
                  <c:v>288</c:v>
                </c:pt>
                <c:pt idx="4">
                  <c:v>512</c:v>
                </c:pt>
                <c:pt idx="5">
                  <c:v>656</c:v>
                </c:pt>
                <c:pt idx="6">
                  <c:v>192</c:v>
                </c:pt>
              </c:numCache>
            </c:numRef>
          </c:val>
          <c:extLst>
            <c:ext xmlns:c16="http://schemas.microsoft.com/office/drawing/2014/chart" uri="{C3380CC4-5D6E-409C-BE32-E72D297353CC}">
              <c16:uniqueId val="{00000001-B00A-4CDC-8F4B-5C4373F7952D}"/>
            </c:ext>
          </c:extLst>
        </c:ser>
        <c:ser>
          <c:idx val="2"/>
          <c:order val="2"/>
          <c:tx>
            <c:strRef>
              <c:f>'Table 29'!$E$7</c:f>
              <c:strCache>
                <c:ptCount val="1"/>
                <c:pt idx="0">
                  <c:v>2016</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80</c:v>
                </c:pt>
                <c:pt idx="1">
                  <c:v>48</c:v>
                </c:pt>
                <c:pt idx="2">
                  <c:v>544</c:v>
                </c:pt>
                <c:pt idx="3">
                  <c:v>432</c:v>
                </c:pt>
                <c:pt idx="4">
                  <c:v>560</c:v>
                </c:pt>
                <c:pt idx="5">
                  <c:v>848</c:v>
                </c:pt>
                <c:pt idx="6">
                  <c:v>304</c:v>
                </c:pt>
              </c:numCache>
            </c:numRef>
          </c:val>
          <c:extLst>
            <c:ext xmlns:c16="http://schemas.microsoft.com/office/drawing/2014/chart" uri="{C3380CC4-5D6E-409C-BE32-E72D297353CC}">
              <c16:uniqueId val="{00000002-B00A-4CDC-8F4B-5C4373F7952D}"/>
            </c:ext>
          </c:extLst>
        </c:ser>
        <c:ser>
          <c:idx val="3"/>
          <c:order val="3"/>
          <c:tx>
            <c:strRef>
              <c:f>'Table 29'!$F$7</c:f>
              <c:strCache>
                <c:ptCount val="1"/>
                <c:pt idx="0">
                  <c:v>2017</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128</c:v>
                </c:pt>
                <c:pt idx="1">
                  <c:v>112</c:v>
                </c:pt>
                <c:pt idx="2">
                  <c:v>416</c:v>
                </c:pt>
                <c:pt idx="3">
                  <c:v>192</c:v>
                </c:pt>
                <c:pt idx="4">
                  <c:v>224</c:v>
                </c:pt>
                <c:pt idx="5">
                  <c:v>400</c:v>
                </c:pt>
                <c:pt idx="6">
                  <c:v>112</c:v>
                </c:pt>
              </c:numCache>
            </c:numRef>
          </c:val>
          <c:extLst>
            <c:ext xmlns:c16="http://schemas.microsoft.com/office/drawing/2014/chart" uri="{C3380CC4-5D6E-409C-BE32-E72D297353CC}">
              <c16:uniqueId val="{00000003-B00A-4CDC-8F4B-5C4373F7952D}"/>
            </c:ext>
          </c:extLst>
        </c:ser>
        <c:ser>
          <c:idx val="4"/>
          <c:order val="4"/>
          <c:tx>
            <c:strRef>
              <c:f>'Table 29'!$G$7</c:f>
              <c:strCache>
                <c:ptCount val="1"/>
                <c:pt idx="0">
                  <c:v>2018</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112</c:v>
                </c:pt>
                <c:pt idx="1">
                  <c:v>128</c:v>
                </c:pt>
                <c:pt idx="2">
                  <c:v>496</c:v>
                </c:pt>
                <c:pt idx="3">
                  <c:v>352</c:v>
                </c:pt>
                <c:pt idx="4">
                  <c:v>256</c:v>
                </c:pt>
                <c:pt idx="5">
                  <c:v>368</c:v>
                </c:pt>
                <c:pt idx="6">
                  <c:v>112</c:v>
                </c:pt>
              </c:numCache>
            </c:numRef>
          </c:val>
          <c:extLst>
            <c:ext xmlns:c16="http://schemas.microsoft.com/office/drawing/2014/chart" uri="{C3380CC4-5D6E-409C-BE32-E72D297353CC}">
              <c16:uniqueId val="{00000004-B00A-4CDC-8F4B-5C4373F7952D}"/>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2014</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400</c:v>
                </c:pt>
                <c:pt idx="1">
                  <c:v>192</c:v>
                </c:pt>
                <c:pt idx="2">
                  <c:v>160</c:v>
                </c:pt>
                <c:pt idx="3">
                  <c:v>16</c:v>
                </c:pt>
                <c:pt idx="4">
                  <c:v>288</c:v>
                </c:pt>
              </c:numCache>
            </c:numRef>
          </c:val>
          <c:extLst>
            <c:ext xmlns:c16="http://schemas.microsoft.com/office/drawing/2014/chart" uri="{C3380CC4-5D6E-409C-BE32-E72D297353CC}">
              <c16:uniqueId val="{00000000-219E-4E56-8B45-44B9A6A71404}"/>
            </c:ext>
          </c:extLst>
        </c:ser>
        <c:ser>
          <c:idx val="1"/>
          <c:order val="1"/>
          <c:tx>
            <c:strRef>
              <c:f>'Table 29'!$D$7</c:f>
              <c:strCache>
                <c:ptCount val="1"/>
                <c:pt idx="0">
                  <c:v>2015</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1152</c:v>
                </c:pt>
                <c:pt idx="1">
                  <c:v>432</c:v>
                </c:pt>
                <c:pt idx="2">
                  <c:v>144</c:v>
                </c:pt>
                <c:pt idx="3">
                  <c:v>96</c:v>
                </c:pt>
                <c:pt idx="4">
                  <c:v>208</c:v>
                </c:pt>
              </c:numCache>
            </c:numRef>
          </c:val>
          <c:extLst>
            <c:ext xmlns:c16="http://schemas.microsoft.com/office/drawing/2014/chart" uri="{C3380CC4-5D6E-409C-BE32-E72D297353CC}">
              <c16:uniqueId val="{00000001-219E-4E56-8B45-44B9A6A71404}"/>
            </c:ext>
          </c:extLst>
        </c:ser>
        <c:ser>
          <c:idx val="2"/>
          <c:order val="2"/>
          <c:tx>
            <c:strRef>
              <c:f>'Table 29'!$E$7</c:f>
              <c:strCache>
                <c:ptCount val="1"/>
                <c:pt idx="0">
                  <c:v>2016</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1072</c:v>
                </c:pt>
                <c:pt idx="1">
                  <c:v>976</c:v>
                </c:pt>
                <c:pt idx="2">
                  <c:v>224</c:v>
                </c:pt>
                <c:pt idx="3">
                  <c:v>224</c:v>
                </c:pt>
                <c:pt idx="4">
                  <c:v>320</c:v>
                </c:pt>
              </c:numCache>
            </c:numRef>
          </c:val>
          <c:extLst>
            <c:ext xmlns:c16="http://schemas.microsoft.com/office/drawing/2014/chart" uri="{C3380CC4-5D6E-409C-BE32-E72D297353CC}">
              <c16:uniqueId val="{00000002-219E-4E56-8B45-44B9A6A71404}"/>
            </c:ext>
          </c:extLst>
        </c:ser>
        <c:ser>
          <c:idx val="3"/>
          <c:order val="3"/>
          <c:tx>
            <c:strRef>
              <c:f>'Table 29'!$F$7</c:f>
              <c:strCache>
                <c:ptCount val="1"/>
                <c:pt idx="0">
                  <c:v>2017</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592</c:v>
                </c:pt>
                <c:pt idx="1">
                  <c:v>272</c:v>
                </c:pt>
                <c:pt idx="2">
                  <c:v>208</c:v>
                </c:pt>
                <c:pt idx="3">
                  <c:v>64</c:v>
                </c:pt>
                <c:pt idx="4">
                  <c:v>448</c:v>
                </c:pt>
              </c:numCache>
            </c:numRef>
          </c:val>
          <c:extLst>
            <c:ext xmlns:c16="http://schemas.microsoft.com/office/drawing/2014/chart" uri="{C3380CC4-5D6E-409C-BE32-E72D297353CC}">
              <c16:uniqueId val="{00000003-219E-4E56-8B45-44B9A6A71404}"/>
            </c:ext>
          </c:extLst>
        </c:ser>
        <c:ser>
          <c:idx val="4"/>
          <c:order val="4"/>
          <c:tx>
            <c:strRef>
              <c:f>'Table 29'!$G$7</c:f>
              <c:strCache>
                <c:ptCount val="1"/>
                <c:pt idx="0">
                  <c:v>2018</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496</c:v>
                </c:pt>
                <c:pt idx="1">
                  <c:v>368</c:v>
                </c:pt>
                <c:pt idx="2">
                  <c:v>400</c:v>
                </c:pt>
                <c:pt idx="3">
                  <c:v>32</c:v>
                </c:pt>
                <c:pt idx="4">
                  <c:v>528</c:v>
                </c:pt>
              </c:numCache>
            </c:numRef>
          </c:val>
          <c:extLst>
            <c:ext xmlns:c16="http://schemas.microsoft.com/office/drawing/2014/chart" uri="{C3380CC4-5D6E-409C-BE32-E72D297353CC}">
              <c16:uniqueId val="{00000004-219E-4E56-8B45-44B9A6A71404}"/>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21936</c:v>
                </c:pt>
                <c:pt idx="1">
                  <c:v>3072</c:v>
                </c:pt>
                <c:pt idx="2">
                  <c:v>2224</c:v>
                </c:pt>
                <c:pt idx="3">
                  <c:v>416</c:v>
                </c:pt>
                <c:pt idx="4">
                  <c:v>560</c:v>
                </c:pt>
              </c:numCache>
            </c:numRef>
          </c:val>
          <c:extLst>
            <c:ext xmlns:c16="http://schemas.microsoft.com/office/drawing/2014/chart" uri="{C3380CC4-5D6E-409C-BE32-E72D297353CC}">
              <c16:uniqueId val="{00000000-A763-4D3C-9013-B30F922C1D77}"/>
            </c:ext>
          </c:extLst>
        </c:ser>
        <c:ser>
          <c:idx val="1"/>
          <c:order val="1"/>
          <c:tx>
            <c:strRef>
              <c:f>'Table 30'!$D$7</c:f>
              <c:strCache>
                <c:ptCount val="1"/>
                <c:pt idx="0">
                  <c:v>2015</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30928</c:v>
                </c:pt>
                <c:pt idx="1">
                  <c:v>3776</c:v>
                </c:pt>
                <c:pt idx="2">
                  <c:v>2064</c:v>
                </c:pt>
                <c:pt idx="3">
                  <c:v>784</c:v>
                </c:pt>
                <c:pt idx="4">
                  <c:v>496</c:v>
                </c:pt>
              </c:numCache>
            </c:numRef>
          </c:val>
          <c:extLst>
            <c:ext xmlns:c16="http://schemas.microsoft.com/office/drawing/2014/chart" uri="{C3380CC4-5D6E-409C-BE32-E72D297353CC}">
              <c16:uniqueId val="{00000001-A763-4D3C-9013-B30F922C1D77}"/>
            </c:ext>
          </c:extLst>
        </c:ser>
        <c:ser>
          <c:idx val="2"/>
          <c:order val="2"/>
          <c:tx>
            <c:strRef>
              <c:f>'Table 30'!$E$7</c:f>
              <c:strCache>
                <c:ptCount val="1"/>
                <c:pt idx="0">
                  <c:v>2016</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41888</c:v>
                </c:pt>
                <c:pt idx="1">
                  <c:v>4816</c:v>
                </c:pt>
                <c:pt idx="2">
                  <c:v>2240</c:v>
                </c:pt>
                <c:pt idx="3">
                  <c:v>992</c:v>
                </c:pt>
                <c:pt idx="4">
                  <c:v>784</c:v>
                </c:pt>
              </c:numCache>
            </c:numRef>
          </c:val>
          <c:extLst>
            <c:ext xmlns:c16="http://schemas.microsoft.com/office/drawing/2014/chart" uri="{C3380CC4-5D6E-409C-BE32-E72D297353CC}">
              <c16:uniqueId val="{00000002-A763-4D3C-9013-B30F922C1D77}"/>
            </c:ext>
          </c:extLst>
        </c:ser>
        <c:ser>
          <c:idx val="3"/>
          <c:order val="3"/>
          <c:tx>
            <c:strRef>
              <c:f>'Table 30'!$F$7</c:f>
              <c:strCache>
                <c:ptCount val="1"/>
                <c:pt idx="0">
                  <c:v>2017</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40624</c:v>
                </c:pt>
                <c:pt idx="1">
                  <c:v>5264</c:v>
                </c:pt>
                <c:pt idx="2">
                  <c:v>2736</c:v>
                </c:pt>
                <c:pt idx="3">
                  <c:v>1248</c:v>
                </c:pt>
                <c:pt idx="4">
                  <c:v>576</c:v>
                </c:pt>
              </c:numCache>
            </c:numRef>
          </c:val>
          <c:extLst>
            <c:ext xmlns:c16="http://schemas.microsoft.com/office/drawing/2014/chart" uri="{C3380CC4-5D6E-409C-BE32-E72D297353CC}">
              <c16:uniqueId val="{00000003-A763-4D3C-9013-B30F922C1D77}"/>
            </c:ext>
          </c:extLst>
        </c:ser>
        <c:ser>
          <c:idx val="4"/>
          <c:order val="4"/>
          <c:tx>
            <c:strRef>
              <c:f>'Table 30'!$G$7</c:f>
              <c:strCache>
                <c:ptCount val="1"/>
                <c:pt idx="0">
                  <c:v>2018</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43376</c:v>
                </c:pt>
                <c:pt idx="1">
                  <c:v>5776</c:v>
                </c:pt>
                <c:pt idx="2">
                  <c:v>2480</c:v>
                </c:pt>
                <c:pt idx="3">
                  <c:v>1440</c:v>
                </c:pt>
                <c:pt idx="4">
                  <c:v>480</c:v>
                </c:pt>
              </c:numCache>
            </c:numRef>
          </c:val>
          <c:extLst>
            <c:ext xmlns:c16="http://schemas.microsoft.com/office/drawing/2014/chart" uri="{C3380CC4-5D6E-409C-BE32-E72D297353CC}">
              <c16:uniqueId val="{00000004-A763-4D3C-9013-B30F922C1D77}"/>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1936</c:v>
                </c:pt>
                <c:pt idx="1">
                  <c:v>1520</c:v>
                </c:pt>
                <c:pt idx="2">
                  <c:v>6384</c:v>
                </c:pt>
                <c:pt idx="3">
                  <c:v>6400</c:v>
                </c:pt>
                <c:pt idx="4">
                  <c:v>5600</c:v>
                </c:pt>
                <c:pt idx="5">
                  <c:v>5152</c:v>
                </c:pt>
                <c:pt idx="6">
                  <c:v>2384</c:v>
                </c:pt>
              </c:numCache>
            </c:numRef>
          </c:val>
          <c:extLst>
            <c:ext xmlns:c16="http://schemas.microsoft.com/office/drawing/2014/chart" uri="{C3380CC4-5D6E-409C-BE32-E72D297353CC}">
              <c16:uniqueId val="{00000000-78A6-4214-BD03-9C639C37B0C1}"/>
            </c:ext>
          </c:extLst>
        </c:ser>
        <c:ser>
          <c:idx val="1"/>
          <c:order val="1"/>
          <c:tx>
            <c:strRef>
              <c:f>'Table 30'!$D$7</c:f>
              <c:strCache>
                <c:ptCount val="1"/>
                <c:pt idx="0">
                  <c:v>2015</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2816</c:v>
                </c:pt>
                <c:pt idx="1">
                  <c:v>1840</c:v>
                </c:pt>
                <c:pt idx="2">
                  <c:v>8448</c:v>
                </c:pt>
                <c:pt idx="3">
                  <c:v>7744</c:v>
                </c:pt>
                <c:pt idx="4">
                  <c:v>7888</c:v>
                </c:pt>
                <c:pt idx="5">
                  <c:v>7776</c:v>
                </c:pt>
                <c:pt idx="6">
                  <c:v>3152</c:v>
                </c:pt>
              </c:numCache>
            </c:numRef>
          </c:val>
          <c:extLst>
            <c:ext xmlns:c16="http://schemas.microsoft.com/office/drawing/2014/chart" uri="{C3380CC4-5D6E-409C-BE32-E72D297353CC}">
              <c16:uniqueId val="{00000001-78A6-4214-BD03-9C639C37B0C1}"/>
            </c:ext>
          </c:extLst>
        </c:ser>
        <c:ser>
          <c:idx val="2"/>
          <c:order val="2"/>
          <c:tx>
            <c:strRef>
              <c:f>'Table 30'!$E$7</c:f>
              <c:strCache>
                <c:ptCount val="1"/>
                <c:pt idx="0">
                  <c:v>2016</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4016</c:v>
                </c:pt>
                <c:pt idx="1">
                  <c:v>2320</c:v>
                </c:pt>
                <c:pt idx="2">
                  <c:v>11008</c:v>
                </c:pt>
                <c:pt idx="3">
                  <c:v>9360</c:v>
                </c:pt>
                <c:pt idx="4">
                  <c:v>10560</c:v>
                </c:pt>
                <c:pt idx="5">
                  <c:v>11008</c:v>
                </c:pt>
                <c:pt idx="6">
                  <c:v>4560</c:v>
                </c:pt>
              </c:numCache>
            </c:numRef>
          </c:val>
          <c:extLst>
            <c:ext xmlns:c16="http://schemas.microsoft.com/office/drawing/2014/chart" uri="{C3380CC4-5D6E-409C-BE32-E72D297353CC}">
              <c16:uniqueId val="{00000002-78A6-4214-BD03-9C639C37B0C1}"/>
            </c:ext>
          </c:extLst>
        </c:ser>
        <c:ser>
          <c:idx val="3"/>
          <c:order val="3"/>
          <c:tx>
            <c:strRef>
              <c:f>'Table 30'!$F$7</c:f>
              <c:strCache>
                <c:ptCount val="1"/>
                <c:pt idx="0">
                  <c:v>2017</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3984</c:v>
                </c:pt>
                <c:pt idx="1">
                  <c:v>2480</c:v>
                </c:pt>
                <c:pt idx="2">
                  <c:v>13424</c:v>
                </c:pt>
                <c:pt idx="3">
                  <c:v>9152</c:v>
                </c:pt>
                <c:pt idx="4">
                  <c:v>9264</c:v>
                </c:pt>
                <c:pt idx="5">
                  <c:v>9760</c:v>
                </c:pt>
                <c:pt idx="6">
                  <c:v>4304</c:v>
                </c:pt>
              </c:numCache>
            </c:numRef>
          </c:val>
          <c:extLst>
            <c:ext xmlns:c16="http://schemas.microsoft.com/office/drawing/2014/chart" uri="{C3380CC4-5D6E-409C-BE32-E72D297353CC}">
              <c16:uniqueId val="{00000003-78A6-4214-BD03-9C639C37B0C1}"/>
            </c:ext>
          </c:extLst>
        </c:ser>
        <c:ser>
          <c:idx val="4"/>
          <c:order val="4"/>
          <c:tx>
            <c:strRef>
              <c:f>'Table 30'!$G$7</c:f>
              <c:strCache>
                <c:ptCount val="1"/>
                <c:pt idx="0">
                  <c:v>2018</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4736</c:v>
                </c:pt>
                <c:pt idx="1">
                  <c:v>2528</c:v>
                </c:pt>
                <c:pt idx="2">
                  <c:v>12688</c:v>
                </c:pt>
                <c:pt idx="3">
                  <c:v>10992</c:v>
                </c:pt>
                <c:pt idx="4">
                  <c:v>8944</c:v>
                </c:pt>
                <c:pt idx="5">
                  <c:v>10736</c:v>
                </c:pt>
                <c:pt idx="6">
                  <c:v>4640</c:v>
                </c:pt>
              </c:numCache>
            </c:numRef>
          </c:val>
          <c:extLst>
            <c:ext xmlns:c16="http://schemas.microsoft.com/office/drawing/2014/chart" uri="{C3380CC4-5D6E-409C-BE32-E72D297353CC}">
              <c16:uniqueId val="{00000004-78A6-4214-BD03-9C639C37B0C1}"/>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2014</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11936</c:v>
                </c:pt>
                <c:pt idx="1">
                  <c:v>5488</c:v>
                </c:pt>
                <c:pt idx="2">
                  <c:v>5632</c:v>
                </c:pt>
                <c:pt idx="3">
                  <c:v>2752</c:v>
                </c:pt>
                <c:pt idx="4">
                  <c:v>3568</c:v>
                </c:pt>
              </c:numCache>
            </c:numRef>
          </c:val>
          <c:extLst>
            <c:ext xmlns:c16="http://schemas.microsoft.com/office/drawing/2014/chart" uri="{C3380CC4-5D6E-409C-BE32-E72D297353CC}">
              <c16:uniqueId val="{00000000-FE45-4265-9CCD-7D738112695E}"/>
            </c:ext>
          </c:extLst>
        </c:ser>
        <c:ser>
          <c:idx val="1"/>
          <c:order val="1"/>
          <c:tx>
            <c:strRef>
              <c:f>'Table 30'!$D$7</c:f>
              <c:strCache>
                <c:ptCount val="1"/>
                <c:pt idx="0">
                  <c:v>2015</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14544</c:v>
                </c:pt>
                <c:pt idx="1">
                  <c:v>7104</c:v>
                </c:pt>
                <c:pt idx="2">
                  <c:v>9792</c:v>
                </c:pt>
                <c:pt idx="3">
                  <c:v>3728</c:v>
                </c:pt>
                <c:pt idx="4">
                  <c:v>4496</c:v>
                </c:pt>
              </c:numCache>
            </c:numRef>
          </c:val>
          <c:extLst>
            <c:ext xmlns:c16="http://schemas.microsoft.com/office/drawing/2014/chart" uri="{C3380CC4-5D6E-409C-BE32-E72D297353CC}">
              <c16:uniqueId val="{00000001-FE45-4265-9CCD-7D738112695E}"/>
            </c:ext>
          </c:extLst>
        </c:ser>
        <c:ser>
          <c:idx val="2"/>
          <c:order val="2"/>
          <c:tx>
            <c:strRef>
              <c:f>'Table 30'!$E$7</c:f>
              <c:strCache>
                <c:ptCount val="1"/>
                <c:pt idx="0">
                  <c:v>2016</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17424</c:v>
                </c:pt>
                <c:pt idx="1">
                  <c:v>10560</c:v>
                </c:pt>
                <c:pt idx="2">
                  <c:v>13248</c:v>
                </c:pt>
                <c:pt idx="3">
                  <c:v>5632</c:v>
                </c:pt>
                <c:pt idx="4">
                  <c:v>5968</c:v>
                </c:pt>
              </c:numCache>
            </c:numRef>
          </c:val>
          <c:extLst>
            <c:ext xmlns:c16="http://schemas.microsoft.com/office/drawing/2014/chart" uri="{C3380CC4-5D6E-409C-BE32-E72D297353CC}">
              <c16:uniqueId val="{00000002-FE45-4265-9CCD-7D738112695E}"/>
            </c:ext>
          </c:extLst>
        </c:ser>
        <c:ser>
          <c:idx val="3"/>
          <c:order val="3"/>
          <c:tx>
            <c:strRef>
              <c:f>'Table 30'!$F$7</c:f>
              <c:strCache>
                <c:ptCount val="1"/>
                <c:pt idx="0">
                  <c:v>2017</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15376</c:v>
                </c:pt>
                <c:pt idx="1">
                  <c:v>8128</c:v>
                </c:pt>
                <c:pt idx="2">
                  <c:v>15744</c:v>
                </c:pt>
                <c:pt idx="3">
                  <c:v>5984</c:v>
                </c:pt>
                <c:pt idx="4">
                  <c:v>7136</c:v>
                </c:pt>
              </c:numCache>
            </c:numRef>
          </c:val>
          <c:extLst>
            <c:ext xmlns:c16="http://schemas.microsoft.com/office/drawing/2014/chart" uri="{C3380CC4-5D6E-409C-BE32-E72D297353CC}">
              <c16:uniqueId val="{00000003-FE45-4265-9CCD-7D738112695E}"/>
            </c:ext>
          </c:extLst>
        </c:ser>
        <c:ser>
          <c:idx val="4"/>
          <c:order val="4"/>
          <c:tx>
            <c:strRef>
              <c:f>'Table 30'!$G$7</c:f>
              <c:strCache>
                <c:ptCount val="1"/>
                <c:pt idx="0">
                  <c:v>2018</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14144</c:v>
                </c:pt>
                <c:pt idx="1">
                  <c:v>8176</c:v>
                </c:pt>
                <c:pt idx="2">
                  <c:v>19120</c:v>
                </c:pt>
                <c:pt idx="3">
                  <c:v>5696</c:v>
                </c:pt>
                <c:pt idx="4">
                  <c:v>8128</c:v>
                </c:pt>
              </c:numCache>
            </c:numRef>
          </c:val>
          <c:extLst>
            <c:ext xmlns:c16="http://schemas.microsoft.com/office/drawing/2014/chart" uri="{C3380CC4-5D6E-409C-BE32-E72D297353CC}">
              <c16:uniqueId val="{00000004-FE45-4265-9CCD-7D738112695E}"/>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2544</c:v>
                </c:pt>
                <c:pt idx="1">
                  <c:v>384</c:v>
                </c:pt>
                <c:pt idx="2">
                  <c:v>400</c:v>
                </c:pt>
                <c:pt idx="3">
                  <c:v>176</c:v>
                </c:pt>
                <c:pt idx="4">
                  <c:v>64</c:v>
                </c:pt>
              </c:numCache>
            </c:numRef>
          </c:val>
          <c:extLst>
            <c:ext xmlns:c16="http://schemas.microsoft.com/office/drawing/2014/chart" uri="{C3380CC4-5D6E-409C-BE32-E72D297353CC}">
              <c16:uniqueId val="{00000000-4E6B-4860-91F1-BF81E065E212}"/>
            </c:ext>
          </c:extLst>
        </c:ser>
        <c:ser>
          <c:idx val="1"/>
          <c:order val="1"/>
          <c:tx>
            <c:strRef>
              <c:f>'Table 31'!$D$7</c:f>
              <c:strCache>
                <c:ptCount val="1"/>
                <c:pt idx="0">
                  <c:v>2015</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2768</c:v>
                </c:pt>
                <c:pt idx="1">
                  <c:v>320</c:v>
                </c:pt>
                <c:pt idx="2">
                  <c:v>448</c:v>
                </c:pt>
                <c:pt idx="3">
                  <c:v>208</c:v>
                </c:pt>
                <c:pt idx="4">
                  <c:v>16</c:v>
                </c:pt>
              </c:numCache>
            </c:numRef>
          </c:val>
          <c:extLst>
            <c:ext xmlns:c16="http://schemas.microsoft.com/office/drawing/2014/chart" uri="{C3380CC4-5D6E-409C-BE32-E72D297353CC}">
              <c16:uniqueId val="{00000001-4E6B-4860-91F1-BF81E065E212}"/>
            </c:ext>
          </c:extLst>
        </c:ser>
        <c:ser>
          <c:idx val="2"/>
          <c:order val="2"/>
          <c:tx>
            <c:strRef>
              <c:f>'Table 31'!$E$7</c:f>
              <c:strCache>
                <c:ptCount val="1"/>
                <c:pt idx="0">
                  <c:v>2016</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3264</c:v>
                </c:pt>
                <c:pt idx="1">
                  <c:v>336</c:v>
                </c:pt>
                <c:pt idx="2">
                  <c:v>464</c:v>
                </c:pt>
                <c:pt idx="3">
                  <c:v>144</c:v>
                </c:pt>
                <c:pt idx="4">
                  <c:v>176</c:v>
                </c:pt>
              </c:numCache>
            </c:numRef>
          </c:val>
          <c:extLst>
            <c:ext xmlns:c16="http://schemas.microsoft.com/office/drawing/2014/chart" uri="{C3380CC4-5D6E-409C-BE32-E72D297353CC}">
              <c16:uniqueId val="{00000002-4E6B-4860-91F1-BF81E065E212}"/>
            </c:ext>
          </c:extLst>
        </c:ser>
        <c:ser>
          <c:idx val="3"/>
          <c:order val="3"/>
          <c:tx>
            <c:strRef>
              <c:f>'Table 31'!$F$7</c:f>
              <c:strCache>
                <c:ptCount val="1"/>
                <c:pt idx="0">
                  <c:v>2017</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2896</c:v>
                </c:pt>
                <c:pt idx="1">
                  <c:v>416</c:v>
                </c:pt>
                <c:pt idx="2">
                  <c:v>528</c:v>
                </c:pt>
                <c:pt idx="3">
                  <c:v>80</c:v>
                </c:pt>
                <c:pt idx="4">
                  <c:v>32</c:v>
                </c:pt>
              </c:numCache>
            </c:numRef>
          </c:val>
          <c:extLst>
            <c:ext xmlns:c16="http://schemas.microsoft.com/office/drawing/2014/chart" uri="{C3380CC4-5D6E-409C-BE32-E72D297353CC}">
              <c16:uniqueId val="{00000003-4E6B-4860-91F1-BF81E065E212}"/>
            </c:ext>
          </c:extLst>
        </c:ser>
        <c:ser>
          <c:idx val="4"/>
          <c:order val="4"/>
          <c:tx>
            <c:strRef>
              <c:f>'Table 31'!$G$7</c:f>
              <c:strCache>
                <c:ptCount val="1"/>
                <c:pt idx="0">
                  <c:v>2018</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2608</c:v>
                </c:pt>
                <c:pt idx="1">
                  <c:v>528</c:v>
                </c:pt>
                <c:pt idx="2">
                  <c:v>512</c:v>
                </c:pt>
                <c:pt idx="3">
                  <c:v>48</c:v>
                </c:pt>
                <c:pt idx="4">
                  <c:v>112</c:v>
                </c:pt>
              </c:numCache>
            </c:numRef>
          </c:val>
          <c:extLst>
            <c:ext xmlns:c16="http://schemas.microsoft.com/office/drawing/2014/chart" uri="{C3380CC4-5D6E-409C-BE32-E72D297353CC}">
              <c16:uniqueId val="{00000004-4E6B-4860-91F1-BF81E065E212}"/>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236080</c:v>
                </c:pt>
                <c:pt idx="1">
                  <c:v>346944</c:v>
                </c:pt>
                <c:pt idx="2">
                  <c:v>551056</c:v>
                </c:pt>
                <c:pt idx="3">
                  <c:v>442976</c:v>
                </c:pt>
                <c:pt idx="4">
                  <c:v>465056</c:v>
                </c:pt>
                <c:pt idx="5">
                  <c:v>446992</c:v>
                </c:pt>
                <c:pt idx="6">
                  <c:v>293520</c:v>
                </c:pt>
              </c:numCache>
            </c:numRef>
          </c:val>
          <c:extLst>
            <c:ext xmlns:c16="http://schemas.microsoft.com/office/drawing/2014/chart" uri="{C3380CC4-5D6E-409C-BE32-E72D297353CC}">
              <c16:uniqueId val="{00000000-F1FE-4CC9-89BF-8B0037F0A849}"/>
            </c:ext>
          </c:extLst>
        </c:ser>
        <c:ser>
          <c:idx val="1"/>
          <c:order val="1"/>
          <c:tx>
            <c:strRef>
              <c:f>'Table 6'!$D$7</c:f>
              <c:strCache>
                <c:ptCount val="1"/>
                <c:pt idx="0">
                  <c:v>2015</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254064</c:v>
                </c:pt>
                <c:pt idx="1">
                  <c:v>366032</c:v>
                </c:pt>
                <c:pt idx="2">
                  <c:v>595088</c:v>
                </c:pt>
                <c:pt idx="3">
                  <c:v>466640</c:v>
                </c:pt>
                <c:pt idx="4">
                  <c:v>506688</c:v>
                </c:pt>
                <c:pt idx="5">
                  <c:v>477504</c:v>
                </c:pt>
                <c:pt idx="6">
                  <c:v>322016</c:v>
                </c:pt>
              </c:numCache>
            </c:numRef>
          </c:val>
          <c:extLst>
            <c:ext xmlns:c16="http://schemas.microsoft.com/office/drawing/2014/chart" uri="{C3380CC4-5D6E-409C-BE32-E72D297353CC}">
              <c16:uniqueId val="{00000001-F1FE-4CC9-89BF-8B0037F0A849}"/>
            </c:ext>
          </c:extLst>
        </c:ser>
        <c:ser>
          <c:idx val="2"/>
          <c:order val="2"/>
          <c:tx>
            <c:strRef>
              <c:f>'Table 6'!$E$7</c:f>
              <c:strCache>
                <c:ptCount val="1"/>
                <c:pt idx="0">
                  <c:v>2016</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275056</c:v>
                </c:pt>
                <c:pt idx="1">
                  <c:v>396720</c:v>
                </c:pt>
                <c:pt idx="2">
                  <c:v>663520</c:v>
                </c:pt>
                <c:pt idx="3">
                  <c:v>508704</c:v>
                </c:pt>
                <c:pt idx="4">
                  <c:v>553744</c:v>
                </c:pt>
                <c:pt idx="5">
                  <c:v>542832</c:v>
                </c:pt>
                <c:pt idx="6">
                  <c:v>369120</c:v>
                </c:pt>
              </c:numCache>
            </c:numRef>
          </c:val>
          <c:extLst>
            <c:ext xmlns:c16="http://schemas.microsoft.com/office/drawing/2014/chart" uri="{C3380CC4-5D6E-409C-BE32-E72D297353CC}">
              <c16:uniqueId val="{00000002-F1FE-4CC9-89BF-8B0037F0A849}"/>
            </c:ext>
          </c:extLst>
        </c:ser>
        <c:ser>
          <c:idx val="3"/>
          <c:order val="3"/>
          <c:tx>
            <c:strRef>
              <c:f>'Table 6'!$F$7</c:f>
              <c:strCache>
                <c:ptCount val="1"/>
                <c:pt idx="0">
                  <c:v>2017</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305648</c:v>
                </c:pt>
                <c:pt idx="1">
                  <c:v>429424</c:v>
                </c:pt>
                <c:pt idx="2">
                  <c:v>735088</c:v>
                </c:pt>
                <c:pt idx="3">
                  <c:v>553328</c:v>
                </c:pt>
                <c:pt idx="4">
                  <c:v>604704</c:v>
                </c:pt>
                <c:pt idx="5">
                  <c:v>599360</c:v>
                </c:pt>
                <c:pt idx="6">
                  <c:v>408192</c:v>
                </c:pt>
              </c:numCache>
            </c:numRef>
          </c:val>
          <c:extLst>
            <c:ext xmlns:c16="http://schemas.microsoft.com/office/drawing/2014/chart" uri="{C3380CC4-5D6E-409C-BE32-E72D297353CC}">
              <c16:uniqueId val="{00000003-F1FE-4CC9-89BF-8B0037F0A849}"/>
            </c:ext>
          </c:extLst>
        </c:ser>
        <c:ser>
          <c:idx val="4"/>
          <c:order val="4"/>
          <c:tx>
            <c:strRef>
              <c:f>'Table 6'!$G$7</c:f>
              <c:strCache>
                <c:ptCount val="1"/>
                <c:pt idx="0">
                  <c:v>2018</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321824</c:v>
                </c:pt>
                <c:pt idx="1">
                  <c:v>429536</c:v>
                </c:pt>
                <c:pt idx="2">
                  <c:v>769248</c:v>
                </c:pt>
                <c:pt idx="3">
                  <c:v>576768</c:v>
                </c:pt>
                <c:pt idx="4">
                  <c:v>612384</c:v>
                </c:pt>
                <c:pt idx="5">
                  <c:v>632784</c:v>
                </c:pt>
                <c:pt idx="6">
                  <c:v>437584</c:v>
                </c:pt>
              </c:numCache>
            </c:numRef>
          </c:val>
          <c:extLst>
            <c:ext xmlns:c16="http://schemas.microsoft.com/office/drawing/2014/chart" uri="{C3380CC4-5D6E-409C-BE32-E72D297353CC}">
              <c16:uniqueId val="{00000004-F1FE-4CC9-89BF-8B0037F0A849}"/>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96</c:v>
                </c:pt>
                <c:pt idx="1">
                  <c:v>1360</c:v>
                </c:pt>
                <c:pt idx="2">
                  <c:v>528</c:v>
                </c:pt>
                <c:pt idx="3">
                  <c:v>448</c:v>
                </c:pt>
                <c:pt idx="4">
                  <c:v>352</c:v>
                </c:pt>
                <c:pt idx="5">
                  <c:v>544</c:v>
                </c:pt>
                <c:pt idx="6">
                  <c:v>720</c:v>
                </c:pt>
              </c:numCache>
            </c:numRef>
          </c:val>
          <c:extLst>
            <c:ext xmlns:c16="http://schemas.microsoft.com/office/drawing/2014/chart" uri="{C3380CC4-5D6E-409C-BE32-E72D297353CC}">
              <c16:uniqueId val="{00000000-2DE8-4774-955E-F501A0D1C964}"/>
            </c:ext>
          </c:extLst>
        </c:ser>
        <c:ser>
          <c:idx val="1"/>
          <c:order val="1"/>
          <c:tx>
            <c:strRef>
              <c:f>'Table 31'!$D$7</c:f>
              <c:strCache>
                <c:ptCount val="1"/>
                <c:pt idx="0">
                  <c:v>2015</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192</c:v>
                </c:pt>
                <c:pt idx="1">
                  <c:v>1456</c:v>
                </c:pt>
                <c:pt idx="2">
                  <c:v>560</c:v>
                </c:pt>
                <c:pt idx="3">
                  <c:v>608</c:v>
                </c:pt>
                <c:pt idx="4">
                  <c:v>432</c:v>
                </c:pt>
                <c:pt idx="5">
                  <c:v>352</c:v>
                </c:pt>
                <c:pt idx="6">
                  <c:v>528</c:v>
                </c:pt>
              </c:numCache>
            </c:numRef>
          </c:val>
          <c:extLst>
            <c:ext xmlns:c16="http://schemas.microsoft.com/office/drawing/2014/chart" uri="{C3380CC4-5D6E-409C-BE32-E72D297353CC}">
              <c16:uniqueId val="{00000001-2DE8-4774-955E-F501A0D1C964}"/>
            </c:ext>
          </c:extLst>
        </c:ser>
        <c:ser>
          <c:idx val="2"/>
          <c:order val="2"/>
          <c:tx>
            <c:strRef>
              <c:f>'Table 31'!$E$7</c:f>
              <c:strCache>
                <c:ptCount val="1"/>
                <c:pt idx="0">
                  <c:v>2016</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112</c:v>
                </c:pt>
                <c:pt idx="1">
                  <c:v>1648</c:v>
                </c:pt>
                <c:pt idx="2">
                  <c:v>640</c:v>
                </c:pt>
                <c:pt idx="3">
                  <c:v>688</c:v>
                </c:pt>
                <c:pt idx="4">
                  <c:v>464</c:v>
                </c:pt>
                <c:pt idx="5">
                  <c:v>672</c:v>
                </c:pt>
                <c:pt idx="6">
                  <c:v>448</c:v>
                </c:pt>
              </c:numCache>
            </c:numRef>
          </c:val>
          <c:extLst>
            <c:ext xmlns:c16="http://schemas.microsoft.com/office/drawing/2014/chart" uri="{C3380CC4-5D6E-409C-BE32-E72D297353CC}">
              <c16:uniqueId val="{00000002-2DE8-4774-955E-F501A0D1C964}"/>
            </c:ext>
          </c:extLst>
        </c:ser>
        <c:ser>
          <c:idx val="3"/>
          <c:order val="3"/>
          <c:tx>
            <c:strRef>
              <c:f>'Table 31'!$F$7</c:f>
              <c:strCache>
                <c:ptCount val="1"/>
                <c:pt idx="0">
                  <c:v>2017</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160</c:v>
                </c:pt>
                <c:pt idx="1">
                  <c:v>1008</c:v>
                </c:pt>
                <c:pt idx="2">
                  <c:v>640</c:v>
                </c:pt>
                <c:pt idx="3">
                  <c:v>528</c:v>
                </c:pt>
                <c:pt idx="4">
                  <c:v>672</c:v>
                </c:pt>
                <c:pt idx="5">
                  <c:v>464</c:v>
                </c:pt>
                <c:pt idx="6">
                  <c:v>704</c:v>
                </c:pt>
              </c:numCache>
            </c:numRef>
          </c:val>
          <c:extLst>
            <c:ext xmlns:c16="http://schemas.microsoft.com/office/drawing/2014/chart" uri="{C3380CC4-5D6E-409C-BE32-E72D297353CC}">
              <c16:uniqueId val="{00000003-2DE8-4774-955E-F501A0D1C964}"/>
            </c:ext>
          </c:extLst>
        </c:ser>
        <c:ser>
          <c:idx val="4"/>
          <c:order val="4"/>
          <c:tx>
            <c:strRef>
              <c:f>'Table 31'!$G$7</c:f>
              <c:strCache>
                <c:ptCount val="1"/>
                <c:pt idx="0">
                  <c:v>2018</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176</c:v>
                </c:pt>
                <c:pt idx="1">
                  <c:v>1136</c:v>
                </c:pt>
                <c:pt idx="2">
                  <c:v>768</c:v>
                </c:pt>
                <c:pt idx="3">
                  <c:v>512</c:v>
                </c:pt>
                <c:pt idx="4">
                  <c:v>592</c:v>
                </c:pt>
                <c:pt idx="5">
                  <c:v>480</c:v>
                </c:pt>
                <c:pt idx="6">
                  <c:v>352</c:v>
                </c:pt>
              </c:numCache>
            </c:numRef>
          </c:val>
          <c:extLst>
            <c:ext xmlns:c16="http://schemas.microsoft.com/office/drawing/2014/chart" uri="{C3380CC4-5D6E-409C-BE32-E72D297353CC}">
              <c16:uniqueId val="{00000004-2DE8-4774-955E-F501A0D1C964}"/>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2014</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544</c:v>
                </c:pt>
                <c:pt idx="1">
                  <c:v>2752</c:v>
                </c:pt>
                <c:pt idx="2">
                  <c:v>272</c:v>
                </c:pt>
                <c:pt idx="3">
                  <c:v>96</c:v>
                </c:pt>
                <c:pt idx="4">
                  <c:v>384</c:v>
                </c:pt>
              </c:numCache>
            </c:numRef>
          </c:val>
          <c:extLst>
            <c:ext xmlns:c16="http://schemas.microsoft.com/office/drawing/2014/chart" uri="{C3380CC4-5D6E-409C-BE32-E72D297353CC}">
              <c16:uniqueId val="{00000000-983C-4628-8C1B-5DE51CF15942}"/>
            </c:ext>
          </c:extLst>
        </c:ser>
        <c:ser>
          <c:idx val="1"/>
          <c:order val="1"/>
          <c:tx>
            <c:strRef>
              <c:f>'Table 31'!$D$7</c:f>
              <c:strCache>
                <c:ptCount val="1"/>
                <c:pt idx="0">
                  <c:v>2015</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592</c:v>
                </c:pt>
                <c:pt idx="1">
                  <c:v>2816</c:v>
                </c:pt>
                <c:pt idx="2">
                  <c:v>336</c:v>
                </c:pt>
                <c:pt idx="3">
                  <c:v>48</c:v>
                </c:pt>
                <c:pt idx="4">
                  <c:v>336</c:v>
                </c:pt>
              </c:numCache>
            </c:numRef>
          </c:val>
          <c:extLst>
            <c:ext xmlns:c16="http://schemas.microsoft.com/office/drawing/2014/chart" uri="{C3380CC4-5D6E-409C-BE32-E72D297353CC}">
              <c16:uniqueId val="{00000001-983C-4628-8C1B-5DE51CF15942}"/>
            </c:ext>
          </c:extLst>
        </c:ser>
        <c:ser>
          <c:idx val="2"/>
          <c:order val="2"/>
          <c:tx>
            <c:strRef>
              <c:f>'Table 31'!$E$7</c:f>
              <c:strCache>
                <c:ptCount val="1"/>
                <c:pt idx="0">
                  <c:v>2016</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960</c:v>
                </c:pt>
                <c:pt idx="1">
                  <c:v>2928</c:v>
                </c:pt>
                <c:pt idx="2">
                  <c:v>288</c:v>
                </c:pt>
                <c:pt idx="3">
                  <c:v>96</c:v>
                </c:pt>
                <c:pt idx="4">
                  <c:v>400</c:v>
                </c:pt>
              </c:numCache>
            </c:numRef>
          </c:val>
          <c:extLst>
            <c:ext xmlns:c16="http://schemas.microsoft.com/office/drawing/2014/chart" uri="{C3380CC4-5D6E-409C-BE32-E72D297353CC}">
              <c16:uniqueId val="{00000002-983C-4628-8C1B-5DE51CF15942}"/>
            </c:ext>
          </c:extLst>
        </c:ser>
        <c:ser>
          <c:idx val="3"/>
          <c:order val="3"/>
          <c:tx>
            <c:strRef>
              <c:f>'Table 31'!$F$7</c:f>
              <c:strCache>
                <c:ptCount val="1"/>
                <c:pt idx="0">
                  <c:v>2017</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928</c:v>
                </c:pt>
                <c:pt idx="1">
                  <c:v>2528</c:v>
                </c:pt>
                <c:pt idx="2">
                  <c:v>320</c:v>
                </c:pt>
                <c:pt idx="3">
                  <c:v>144</c:v>
                </c:pt>
                <c:pt idx="4">
                  <c:v>256</c:v>
                </c:pt>
              </c:numCache>
            </c:numRef>
          </c:val>
          <c:extLst>
            <c:ext xmlns:c16="http://schemas.microsoft.com/office/drawing/2014/chart" uri="{C3380CC4-5D6E-409C-BE32-E72D297353CC}">
              <c16:uniqueId val="{00000003-983C-4628-8C1B-5DE51CF15942}"/>
            </c:ext>
          </c:extLst>
        </c:ser>
        <c:ser>
          <c:idx val="4"/>
          <c:order val="4"/>
          <c:tx>
            <c:strRef>
              <c:f>'Table 31'!$G$7</c:f>
              <c:strCache>
                <c:ptCount val="1"/>
                <c:pt idx="0">
                  <c:v>2018</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928</c:v>
                </c:pt>
                <c:pt idx="1">
                  <c:v>2304</c:v>
                </c:pt>
                <c:pt idx="2">
                  <c:v>368</c:v>
                </c:pt>
                <c:pt idx="3">
                  <c:v>96</c:v>
                </c:pt>
                <c:pt idx="4">
                  <c:v>320</c:v>
                </c:pt>
              </c:numCache>
            </c:numRef>
          </c:val>
          <c:extLst>
            <c:ext xmlns:c16="http://schemas.microsoft.com/office/drawing/2014/chart" uri="{C3380CC4-5D6E-409C-BE32-E72D297353CC}">
              <c16:uniqueId val="{00000004-983C-4628-8C1B-5DE51CF15942}"/>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47776</c:v>
                </c:pt>
                <c:pt idx="1">
                  <c:v>8688</c:v>
                </c:pt>
                <c:pt idx="2">
                  <c:v>5488</c:v>
                </c:pt>
                <c:pt idx="3">
                  <c:v>5744</c:v>
                </c:pt>
                <c:pt idx="4">
                  <c:v>976</c:v>
                </c:pt>
              </c:numCache>
            </c:numRef>
          </c:val>
          <c:extLst>
            <c:ext xmlns:c16="http://schemas.microsoft.com/office/drawing/2014/chart" uri="{C3380CC4-5D6E-409C-BE32-E72D297353CC}">
              <c16:uniqueId val="{00000000-3FB9-49EB-AD3E-C43B5358F21A}"/>
            </c:ext>
          </c:extLst>
        </c:ser>
        <c:ser>
          <c:idx val="1"/>
          <c:order val="1"/>
          <c:tx>
            <c:strRef>
              <c:f>'Table 32'!$D$7</c:f>
              <c:strCache>
                <c:ptCount val="1"/>
                <c:pt idx="0">
                  <c:v>2015</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54528</c:v>
                </c:pt>
                <c:pt idx="1">
                  <c:v>8528</c:v>
                </c:pt>
                <c:pt idx="2">
                  <c:v>6048</c:v>
                </c:pt>
                <c:pt idx="3">
                  <c:v>6320</c:v>
                </c:pt>
                <c:pt idx="4">
                  <c:v>1072</c:v>
                </c:pt>
              </c:numCache>
            </c:numRef>
          </c:val>
          <c:extLst>
            <c:ext xmlns:c16="http://schemas.microsoft.com/office/drawing/2014/chart" uri="{C3380CC4-5D6E-409C-BE32-E72D297353CC}">
              <c16:uniqueId val="{00000001-3FB9-49EB-AD3E-C43B5358F21A}"/>
            </c:ext>
          </c:extLst>
        </c:ser>
        <c:ser>
          <c:idx val="2"/>
          <c:order val="2"/>
          <c:tx>
            <c:strRef>
              <c:f>'Table 32'!$E$7</c:f>
              <c:strCache>
                <c:ptCount val="1"/>
                <c:pt idx="0">
                  <c:v>2016</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65328</c:v>
                </c:pt>
                <c:pt idx="1">
                  <c:v>8912</c:v>
                </c:pt>
                <c:pt idx="2">
                  <c:v>5824</c:v>
                </c:pt>
                <c:pt idx="3">
                  <c:v>6944</c:v>
                </c:pt>
                <c:pt idx="4">
                  <c:v>1488</c:v>
                </c:pt>
              </c:numCache>
            </c:numRef>
          </c:val>
          <c:extLst>
            <c:ext xmlns:c16="http://schemas.microsoft.com/office/drawing/2014/chart" uri="{C3380CC4-5D6E-409C-BE32-E72D297353CC}">
              <c16:uniqueId val="{00000002-3FB9-49EB-AD3E-C43B5358F21A}"/>
            </c:ext>
          </c:extLst>
        </c:ser>
        <c:ser>
          <c:idx val="3"/>
          <c:order val="3"/>
          <c:tx>
            <c:strRef>
              <c:f>'Table 32'!$F$7</c:f>
              <c:strCache>
                <c:ptCount val="1"/>
                <c:pt idx="0">
                  <c:v>2017</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67808</c:v>
                </c:pt>
                <c:pt idx="1">
                  <c:v>10432</c:v>
                </c:pt>
                <c:pt idx="2">
                  <c:v>6960</c:v>
                </c:pt>
                <c:pt idx="3">
                  <c:v>7120</c:v>
                </c:pt>
                <c:pt idx="4">
                  <c:v>1536</c:v>
                </c:pt>
              </c:numCache>
            </c:numRef>
          </c:val>
          <c:extLst>
            <c:ext xmlns:c16="http://schemas.microsoft.com/office/drawing/2014/chart" uri="{C3380CC4-5D6E-409C-BE32-E72D297353CC}">
              <c16:uniqueId val="{00000003-3FB9-49EB-AD3E-C43B5358F21A}"/>
            </c:ext>
          </c:extLst>
        </c:ser>
        <c:ser>
          <c:idx val="4"/>
          <c:order val="4"/>
          <c:tx>
            <c:strRef>
              <c:f>'Table 32'!$G$7</c:f>
              <c:strCache>
                <c:ptCount val="1"/>
                <c:pt idx="0">
                  <c:v>2018</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67584</c:v>
                </c:pt>
                <c:pt idx="1">
                  <c:v>11472</c:v>
                </c:pt>
                <c:pt idx="2">
                  <c:v>6016</c:v>
                </c:pt>
                <c:pt idx="3">
                  <c:v>7488</c:v>
                </c:pt>
                <c:pt idx="4">
                  <c:v>2128</c:v>
                </c:pt>
              </c:numCache>
            </c:numRef>
          </c:val>
          <c:extLst>
            <c:ext xmlns:c16="http://schemas.microsoft.com/office/drawing/2014/chart" uri="{C3380CC4-5D6E-409C-BE32-E72D297353CC}">
              <c16:uniqueId val="{00000004-3FB9-49EB-AD3E-C43B5358F21A}"/>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5232</c:v>
                </c:pt>
                <c:pt idx="1">
                  <c:v>18848</c:v>
                </c:pt>
                <c:pt idx="2">
                  <c:v>10048</c:v>
                </c:pt>
                <c:pt idx="3">
                  <c:v>9520</c:v>
                </c:pt>
                <c:pt idx="4">
                  <c:v>8080</c:v>
                </c:pt>
                <c:pt idx="5">
                  <c:v>10928</c:v>
                </c:pt>
                <c:pt idx="6">
                  <c:v>12864</c:v>
                </c:pt>
              </c:numCache>
            </c:numRef>
          </c:val>
          <c:extLst>
            <c:ext xmlns:c16="http://schemas.microsoft.com/office/drawing/2014/chart" uri="{C3380CC4-5D6E-409C-BE32-E72D297353CC}">
              <c16:uniqueId val="{00000000-DA9F-4A01-BADC-FDC89E21BFBB}"/>
            </c:ext>
          </c:extLst>
        </c:ser>
        <c:ser>
          <c:idx val="1"/>
          <c:order val="1"/>
          <c:tx>
            <c:strRef>
              <c:f>'Table 32'!$D$7</c:f>
              <c:strCache>
                <c:ptCount val="1"/>
                <c:pt idx="0">
                  <c:v>2015</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6064</c:v>
                </c:pt>
                <c:pt idx="1">
                  <c:v>19504</c:v>
                </c:pt>
                <c:pt idx="2">
                  <c:v>11968</c:v>
                </c:pt>
                <c:pt idx="3">
                  <c:v>10352</c:v>
                </c:pt>
                <c:pt idx="4">
                  <c:v>9904</c:v>
                </c:pt>
                <c:pt idx="5">
                  <c:v>12112</c:v>
                </c:pt>
                <c:pt idx="6">
                  <c:v>14528</c:v>
                </c:pt>
              </c:numCache>
            </c:numRef>
          </c:val>
          <c:extLst>
            <c:ext xmlns:c16="http://schemas.microsoft.com/office/drawing/2014/chart" uri="{C3380CC4-5D6E-409C-BE32-E72D297353CC}">
              <c16:uniqueId val="{00000001-DA9F-4A01-BADC-FDC89E21BFBB}"/>
            </c:ext>
          </c:extLst>
        </c:ser>
        <c:ser>
          <c:idx val="2"/>
          <c:order val="2"/>
          <c:tx>
            <c:strRef>
              <c:f>'Table 32'!$E$7</c:f>
              <c:strCache>
                <c:ptCount val="1"/>
                <c:pt idx="0">
                  <c:v>2016</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6080</c:v>
                </c:pt>
                <c:pt idx="1">
                  <c:v>22400</c:v>
                </c:pt>
                <c:pt idx="2">
                  <c:v>13568</c:v>
                </c:pt>
                <c:pt idx="3">
                  <c:v>11056</c:v>
                </c:pt>
                <c:pt idx="4">
                  <c:v>11216</c:v>
                </c:pt>
                <c:pt idx="5">
                  <c:v>13264</c:v>
                </c:pt>
                <c:pt idx="6">
                  <c:v>16624</c:v>
                </c:pt>
              </c:numCache>
            </c:numRef>
          </c:val>
          <c:extLst>
            <c:ext xmlns:c16="http://schemas.microsoft.com/office/drawing/2014/chart" uri="{C3380CC4-5D6E-409C-BE32-E72D297353CC}">
              <c16:uniqueId val="{00000002-DA9F-4A01-BADC-FDC89E21BFBB}"/>
            </c:ext>
          </c:extLst>
        </c:ser>
        <c:ser>
          <c:idx val="3"/>
          <c:order val="3"/>
          <c:tx>
            <c:strRef>
              <c:f>'Table 32'!$F$7</c:f>
              <c:strCache>
                <c:ptCount val="1"/>
                <c:pt idx="0">
                  <c:v>2017</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6912</c:v>
                </c:pt>
                <c:pt idx="1">
                  <c:v>23632</c:v>
                </c:pt>
                <c:pt idx="2">
                  <c:v>15456</c:v>
                </c:pt>
                <c:pt idx="3">
                  <c:v>12800</c:v>
                </c:pt>
                <c:pt idx="4">
                  <c:v>12144</c:v>
                </c:pt>
                <c:pt idx="5">
                  <c:v>13088</c:v>
                </c:pt>
                <c:pt idx="6">
                  <c:v>17088</c:v>
                </c:pt>
              </c:numCache>
            </c:numRef>
          </c:val>
          <c:extLst>
            <c:ext xmlns:c16="http://schemas.microsoft.com/office/drawing/2014/chart" uri="{C3380CC4-5D6E-409C-BE32-E72D297353CC}">
              <c16:uniqueId val="{00000003-DA9F-4A01-BADC-FDC89E21BFBB}"/>
            </c:ext>
          </c:extLst>
        </c:ser>
        <c:ser>
          <c:idx val="4"/>
          <c:order val="4"/>
          <c:tx>
            <c:strRef>
              <c:f>'Table 32'!$G$7</c:f>
              <c:strCache>
                <c:ptCount val="1"/>
                <c:pt idx="0">
                  <c:v>2018</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6832</c:v>
                </c:pt>
                <c:pt idx="1">
                  <c:v>23776</c:v>
                </c:pt>
                <c:pt idx="2">
                  <c:v>16448</c:v>
                </c:pt>
                <c:pt idx="3">
                  <c:v>13760</c:v>
                </c:pt>
                <c:pt idx="4">
                  <c:v>13280</c:v>
                </c:pt>
                <c:pt idx="5">
                  <c:v>12448</c:v>
                </c:pt>
                <c:pt idx="6">
                  <c:v>14512</c:v>
                </c:pt>
              </c:numCache>
            </c:numRef>
          </c:val>
          <c:extLst>
            <c:ext xmlns:c16="http://schemas.microsoft.com/office/drawing/2014/chart" uri="{C3380CC4-5D6E-409C-BE32-E72D297353CC}">
              <c16:uniqueId val="{00000004-DA9F-4A01-BADC-FDC89E21BFBB}"/>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2014</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7456</c:v>
                </c:pt>
                <c:pt idx="1">
                  <c:v>36256</c:v>
                </c:pt>
                <c:pt idx="2">
                  <c:v>17024</c:v>
                </c:pt>
                <c:pt idx="3">
                  <c:v>5024</c:v>
                </c:pt>
                <c:pt idx="4">
                  <c:v>9760</c:v>
                </c:pt>
              </c:numCache>
            </c:numRef>
          </c:val>
          <c:extLst>
            <c:ext xmlns:c16="http://schemas.microsoft.com/office/drawing/2014/chart" uri="{C3380CC4-5D6E-409C-BE32-E72D297353CC}">
              <c16:uniqueId val="{00000000-CE54-45D6-9238-1B6189F58910}"/>
            </c:ext>
          </c:extLst>
        </c:ser>
        <c:ser>
          <c:idx val="1"/>
          <c:order val="1"/>
          <c:tx>
            <c:strRef>
              <c:f>'Table 32'!$D$7</c:f>
              <c:strCache>
                <c:ptCount val="1"/>
                <c:pt idx="0">
                  <c:v>2015</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8464</c:v>
                </c:pt>
                <c:pt idx="1">
                  <c:v>42208</c:v>
                </c:pt>
                <c:pt idx="2">
                  <c:v>18832</c:v>
                </c:pt>
                <c:pt idx="3">
                  <c:v>5120</c:v>
                </c:pt>
                <c:pt idx="4">
                  <c:v>9808</c:v>
                </c:pt>
              </c:numCache>
            </c:numRef>
          </c:val>
          <c:extLst>
            <c:ext xmlns:c16="http://schemas.microsoft.com/office/drawing/2014/chart" uri="{C3380CC4-5D6E-409C-BE32-E72D297353CC}">
              <c16:uniqueId val="{00000001-CE54-45D6-9238-1B6189F58910}"/>
            </c:ext>
          </c:extLst>
        </c:ser>
        <c:ser>
          <c:idx val="2"/>
          <c:order val="2"/>
          <c:tx>
            <c:strRef>
              <c:f>'Table 32'!$E$7</c:f>
              <c:strCache>
                <c:ptCount val="1"/>
                <c:pt idx="0">
                  <c:v>2016</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9952</c:v>
                </c:pt>
                <c:pt idx="1">
                  <c:v>48960</c:v>
                </c:pt>
                <c:pt idx="2">
                  <c:v>18800</c:v>
                </c:pt>
                <c:pt idx="3">
                  <c:v>5968</c:v>
                </c:pt>
                <c:pt idx="4">
                  <c:v>10528</c:v>
                </c:pt>
              </c:numCache>
            </c:numRef>
          </c:val>
          <c:extLst>
            <c:ext xmlns:c16="http://schemas.microsoft.com/office/drawing/2014/chart" uri="{C3380CC4-5D6E-409C-BE32-E72D297353CC}">
              <c16:uniqueId val="{00000002-CE54-45D6-9238-1B6189F58910}"/>
            </c:ext>
          </c:extLst>
        </c:ser>
        <c:ser>
          <c:idx val="3"/>
          <c:order val="3"/>
          <c:tx>
            <c:strRef>
              <c:f>'Table 32'!$F$7</c:f>
              <c:strCache>
                <c:ptCount val="1"/>
                <c:pt idx="0">
                  <c:v>2017</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12432</c:v>
                </c:pt>
                <c:pt idx="1">
                  <c:v>52704</c:v>
                </c:pt>
                <c:pt idx="2">
                  <c:v>19216</c:v>
                </c:pt>
                <c:pt idx="3">
                  <c:v>5760</c:v>
                </c:pt>
                <c:pt idx="4">
                  <c:v>11008</c:v>
                </c:pt>
              </c:numCache>
            </c:numRef>
          </c:val>
          <c:extLst>
            <c:ext xmlns:c16="http://schemas.microsoft.com/office/drawing/2014/chart" uri="{C3380CC4-5D6E-409C-BE32-E72D297353CC}">
              <c16:uniqueId val="{00000003-CE54-45D6-9238-1B6189F58910}"/>
            </c:ext>
          </c:extLst>
        </c:ser>
        <c:ser>
          <c:idx val="4"/>
          <c:order val="4"/>
          <c:tx>
            <c:strRef>
              <c:f>'Table 32'!$G$7</c:f>
              <c:strCache>
                <c:ptCount val="1"/>
                <c:pt idx="0">
                  <c:v>2018</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12976</c:v>
                </c:pt>
                <c:pt idx="1">
                  <c:v>50656</c:v>
                </c:pt>
                <c:pt idx="2">
                  <c:v>20320</c:v>
                </c:pt>
                <c:pt idx="3">
                  <c:v>6288</c:v>
                </c:pt>
                <c:pt idx="4">
                  <c:v>10816</c:v>
                </c:pt>
              </c:numCache>
            </c:numRef>
          </c:val>
          <c:extLst>
            <c:ext xmlns:c16="http://schemas.microsoft.com/office/drawing/2014/chart" uri="{C3380CC4-5D6E-409C-BE32-E72D297353CC}">
              <c16:uniqueId val="{00000004-CE54-45D6-9238-1B6189F58910}"/>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1408</c:v>
                </c:pt>
                <c:pt idx="1">
                  <c:v>560</c:v>
                </c:pt>
                <c:pt idx="2">
                  <c:v>192</c:v>
                </c:pt>
                <c:pt idx="3">
                  <c:v>176</c:v>
                </c:pt>
                <c:pt idx="4">
                  <c:v>32</c:v>
                </c:pt>
              </c:numCache>
            </c:numRef>
          </c:val>
          <c:extLst>
            <c:ext xmlns:c16="http://schemas.microsoft.com/office/drawing/2014/chart" uri="{C3380CC4-5D6E-409C-BE32-E72D297353CC}">
              <c16:uniqueId val="{00000000-4689-4CF9-AF35-CA6BF3F9B314}"/>
            </c:ext>
          </c:extLst>
        </c:ser>
        <c:ser>
          <c:idx val="1"/>
          <c:order val="1"/>
          <c:tx>
            <c:strRef>
              <c:f>'Table 35'!$D$7</c:f>
              <c:strCache>
                <c:ptCount val="1"/>
                <c:pt idx="0">
                  <c:v>2015</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1840</c:v>
                </c:pt>
                <c:pt idx="1">
                  <c:v>432</c:v>
                </c:pt>
                <c:pt idx="2">
                  <c:v>144</c:v>
                </c:pt>
                <c:pt idx="3">
                  <c:v>96</c:v>
                </c:pt>
                <c:pt idx="4">
                  <c:v>80</c:v>
                </c:pt>
              </c:numCache>
            </c:numRef>
          </c:val>
          <c:extLst>
            <c:ext xmlns:c16="http://schemas.microsoft.com/office/drawing/2014/chart" uri="{C3380CC4-5D6E-409C-BE32-E72D297353CC}">
              <c16:uniqueId val="{00000001-4689-4CF9-AF35-CA6BF3F9B314}"/>
            </c:ext>
          </c:extLst>
        </c:ser>
        <c:ser>
          <c:idx val="2"/>
          <c:order val="2"/>
          <c:tx>
            <c:strRef>
              <c:f>'Table 35'!$E$7</c:f>
              <c:strCache>
                <c:ptCount val="1"/>
                <c:pt idx="0">
                  <c:v>2016</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2592</c:v>
                </c:pt>
                <c:pt idx="1">
                  <c:v>480</c:v>
                </c:pt>
                <c:pt idx="2">
                  <c:v>176</c:v>
                </c:pt>
                <c:pt idx="3">
                  <c:v>128</c:v>
                </c:pt>
                <c:pt idx="4">
                  <c:v>128</c:v>
                </c:pt>
              </c:numCache>
            </c:numRef>
          </c:val>
          <c:extLst>
            <c:ext xmlns:c16="http://schemas.microsoft.com/office/drawing/2014/chart" uri="{C3380CC4-5D6E-409C-BE32-E72D297353CC}">
              <c16:uniqueId val="{00000002-4689-4CF9-AF35-CA6BF3F9B314}"/>
            </c:ext>
          </c:extLst>
        </c:ser>
        <c:ser>
          <c:idx val="3"/>
          <c:order val="3"/>
          <c:tx>
            <c:strRef>
              <c:f>'Table 35'!$F$7</c:f>
              <c:strCache>
                <c:ptCount val="1"/>
                <c:pt idx="0">
                  <c:v>2017</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2768</c:v>
                </c:pt>
                <c:pt idx="1">
                  <c:v>560</c:v>
                </c:pt>
                <c:pt idx="2">
                  <c:v>288</c:v>
                </c:pt>
                <c:pt idx="3">
                  <c:v>32</c:v>
                </c:pt>
                <c:pt idx="4">
                  <c:v>80</c:v>
                </c:pt>
              </c:numCache>
            </c:numRef>
          </c:val>
          <c:extLst>
            <c:ext xmlns:c16="http://schemas.microsoft.com/office/drawing/2014/chart" uri="{C3380CC4-5D6E-409C-BE32-E72D297353CC}">
              <c16:uniqueId val="{00000003-4689-4CF9-AF35-CA6BF3F9B314}"/>
            </c:ext>
          </c:extLst>
        </c:ser>
        <c:ser>
          <c:idx val="4"/>
          <c:order val="4"/>
          <c:tx>
            <c:strRef>
              <c:f>'Table 35'!$G$7</c:f>
              <c:strCache>
                <c:ptCount val="1"/>
                <c:pt idx="0">
                  <c:v>2018</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2640</c:v>
                </c:pt>
                <c:pt idx="1">
                  <c:v>480</c:v>
                </c:pt>
                <c:pt idx="2">
                  <c:v>256</c:v>
                </c:pt>
                <c:pt idx="3">
                  <c:v>96</c:v>
                </c:pt>
                <c:pt idx="4">
                  <c:v>80</c:v>
                </c:pt>
              </c:numCache>
            </c:numRef>
          </c:val>
          <c:extLst>
            <c:ext xmlns:c16="http://schemas.microsoft.com/office/drawing/2014/chart" uri="{C3380CC4-5D6E-409C-BE32-E72D297353CC}">
              <c16:uniqueId val="{00000004-4689-4CF9-AF35-CA6BF3F9B314}"/>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96</c:v>
                </c:pt>
                <c:pt idx="1">
                  <c:v>416</c:v>
                </c:pt>
                <c:pt idx="2">
                  <c:v>496</c:v>
                </c:pt>
                <c:pt idx="3">
                  <c:v>336</c:v>
                </c:pt>
                <c:pt idx="4">
                  <c:v>496</c:v>
                </c:pt>
                <c:pt idx="5">
                  <c:v>544</c:v>
                </c:pt>
                <c:pt idx="6">
                  <c:v>224</c:v>
                </c:pt>
              </c:numCache>
            </c:numRef>
          </c:val>
          <c:extLst>
            <c:ext xmlns:c16="http://schemas.microsoft.com/office/drawing/2014/chart" uri="{C3380CC4-5D6E-409C-BE32-E72D297353CC}">
              <c16:uniqueId val="{00000000-769D-4147-9ED7-A1B3EAEC16DE}"/>
            </c:ext>
          </c:extLst>
        </c:ser>
        <c:ser>
          <c:idx val="1"/>
          <c:order val="1"/>
          <c:tx>
            <c:strRef>
              <c:f>'Table 35'!$D$7</c:f>
              <c:strCache>
                <c:ptCount val="1"/>
                <c:pt idx="0">
                  <c:v>2015</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96</c:v>
                </c:pt>
                <c:pt idx="1">
                  <c:v>400</c:v>
                </c:pt>
                <c:pt idx="2">
                  <c:v>464</c:v>
                </c:pt>
                <c:pt idx="3">
                  <c:v>544</c:v>
                </c:pt>
                <c:pt idx="4">
                  <c:v>624</c:v>
                </c:pt>
                <c:pt idx="5">
                  <c:v>560</c:v>
                </c:pt>
                <c:pt idx="6">
                  <c:v>224</c:v>
                </c:pt>
              </c:numCache>
            </c:numRef>
          </c:val>
          <c:extLst>
            <c:ext xmlns:c16="http://schemas.microsoft.com/office/drawing/2014/chart" uri="{C3380CC4-5D6E-409C-BE32-E72D297353CC}">
              <c16:uniqueId val="{00000001-769D-4147-9ED7-A1B3EAEC16DE}"/>
            </c:ext>
          </c:extLst>
        </c:ser>
        <c:ser>
          <c:idx val="2"/>
          <c:order val="2"/>
          <c:tx>
            <c:strRef>
              <c:f>'Table 35'!$E$7</c:f>
              <c:strCache>
                <c:ptCount val="1"/>
                <c:pt idx="0">
                  <c:v>2016</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224</c:v>
                </c:pt>
                <c:pt idx="1">
                  <c:v>320</c:v>
                </c:pt>
                <c:pt idx="2">
                  <c:v>464</c:v>
                </c:pt>
                <c:pt idx="3">
                  <c:v>624</c:v>
                </c:pt>
                <c:pt idx="4">
                  <c:v>768</c:v>
                </c:pt>
                <c:pt idx="5">
                  <c:v>1040</c:v>
                </c:pt>
                <c:pt idx="6">
                  <c:v>336</c:v>
                </c:pt>
              </c:numCache>
            </c:numRef>
          </c:val>
          <c:extLst>
            <c:ext xmlns:c16="http://schemas.microsoft.com/office/drawing/2014/chart" uri="{C3380CC4-5D6E-409C-BE32-E72D297353CC}">
              <c16:uniqueId val="{00000002-769D-4147-9ED7-A1B3EAEC16DE}"/>
            </c:ext>
          </c:extLst>
        </c:ser>
        <c:ser>
          <c:idx val="3"/>
          <c:order val="3"/>
          <c:tx>
            <c:strRef>
              <c:f>'Table 35'!$F$7</c:f>
              <c:strCache>
                <c:ptCount val="1"/>
                <c:pt idx="0">
                  <c:v>2017</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208</c:v>
                </c:pt>
                <c:pt idx="1">
                  <c:v>192</c:v>
                </c:pt>
                <c:pt idx="2">
                  <c:v>704</c:v>
                </c:pt>
                <c:pt idx="3">
                  <c:v>672</c:v>
                </c:pt>
                <c:pt idx="4">
                  <c:v>752</c:v>
                </c:pt>
                <c:pt idx="5">
                  <c:v>1040</c:v>
                </c:pt>
                <c:pt idx="6">
                  <c:v>400</c:v>
                </c:pt>
              </c:numCache>
            </c:numRef>
          </c:val>
          <c:extLst>
            <c:ext xmlns:c16="http://schemas.microsoft.com/office/drawing/2014/chart" uri="{C3380CC4-5D6E-409C-BE32-E72D297353CC}">
              <c16:uniqueId val="{00000003-769D-4147-9ED7-A1B3EAEC16DE}"/>
            </c:ext>
          </c:extLst>
        </c:ser>
        <c:ser>
          <c:idx val="4"/>
          <c:order val="4"/>
          <c:tx>
            <c:strRef>
              <c:f>'Table 35'!$G$7</c:f>
              <c:strCache>
                <c:ptCount val="1"/>
                <c:pt idx="0">
                  <c:v>2018</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176</c:v>
                </c:pt>
                <c:pt idx="1">
                  <c:v>288</c:v>
                </c:pt>
                <c:pt idx="2">
                  <c:v>480</c:v>
                </c:pt>
                <c:pt idx="3">
                  <c:v>720</c:v>
                </c:pt>
                <c:pt idx="4">
                  <c:v>800</c:v>
                </c:pt>
                <c:pt idx="5">
                  <c:v>1152</c:v>
                </c:pt>
                <c:pt idx="6">
                  <c:v>224</c:v>
                </c:pt>
              </c:numCache>
            </c:numRef>
          </c:val>
          <c:extLst>
            <c:ext xmlns:c16="http://schemas.microsoft.com/office/drawing/2014/chart" uri="{C3380CC4-5D6E-409C-BE32-E72D297353CC}">
              <c16:uniqueId val="{00000004-769D-4147-9ED7-A1B3EAEC16DE}"/>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2014</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640</c:v>
                </c:pt>
                <c:pt idx="1">
                  <c:v>1024</c:v>
                </c:pt>
                <c:pt idx="2">
                  <c:v>288</c:v>
                </c:pt>
                <c:pt idx="3">
                  <c:v>128</c:v>
                </c:pt>
                <c:pt idx="4">
                  <c:v>528</c:v>
                </c:pt>
              </c:numCache>
            </c:numRef>
          </c:val>
          <c:extLst>
            <c:ext xmlns:c16="http://schemas.microsoft.com/office/drawing/2014/chart" uri="{C3380CC4-5D6E-409C-BE32-E72D297353CC}">
              <c16:uniqueId val="{00000000-7A02-45BB-9D5D-FDD458573C57}"/>
            </c:ext>
          </c:extLst>
        </c:ser>
        <c:ser>
          <c:idx val="1"/>
          <c:order val="1"/>
          <c:tx>
            <c:strRef>
              <c:f>'Table 35'!$D$7</c:f>
              <c:strCache>
                <c:ptCount val="1"/>
                <c:pt idx="0">
                  <c:v>2015</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576</c:v>
                </c:pt>
                <c:pt idx="1">
                  <c:v>1264</c:v>
                </c:pt>
                <c:pt idx="2">
                  <c:v>304</c:v>
                </c:pt>
                <c:pt idx="3">
                  <c:v>128</c:v>
                </c:pt>
                <c:pt idx="4">
                  <c:v>640</c:v>
                </c:pt>
              </c:numCache>
            </c:numRef>
          </c:val>
          <c:extLst>
            <c:ext xmlns:c16="http://schemas.microsoft.com/office/drawing/2014/chart" uri="{C3380CC4-5D6E-409C-BE32-E72D297353CC}">
              <c16:uniqueId val="{00000001-7A02-45BB-9D5D-FDD458573C57}"/>
            </c:ext>
          </c:extLst>
        </c:ser>
        <c:ser>
          <c:idx val="2"/>
          <c:order val="2"/>
          <c:tx>
            <c:strRef>
              <c:f>'Table 35'!$E$7</c:f>
              <c:strCache>
                <c:ptCount val="1"/>
                <c:pt idx="0">
                  <c:v>2016</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688</c:v>
                </c:pt>
                <c:pt idx="1">
                  <c:v>1840</c:v>
                </c:pt>
                <c:pt idx="2">
                  <c:v>464</c:v>
                </c:pt>
                <c:pt idx="3">
                  <c:v>80</c:v>
                </c:pt>
                <c:pt idx="4">
                  <c:v>704</c:v>
                </c:pt>
              </c:numCache>
            </c:numRef>
          </c:val>
          <c:extLst>
            <c:ext xmlns:c16="http://schemas.microsoft.com/office/drawing/2014/chart" uri="{C3380CC4-5D6E-409C-BE32-E72D297353CC}">
              <c16:uniqueId val="{00000002-7A02-45BB-9D5D-FDD458573C57}"/>
            </c:ext>
          </c:extLst>
        </c:ser>
        <c:ser>
          <c:idx val="3"/>
          <c:order val="3"/>
          <c:tx>
            <c:strRef>
              <c:f>'Table 35'!$F$7</c:f>
              <c:strCache>
                <c:ptCount val="1"/>
                <c:pt idx="0">
                  <c:v>2017</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800</c:v>
                </c:pt>
                <c:pt idx="1">
                  <c:v>2320</c:v>
                </c:pt>
                <c:pt idx="2">
                  <c:v>256</c:v>
                </c:pt>
                <c:pt idx="3">
                  <c:v>192</c:v>
                </c:pt>
                <c:pt idx="4">
                  <c:v>400</c:v>
                </c:pt>
              </c:numCache>
            </c:numRef>
          </c:val>
          <c:extLst>
            <c:ext xmlns:c16="http://schemas.microsoft.com/office/drawing/2014/chart" uri="{C3380CC4-5D6E-409C-BE32-E72D297353CC}">
              <c16:uniqueId val="{00000003-7A02-45BB-9D5D-FDD458573C57}"/>
            </c:ext>
          </c:extLst>
        </c:ser>
        <c:ser>
          <c:idx val="4"/>
          <c:order val="4"/>
          <c:tx>
            <c:strRef>
              <c:f>'Table 35'!$G$7</c:f>
              <c:strCache>
                <c:ptCount val="1"/>
                <c:pt idx="0">
                  <c:v>2018</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880</c:v>
                </c:pt>
                <c:pt idx="1">
                  <c:v>1984</c:v>
                </c:pt>
                <c:pt idx="2">
                  <c:v>304</c:v>
                </c:pt>
                <c:pt idx="3">
                  <c:v>96</c:v>
                </c:pt>
                <c:pt idx="4">
                  <c:v>576</c:v>
                </c:pt>
              </c:numCache>
            </c:numRef>
          </c:val>
          <c:extLst>
            <c:ext xmlns:c16="http://schemas.microsoft.com/office/drawing/2014/chart" uri="{C3380CC4-5D6E-409C-BE32-E72D297353CC}">
              <c16:uniqueId val="{00000004-7A02-45BB-9D5D-FDD458573C57}"/>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33776</c:v>
                </c:pt>
                <c:pt idx="1">
                  <c:v>8576</c:v>
                </c:pt>
                <c:pt idx="2">
                  <c:v>2560</c:v>
                </c:pt>
                <c:pt idx="3">
                  <c:v>2480</c:v>
                </c:pt>
                <c:pt idx="4">
                  <c:v>688</c:v>
                </c:pt>
              </c:numCache>
            </c:numRef>
          </c:val>
          <c:extLst>
            <c:ext xmlns:c16="http://schemas.microsoft.com/office/drawing/2014/chart" uri="{C3380CC4-5D6E-409C-BE32-E72D297353CC}">
              <c16:uniqueId val="{00000000-2FE1-446C-AEC8-D8AD698CF2D6}"/>
            </c:ext>
          </c:extLst>
        </c:ser>
        <c:ser>
          <c:idx val="1"/>
          <c:order val="1"/>
          <c:tx>
            <c:strRef>
              <c:f>'Table 36'!$D$7</c:f>
              <c:strCache>
                <c:ptCount val="1"/>
                <c:pt idx="0">
                  <c:v>2015</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41408</c:v>
                </c:pt>
                <c:pt idx="1">
                  <c:v>8160</c:v>
                </c:pt>
                <c:pt idx="2">
                  <c:v>2384</c:v>
                </c:pt>
                <c:pt idx="3">
                  <c:v>2912</c:v>
                </c:pt>
                <c:pt idx="4">
                  <c:v>800</c:v>
                </c:pt>
              </c:numCache>
            </c:numRef>
          </c:val>
          <c:extLst>
            <c:ext xmlns:c16="http://schemas.microsoft.com/office/drawing/2014/chart" uri="{C3380CC4-5D6E-409C-BE32-E72D297353CC}">
              <c16:uniqueId val="{00000001-2FE1-446C-AEC8-D8AD698CF2D6}"/>
            </c:ext>
          </c:extLst>
        </c:ser>
        <c:ser>
          <c:idx val="2"/>
          <c:order val="2"/>
          <c:tx>
            <c:strRef>
              <c:f>'Table 36'!$E$7</c:f>
              <c:strCache>
                <c:ptCount val="1"/>
                <c:pt idx="0">
                  <c:v>2016</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53488</c:v>
                </c:pt>
                <c:pt idx="1">
                  <c:v>10016</c:v>
                </c:pt>
                <c:pt idx="2">
                  <c:v>2208</c:v>
                </c:pt>
                <c:pt idx="3">
                  <c:v>3024</c:v>
                </c:pt>
                <c:pt idx="4">
                  <c:v>960</c:v>
                </c:pt>
              </c:numCache>
            </c:numRef>
          </c:val>
          <c:extLst>
            <c:ext xmlns:c16="http://schemas.microsoft.com/office/drawing/2014/chart" uri="{C3380CC4-5D6E-409C-BE32-E72D297353CC}">
              <c16:uniqueId val="{00000002-2FE1-446C-AEC8-D8AD698CF2D6}"/>
            </c:ext>
          </c:extLst>
        </c:ser>
        <c:ser>
          <c:idx val="3"/>
          <c:order val="3"/>
          <c:tx>
            <c:strRef>
              <c:f>'Table 36'!$F$7</c:f>
              <c:strCache>
                <c:ptCount val="1"/>
                <c:pt idx="0">
                  <c:v>2017</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60176</c:v>
                </c:pt>
                <c:pt idx="1">
                  <c:v>11184</c:v>
                </c:pt>
                <c:pt idx="2">
                  <c:v>2688</c:v>
                </c:pt>
                <c:pt idx="3">
                  <c:v>2736</c:v>
                </c:pt>
                <c:pt idx="4">
                  <c:v>992</c:v>
                </c:pt>
              </c:numCache>
            </c:numRef>
          </c:val>
          <c:extLst>
            <c:ext xmlns:c16="http://schemas.microsoft.com/office/drawing/2014/chart" uri="{C3380CC4-5D6E-409C-BE32-E72D297353CC}">
              <c16:uniqueId val="{00000003-2FE1-446C-AEC8-D8AD698CF2D6}"/>
            </c:ext>
          </c:extLst>
        </c:ser>
        <c:ser>
          <c:idx val="4"/>
          <c:order val="4"/>
          <c:tx>
            <c:strRef>
              <c:f>'Table 36'!$G$7</c:f>
              <c:strCache>
                <c:ptCount val="1"/>
                <c:pt idx="0">
                  <c:v>2018</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67808</c:v>
                </c:pt>
                <c:pt idx="1">
                  <c:v>11792</c:v>
                </c:pt>
                <c:pt idx="2">
                  <c:v>3168</c:v>
                </c:pt>
                <c:pt idx="3">
                  <c:v>3152</c:v>
                </c:pt>
                <c:pt idx="4">
                  <c:v>1376</c:v>
                </c:pt>
              </c:numCache>
            </c:numRef>
          </c:val>
          <c:extLst>
            <c:ext xmlns:c16="http://schemas.microsoft.com/office/drawing/2014/chart" uri="{C3380CC4-5D6E-409C-BE32-E72D297353CC}">
              <c16:uniqueId val="{00000004-2FE1-446C-AEC8-D8AD698CF2D6}"/>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4976</c:v>
                </c:pt>
                <c:pt idx="1">
                  <c:v>5456</c:v>
                </c:pt>
                <c:pt idx="2">
                  <c:v>7056</c:v>
                </c:pt>
                <c:pt idx="3">
                  <c:v>7376</c:v>
                </c:pt>
                <c:pt idx="4">
                  <c:v>10608</c:v>
                </c:pt>
                <c:pt idx="5">
                  <c:v>13056</c:v>
                </c:pt>
                <c:pt idx="6">
                  <c:v>4544</c:v>
                </c:pt>
              </c:numCache>
            </c:numRef>
          </c:val>
          <c:extLst>
            <c:ext xmlns:c16="http://schemas.microsoft.com/office/drawing/2014/chart" uri="{C3380CC4-5D6E-409C-BE32-E72D297353CC}">
              <c16:uniqueId val="{00000000-C853-4C39-8ED4-1812F3CCBCFA}"/>
            </c:ext>
          </c:extLst>
        </c:ser>
        <c:ser>
          <c:idx val="1"/>
          <c:order val="1"/>
          <c:tx>
            <c:strRef>
              <c:f>'Table 36'!$D$7</c:f>
              <c:strCache>
                <c:ptCount val="1"/>
                <c:pt idx="0">
                  <c:v>2015</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5904</c:v>
                </c:pt>
                <c:pt idx="1">
                  <c:v>6384</c:v>
                </c:pt>
                <c:pt idx="2">
                  <c:v>8016</c:v>
                </c:pt>
                <c:pt idx="3">
                  <c:v>7808</c:v>
                </c:pt>
                <c:pt idx="4">
                  <c:v>12208</c:v>
                </c:pt>
                <c:pt idx="5">
                  <c:v>15312</c:v>
                </c:pt>
                <c:pt idx="6">
                  <c:v>4976</c:v>
                </c:pt>
              </c:numCache>
            </c:numRef>
          </c:val>
          <c:extLst>
            <c:ext xmlns:c16="http://schemas.microsoft.com/office/drawing/2014/chart" uri="{C3380CC4-5D6E-409C-BE32-E72D297353CC}">
              <c16:uniqueId val="{00000001-C853-4C39-8ED4-1812F3CCBCFA}"/>
            </c:ext>
          </c:extLst>
        </c:ser>
        <c:ser>
          <c:idx val="2"/>
          <c:order val="2"/>
          <c:tx>
            <c:strRef>
              <c:f>'Table 36'!$E$7</c:f>
              <c:strCache>
                <c:ptCount val="1"/>
                <c:pt idx="0">
                  <c:v>2016</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6080</c:v>
                </c:pt>
                <c:pt idx="1">
                  <c:v>6896</c:v>
                </c:pt>
                <c:pt idx="2">
                  <c:v>9760</c:v>
                </c:pt>
                <c:pt idx="3">
                  <c:v>9632</c:v>
                </c:pt>
                <c:pt idx="4">
                  <c:v>14448</c:v>
                </c:pt>
                <c:pt idx="5">
                  <c:v>20560</c:v>
                </c:pt>
                <c:pt idx="6">
                  <c:v>7712</c:v>
                </c:pt>
              </c:numCache>
            </c:numRef>
          </c:val>
          <c:extLst>
            <c:ext xmlns:c16="http://schemas.microsoft.com/office/drawing/2014/chart" uri="{C3380CC4-5D6E-409C-BE32-E72D297353CC}">
              <c16:uniqueId val="{00000002-C853-4C39-8ED4-1812F3CCBCFA}"/>
            </c:ext>
          </c:extLst>
        </c:ser>
        <c:ser>
          <c:idx val="3"/>
          <c:order val="3"/>
          <c:tx>
            <c:strRef>
              <c:f>'Table 36'!$F$7</c:f>
              <c:strCache>
                <c:ptCount val="1"/>
                <c:pt idx="0">
                  <c:v>2017</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6976</c:v>
                </c:pt>
                <c:pt idx="1">
                  <c:v>7088</c:v>
                </c:pt>
                <c:pt idx="2">
                  <c:v>10112</c:v>
                </c:pt>
                <c:pt idx="3">
                  <c:v>10352</c:v>
                </c:pt>
                <c:pt idx="4">
                  <c:v>15552</c:v>
                </c:pt>
                <c:pt idx="5">
                  <c:v>24912</c:v>
                </c:pt>
                <c:pt idx="6">
                  <c:v>8352</c:v>
                </c:pt>
              </c:numCache>
            </c:numRef>
          </c:val>
          <c:extLst>
            <c:ext xmlns:c16="http://schemas.microsoft.com/office/drawing/2014/chart" uri="{C3380CC4-5D6E-409C-BE32-E72D297353CC}">
              <c16:uniqueId val="{00000003-C853-4C39-8ED4-1812F3CCBCFA}"/>
            </c:ext>
          </c:extLst>
        </c:ser>
        <c:ser>
          <c:idx val="4"/>
          <c:order val="4"/>
          <c:tx>
            <c:strRef>
              <c:f>'Table 36'!$G$7</c:f>
              <c:strCache>
                <c:ptCount val="1"/>
                <c:pt idx="0">
                  <c:v>2018</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7328</c:v>
                </c:pt>
                <c:pt idx="1">
                  <c:v>7792</c:v>
                </c:pt>
                <c:pt idx="2">
                  <c:v>11440</c:v>
                </c:pt>
                <c:pt idx="3">
                  <c:v>11968</c:v>
                </c:pt>
                <c:pt idx="4">
                  <c:v>17408</c:v>
                </c:pt>
                <c:pt idx="5">
                  <c:v>27680</c:v>
                </c:pt>
                <c:pt idx="6">
                  <c:v>10128</c:v>
                </c:pt>
              </c:numCache>
            </c:numRef>
          </c:val>
          <c:extLst>
            <c:ext xmlns:c16="http://schemas.microsoft.com/office/drawing/2014/chart" uri="{C3380CC4-5D6E-409C-BE32-E72D297353CC}">
              <c16:uniqueId val="{00000004-C853-4C39-8ED4-1812F3CCBCFA}"/>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2014</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470752</c:v>
                </c:pt>
                <c:pt idx="1">
                  <c:v>735888</c:v>
                </c:pt>
                <c:pt idx="2">
                  <c:v>741456</c:v>
                </c:pt>
                <c:pt idx="3">
                  <c:v>327872</c:v>
                </c:pt>
                <c:pt idx="4">
                  <c:v>506656</c:v>
                </c:pt>
              </c:numCache>
            </c:numRef>
          </c:val>
          <c:extLst>
            <c:ext xmlns:c16="http://schemas.microsoft.com/office/drawing/2014/chart" uri="{C3380CC4-5D6E-409C-BE32-E72D297353CC}">
              <c16:uniqueId val="{00000000-DBF1-48E4-99FD-A6AE0F87E94F}"/>
            </c:ext>
          </c:extLst>
        </c:ser>
        <c:ser>
          <c:idx val="1"/>
          <c:order val="1"/>
          <c:tx>
            <c:strRef>
              <c:f>'Table 6'!$D$7</c:f>
              <c:strCache>
                <c:ptCount val="1"/>
                <c:pt idx="0">
                  <c:v>2015</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501360</c:v>
                </c:pt>
                <c:pt idx="1">
                  <c:v>795984</c:v>
                </c:pt>
                <c:pt idx="2">
                  <c:v>802080</c:v>
                </c:pt>
                <c:pt idx="3">
                  <c:v>353472</c:v>
                </c:pt>
                <c:pt idx="4">
                  <c:v>535136</c:v>
                </c:pt>
              </c:numCache>
            </c:numRef>
          </c:val>
          <c:extLst>
            <c:ext xmlns:c16="http://schemas.microsoft.com/office/drawing/2014/chart" uri="{C3380CC4-5D6E-409C-BE32-E72D297353CC}">
              <c16:uniqueId val="{00000001-DBF1-48E4-99FD-A6AE0F87E94F}"/>
            </c:ext>
          </c:extLst>
        </c:ser>
        <c:ser>
          <c:idx val="2"/>
          <c:order val="2"/>
          <c:tx>
            <c:strRef>
              <c:f>'Table 6'!$E$7</c:f>
              <c:strCache>
                <c:ptCount val="1"/>
                <c:pt idx="0">
                  <c:v>2016</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567040</c:v>
                </c:pt>
                <c:pt idx="1">
                  <c:v>870624</c:v>
                </c:pt>
                <c:pt idx="2">
                  <c:v>898544</c:v>
                </c:pt>
                <c:pt idx="3">
                  <c:v>389168</c:v>
                </c:pt>
                <c:pt idx="4">
                  <c:v>584320</c:v>
                </c:pt>
              </c:numCache>
            </c:numRef>
          </c:val>
          <c:extLst>
            <c:ext xmlns:c16="http://schemas.microsoft.com/office/drawing/2014/chart" uri="{C3380CC4-5D6E-409C-BE32-E72D297353CC}">
              <c16:uniqueId val="{00000002-DBF1-48E4-99FD-A6AE0F87E94F}"/>
            </c:ext>
          </c:extLst>
        </c:ser>
        <c:ser>
          <c:idx val="3"/>
          <c:order val="3"/>
          <c:tx>
            <c:strRef>
              <c:f>'Table 6'!$F$7</c:f>
              <c:strCache>
                <c:ptCount val="1"/>
                <c:pt idx="0">
                  <c:v>2017</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649840</c:v>
                </c:pt>
                <c:pt idx="1">
                  <c:v>912496</c:v>
                </c:pt>
                <c:pt idx="2">
                  <c:v>1014176</c:v>
                </c:pt>
                <c:pt idx="3">
                  <c:v>440960</c:v>
                </c:pt>
                <c:pt idx="4">
                  <c:v>618272</c:v>
                </c:pt>
              </c:numCache>
            </c:numRef>
          </c:val>
          <c:extLst>
            <c:ext xmlns:c16="http://schemas.microsoft.com/office/drawing/2014/chart" uri="{C3380CC4-5D6E-409C-BE32-E72D297353CC}">
              <c16:uniqueId val="{00000003-DBF1-48E4-99FD-A6AE0F87E94F}"/>
            </c:ext>
          </c:extLst>
        </c:ser>
        <c:ser>
          <c:idx val="4"/>
          <c:order val="4"/>
          <c:tx>
            <c:strRef>
              <c:f>'Table 6'!$G$7</c:f>
              <c:strCache>
                <c:ptCount val="1"/>
                <c:pt idx="0">
                  <c:v>2018</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677872</c:v>
                </c:pt>
                <c:pt idx="1">
                  <c:v>966160</c:v>
                </c:pt>
                <c:pt idx="2">
                  <c:v>1068288</c:v>
                </c:pt>
                <c:pt idx="3">
                  <c:v>445232</c:v>
                </c:pt>
                <c:pt idx="4">
                  <c:v>622576</c:v>
                </c:pt>
              </c:numCache>
            </c:numRef>
          </c:val>
          <c:extLst>
            <c:ext xmlns:c16="http://schemas.microsoft.com/office/drawing/2014/chart" uri="{C3380CC4-5D6E-409C-BE32-E72D297353CC}">
              <c16:uniqueId val="{00000004-DBF1-48E4-99FD-A6AE0F87E94F}"/>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2014</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7488</c:v>
                </c:pt>
                <c:pt idx="1">
                  <c:v>26208</c:v>
                </c:pt>
                <c:pt idx="2">
                  <c:v>7648</c:v>
                </c:pt>
                <c:pt idx="3">
                  <c:v>2272</c:v>
                </c:pt>
                <c:pt idx="4">
                  <c:v>9456</c:v>
                </c:pt>
              </c:numCache>
            </c:numRef>
          </c:val>
          <c:extLst>
            <c:ext xmlns:c16="http://schemas.microsoft.com/office/drawing/2014/chart" uri="{C3380CC4-5D6E-409C-BE32-E72D297353CC}">
              <c16:uniqueId val="{00000000-94E1-49FE-A1E8-5EBF28A784EC}"/>
            </c:ext>
          </c:extLst>
        </c:ser>
        <c:ser>
          <c:idx val="1"/>
          <c:order val="1"/>
          <c:tx>
            <c:strRef>
              <c:f>'Table 36'!$D$7</c:f>
              <c:strCache>
                <c:ptCount val="1"/>
                <c:pt idx="0">
                  <c:v>2015</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8128</c:v>
                </c:pt>
                <c:pt idx="1">
                  <c:v>30608</c:v>
                </c:pt>
                <c:pt idx="2">
                  <c:v>8416</c:v>
                </c:pt>
                <c:pt idx="3">
                  <c:v>3168</c:v>
                </c:pt>
                <c:pt idx="4">
                  <c:v>10288</c:v>
                </c:pt>
              </c:numCache>
            </c:numRef>
          </c:val>
          <c:extLst>
            <c:ext xmlns:c16="http://schemas.microsoft.com/office/drawing/2014/chart" uri="{C3380CC4-5D6E-409C-BE32-E72D297353CC}">
              <c16:uniqueId val="{00000001-94E1-49FE-A1E8-5EBF28A784EC}"/>
            </c:ext>
          </c:extLst>
        </c:ser>
        <c:ser>
          <c:idx val="2"/>
          <c:order val="2"/>
          <c:tx>
            <c:strRef>
              <c:f>'Table 36'!$E$7</c:f>
              <c:strCache>
                <c:ptCount val="1"/>
                <c:pt idx="0">
                  <c:v>2016</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9664</c:v>
                </c:pt>
                <c:pt idx="1">
                  <c:v>39632</c:v>
                </c:pt>
                <c:pt idx="2">
                  <c:v>10240</c:v>
                </c:pt>
                <c:pt idx="3">
                  <c:v>3712</c:v>
                </c:pt>
                <c:pt idx="4">
                  <c:v>11840</c:v>
                </c:pt>
              </c:numCache>
            </c:numRef>
          </c:val>
          <c:extLst>
            <c:ext xmlns:c16="http://schemas.microsoft.com/office/drawing/2014/chart" uri="{C3380CC4-5D6E-409C-BE32-E72D297353CC}">
              <c16:uniqueId val="{00000002-94E1-49FE-A1E8-5EBF28A784EC}"/>
            </c:ext>
          </c:extLst>
        </c:ser>
        <c:ser>
          <c:idx val="3"/>
          <c:order val="3"/>
          <c:tx>
            <c:strRef>
              <c:f>'Table 36'!$F$7</c:f>
              <c:strCache>
                <c:ptCount val="1"/>
                <c:pt idx="0">
                  <c:v>2017</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10736</c:v>
                </c:pt>
                <c:pt idx="1">
                  <c:v>45728</c:v>
                </c:pt>
                <c:pt idx="2">
                  <c:v>11488</c:v>
                </c:pt>
                <c:pt idx="3">
                  <c:v>3792</c:v>
                </c:pt>
                <c:pt idx="4">
                  <c:v>11600</c:v>
                </c:pt>
              </c:numCache>
            </c:numRef>
          </c:val>
          <c:extLst>
            <c:ext xmlns:c16="http://schemas.microsoft.com/office/drawing/2014/chart" uri="{C3380CC4-5D6E-409C-BE32-E72D297353CC}">
              <c16:uniqueId val="{00000003-94E1-49FE-A1E8-5EBF28A784EC}"/>
            </c:ext>
          </c:extLst>
        </c:ser>
        <c:ser>
          <c:idx val="4"/>
          <c:order val="4"/>
          <c:tx>
            <c:strRef>
              <c:f>'Table 36'!$G$7</c:f>
              <c:strCache>
                <c:ptCount val="1"/>
                <c:pt idx="0">
                  <c:v>2018</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11616</c:v>
                </c:pt>
                <c:pt idx="1">
                  <c:v>51984</c:v>
                </c:pt>
                <c:pt idx="2">
                  <c:v>13728</c:v>
                </c:pt>
                <c:pt idx="3">
                  <c:v>4720</c:v>
                </c:pt>
                <c:pt idx="4">
                  <c:v>11696</c:v>
                </c:pt>
              </c:numCache>
            </c:numRef>
          </c:val>
          <c:extLst>
            <c:ext xmlns:c16="http://schemas.microsoft.com/office/drawing/2014/chart" uri="{C3380CC4-5D6E-409C-BE32-E72D297353CC}">
              <c16:uniqueId val="{00000004-94E1-49FE-A1E8-5EBF28A784EC}"/>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2208</c:v>
                </c:pt>
                <c:pt idx="1">
                  <c:v>624</c:v>
                </c:pt>
                <c:pt idx="2">
                  <c:v>624</c:v>
                </c:pt>
                <c:pt idx="3">
                  <c:v>176</c:v>
                </c:pt>
                <c:pt idx="4">
                  <c:v>48</c:v>
                </c:pt>
              </c:numCache>
            </c:numRef>
          </c:val>
          <c:extLst>
            <c:ext xmlns:c16="http://schemas.microsoft.com/office/drawing/2014/chart" uri="{C3380CC4-5D6E-409C-BE32-E72D297353CC}">
              <c16:uniqueId val="{00000000-D1FA-4BBC-B83C-850BD7F0C120}"/>
            </c:ext>
          </c:extLst>
        </c:ser>
        <c:ser>
          <c:idx val="1"/>
          <c:order val="1"/>
          <c:tx>
            <c:strRef>
              <c:f>'Table 37'!$D$7</c:f>
              <c:strCache>
                <c:ptCount val="1"/>
                <c:pt idx="0">
                  <c:v>2015</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2096</c:v>
                </c:pt>
                <c:pt idx="1">
                  <c:v>592</c:v>
                </c:pt>
                <c:pt idx="2">
                  <c:v>576</c:v>
                </c:pt>
                <c:pt idx="3">
                  <c:v>48</c:v>
                </c:pt>
                <c:pt idx="4">
                  <c:v>80</c:v>
                </c:pt>
              </c:numCache>
            </c:numRef>
          </c:val>
          <c:extLst>
            <c:ext xmlns:c16="http://schemas.microsoft.com/office/drawing/2014/chart" uri="{C3380CC4-5D6E-409C-BE32-E72D297353CC}">
              <c16:uniqueId val="{00000001-D1FA-4BBC-B83C-850BD7F0C120}"/>
            </c:ext>
          </c:extLst>
        </c:ser>
        <c:ser>
          <c:idx val="2"/>
          <c:order val="2"/>
          <c:tx>
            <c:strRef>
              <c:f>'Table 37'!$E$7</c:f>
              <c:strCache>
                <c:ptCount val="1"/>
                <c:pt idx="0">
                  <c:v>2016</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2848</c:v>
                </c:pt>
                <c:pt idx="1">
                  <c:v>720</c:v>
                </c:pt>
                <c:pt idx="2">
                  <c:v>464</c:v>
                </c:pt>
                <c:pt idx="3">
                  <c:v>32</c:v>
                </c:pt>
                <c:pt idx="4">
                  <c:v>48</c:v>
                </c:pt>
              </c:numCache>
            </c:numRef>
          </c:val>
          <c:extLst>
            <c:ext xmlns:c16="http://schemas.microsoft.com/office/drawing/2014/chart" uri="{C3380CC4-5D6E-409C-BE32-E72D297353CC}">
              <c16:uniqueId val="{00000002-D1FA-4BBC-B83C-850BD7F0C120}"/>
            </c:ext>
          </c:extLst>
        </c:ser>
        <c:ser>
          <c:idx val="3"/>
          <c:order val="3"/>
          <c:tx>
            <c:strRef>
              <c:f>'Table 37'!$F$7</c:f>
              <c:strCache>
                <c:ptCount val="1"/>
                <c:pt idx="0">
                  <c:v>2017</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2928</c:v>
                </c:pt>
                <c:pt idx="1">
                  <c:v>816</c:v>
                </c:pt>
                <c:pt idx="2">
                  <c:v>640</c:v>
                </c:pt>
                <c:pt idx="3">
                  <c:v>16</c:v>
                </c:pt>
                <c:pt idx="4">
                  <c:v>64</c:v>
                </c:pt>
              </c:numCache>
            </c:numRef>
          </c:val>
          <c:extLst>
            <c:ext xmlns:c16="http://schemas.microsoft.com/office/drawing/2014/chart" uri="{C3380CC4-5D6E-409C-BE32-E72D297353CC}">
              <c16:uniqueId val="{00000003-D1FA-4BBC-B83C-850BD7F0C120}"/>
            </c:ext>
          </c:extLst>
        </c:ser>
        <c:ser>
          <c:idx val="4"/>
          <c:order val="4"/>
          <c:tx>
            <c:strRef>
              <c:f>'Table 37'!$G$7</c:f>
              <c:strCache>
                <c:ptCount val="1"/>
                <c:pt idx="0">
                  <c:v>2018</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3184</c:v>
                </c:pt>
                <c:pt idx="1">
                  <c:v>720</c:v>
                </c:pt>
                <c:pt idx="2">
                  <c:v>528</c:v>
                </c:pt>
                <c:pt idx="3">
                  <c:v>0</c:v>
                </c:pt>
                <c:pt idx="4">
                  <c:v>96</c:v>
                </c:pt>
              </c:numCache>
            </c:numRef>
          </c:val>
          <c:extLst>
            <c:ext xmlns:c16="http://schemas.microsoft.com/office/drawing/2014/chart" uri="{C3380CC4-5D6E-409C-BE32-E72D297353CC}">
              <c16:uniqueId val="{00000004-D1FA-4BBC-B83C-850BD7F0C120}"/>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704</c:v>
                </c:pt>
                <c:pt idx="1">
                  <c:v>448</c:v>
                </c:pt>
                <c:pt idx="2">
                  <c:v>832</c:v>
                </c:pt>
                <c:pt idx="3">
                  <c:v>848</c:v>
                </c:pt>
                <c:pt idx="4">
                  <c:v>576</c:v>
                </c:pt>
                <c:pt idx="5">
                  <c:v>352</c:v>
                </c:pt>
                <c:pt idx="6">
                  <c:v>144</c:v>
                </c:pt>
              </c:numCache>
            </c:numRef>
          </c:val>
          <c:extLst>
            <c:ext xmlns:c16="http://schemas.microsoft.com/office/drawing/2014/chart" uri="{C3380CC4-5D6E-409C-BE32-E72D297353CC}">
              <c16:uniqueId val="{00000000-575C-4C65-A474-6C965FF9322D}"/>
            </c:ext>
          </c:extLst>
        </c:ser>
        <c:ser>
          <c:idx val="1"/>
          <c:order val="1"/>
          <c:tx>
            <c:strRef>
              <c:f>'Table 37'!$D$7</c:f>
              <c:strCache>
                <c:ptCount val="1"/>
                <c:pt idx="0">
                  <c:v>2015</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528</c:v>
                </c:pt>
                <c:pt idx="1">
                  <c:v>480</c:v>
                </c:pt>
                <c:pt idx="2">
                  <c:v>720</c:v>
                </c:pt>
                <c:pt idx="3">
                  <c:v>928</c:v>
                </c:pt>
                <c:pt idx="4">
                  <c:v>480</c:v>
                </c:pt>
                <c:pt idx="5">
                  <c:v>400</c:v>
                </c:pt>
                <c:pt idx="6">
                  <c:v>96</c:v>
                </c:pt>
              </c:numCache>
            </c:numRef>
          </c:val>
          <c:extLst>
            <c:ext xmlns:c16="http://schemas.microsoft.com/office/drawing/2014/chart" uri="{C3380CC4-5D6E-409C-BE32-E72D297353CC}">
              <c16:uniqueId val="{00000001-575C-4C65-A474-6C965FF9322D}"/>
            </c:ext>
          </c:extLst>
        </c:ser>
        <c:ser>
          <c:idx val="2"/>
          <c:order val="2"/>
          <c:tx>
            <c:strRef>
              <c:f>'Table 37'!$E$7</c:f>
              <c:strCache>
                <c:ptCount val="1"/>
                <c:pt idx="0">
                  <c:v>2016</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720</c:v>
                </c:pt>
                <c:pt idx="1">
                  <c:v>544</c:v>
                </c:pt>
                <c:pt idx="2">
                  <c:v>912</c:v>
                </c:pt>
                <c:pt idx="3">
                  <c:v>800</c:v>
                </c:pt>
                <c:pt idx="4">
                  <c:v>736</c:v>
                </c:pt>
                <c:pt idx="5">
                  <c:v>320</c:v>
                </c:pt>
                <c:pt idx="6">
                  <c:v>176</c:v>
                </c:pt>
              </c:numCache>
            </c:numRef>
          </c:val>
          <c:extLst>
            <c:ext xmlns:c16="http://schemas.microsoft.com/office/drawing/2014/chart" uri="{C3380CC4-5D6E-409C-BE32-E72D297353CC}">
              <c16:uniqueId val="{00000002-575C-4C65-A474-6C965FF9322D}"/>
            </c:ext>
          </c:extLst>
        </c:ser>
        <c:ser>
          <c:idx val="3"/>
          <c:order val="3"/>
          <c:tx>
            <c:strRef>
              <c:f>'Table 37'!$F$7</c:f>
              <c:strCache>
                <c:ptCount val="1"/>
                <c:pt idx="0">
                  <c:v>2017</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608</c:v>
                </c:pt>
                <c:pt idx="1">
                  <c:v>544</c:v>
                </c:pt>
                <c:pt idx="2">
                  <c:v>960</c:v>
                </c:pt>
                <c:pt idx="3">
                  <c:v>944</c:v>
                </c:pt>
                <c:pt idx="4">
                  <c:v>1072</c:v>
                </c:pt>
                <c:pt idx="5">
                  <c:v>432</c:v>
                </c:pt>
                <c:pt idx="6">
                  <c:v>112</c:v>
                </c:pt>
              </c:numCache>
            </c:numRef>
          </c:val>
          <c:extLst>
            <c:ext xmlns:c16="http://schemas.microsoft.com/office/drawing/2014/chart" uri="{C3380CC4-5D6E-409C-BE32-E72D297353CC}">
              <c16:uniqueId val="{00000003-575C-4C65-A474-6C965FF9322D}"/>
            </c:ext>
          </c:extLst>
        </c:ser>
        <c:ser>
          <c:idx val="4"/>
          <c:order val="4"/>
          <c:tx>
            <c:strRef>
              <c:f>'Table 37'!$G$7</c:f>
              <c:strCache>
                <c:ptCount val="1"/>
                <c:pt idx="0">
                  <c:v>2018</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896</c:v>
                </c:pt>
                <c:pt idx="1">
                  <c:v>384</c:v>
                </c:pt>
                <c:pt idx="2">
                  <c:v>1184</c:v>
                </c:pt>
                <c:pt idx="3">
                  <c:v>864</c:v>
                </c:pt>
                <c:pt idx="4">
                  <c:v>656</c:v>
                </c:pt>
                <c:pt idx="5">
                  <c:v>496</c:v>
                </c:pt>
                <c:pt idx="6">
                  <c:v>240</c:v>
                </c:pt>
              </c:numCache>
            </c:numRef>
          </c:val>
          <c:extLst>
            <c:ext xmlns:c16="http://schemas.microsoft.com/office/drawing/2014/chart" uri="{C3380CC4-5D6E-409C-BE32-E72D297353CC}">
              <c16:uniqueId val="{00000004-575C-4C65-A474-6C965FF9322D}"/>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2014</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640</c:v>
                </c:pt>
                <c:pt idx="1">
                  <c:v>1152</c:v>
                </c:pt>
                <c:pt idx="2">
                  <c:v>1472</c:v>
                </c:pt>
                <c:pt idx="3">
                  <c:v>304</c:v>
                </c:pt>
                <c:pt idx="4">
                  <c:v>336</c:v>
                </c:pt>
              </c:numCache>
            </c:numRef>
          </c:val>
          <c:extLst>
            <c:ext xmlns:c16="http://schemas.microsoft.com/office/drawing/2014/chart" uri="{C3380CC4-5D6E-409C-BE32-E72D297353CC}">
              <c16:uniqueId val="{00000000-D8DE-48C1-8721-E0EF562072E9}"/>
            </c:ext>
          </c:extLst>
        </c:ser>
        <c:ser>
          <c:idx val="1"/>
          <c:order val="1"/>
          <c:tx>
            <c:strRef>
              <c:f>'Table 37'!$D$7</c:f>
              <c:strCache>
                <c:ptCount val="1"/>
                <c:pt idx="0">
                  <c:v>2015</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528</c:v>
                </c:pt>
                <c:pt idx="1">
                  <c:v>800</c:v>
                </c:pt>
                <c:pt idx="2">
                  <c:v>1488</c:v>
                </c:pt>
                <c:pt idx="3">
                  <c:v>416</c:v>
                </c:pt>
                <c:pt idx="4">
                  <c:v>400</c:v>
                </c:pt>
              </c:numCache>
            </c:numRef>
          </c:val>
          <c:extLst>
            <c:ext xmlns:c16="http://schemas.microsoft.com/office/drawing/2014/chart" uri="{C3380CC4-5D6E-409C-BE32-E72D297353CC}">
              <c16:uniqueId val="{00000001-D8DE-48C1-8721-E0EF562072E9}"/>
            </c:ext>
          </c:extLst>
        </c:ser>
        <c:ser>
          <c:idx val="2"/>
          <c:order val="2"/>
          <c:tx>
            <c:strRef>
              <c:f>'Table 37'!$E$7</c:f>
              <c:strCache>
                <c:ptCount val="1"/>
                <c:pt idx="0">
                  <c:v>2016</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336</c:v>
                </c:pt>
                <c:pt idx="1">
                  <c:v>1008</c:v>
                </c:pt>
                <c:pt idx="2">
                  <c:v>2112</c:v>
                </c:pt>
                <c:pt idx="3">
                  <c:v>416</c:v>
                </c:pt>
                <c:pt idx="4">
                  <c:v>336</c:v>
                </c:pt>
              </c:numCache>
            </c:numRef>
          </c:val>
          <c:extLst>
            <c:ext xmlns:c16="http://schemas.microsoft.com/office/drawing/2014/chart" uri="{C3380CC4-5D6E-409C-BE32-E72D297353CC}">
              <c16:uniqueId val="{00000002-D8DE-48C1-8721-E0EF562072E9}"/>
            </c:ext>
          </c:extLst>
        </c:ser>
        <c:ser>
          <c:idx val="3"/>
          <c:order val="3"/>
          <c:tx>
            <c:strRef>
              <c:f>'Table 37'!$F$7</c:f>
              <c:strCache>
                <c:ptCount val="1"/>
                <c:pt idx="0">
                  <c:v>2017</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784</c:v>
                </c:pt>
                <c:pt idx="1">
                  <c:v>1008</c:v>
                </c:pt>
                <c:pt idx="2">
                  <c:v>2192</c:v>
                </c:pt>
                <c:pt idx="3">
                  <c:v>384</c:v>
                </c:pt>
                <c:pt idx="4">
                  <c:v>304</c:v>
                </c:pt>
              </c:numCache>
            </c:numRef>
          </c:val>
          <c:extLst>
            <c:ext xmlns:c16="http://schemas.microsoft.com/office/drawing/2014/chart" uri="{C3380CC4-5D6E-409C-BE32-E72D297353CC}">
              <c16:uniqueId val="{00000003-D8DE-48C1-8721-E0EF562072E9}"/>
            </c:ext>
          </c:extLst>
        </c:ser>
        <c:ser>
          <c:idx val="4"/>
          <c:order val="4"/>
          <c:tx>
            <c:strRef>
              <c:f>'Table 37'!$G$7</c:f>
              <c:strCache>
                <c:ptCount val="1"/>
                <c:pt idx="0">
                  <c:v>2018</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528</c:v>
                </c:pt>
                <c:pt idx="1">
                  <c:v>880</c:v>
                </c:pt>
                <c:pt idx="2">
                  <c:v>2656</c:v>
                </c:pt>
                <c:pt idx="3">
                  <c:v>384</c:v>
                </c:pt>
                <c:pt idx="4">
                  <c:v>272</c:v>
                </c:pt>
              </c:numCache>
            </c:numRef>
          </c:val>
          <c:extLst>
            <c:ext xmlns:c16="http://schemas.microsoft.com/office/drawing/2014/chart" uri="{C3380CC4-5D6E-409C-BE32-E72D297353CC}">
              <c16:uniqueId val="{00000004-D8DE-48C1-8721-E0EF562072E9}"/>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26816</c:v>
                </c:pt>
                <c:pt idx="1">
                  <c:v>7680</c:v>
                </c:pt>
                <c:pt idx="2">
                  <c:v>5760</c:v>
                </c:pt>
                <c:pt idx="3">
                  <c:v>752</c:v>
                </c:pt>
                <c:pt idx="4">
                  <c:v>816</c:v>
                </c:pt>
              </c:numCache>
            </c:numRef>
          </c:val>
          <c:extLst>
            <c:ext xmlns:c16="http://schemas.microsoft.com/office/drawing/2014/chart" uri="{C3380CC4-5D6E-409C-BE32-E72D297353CC}">
              <c16:uniqueId val="{00000000-999B-4CEA-8A25-9B4FBCAE7629}"/>
            </c:ext>
          </c:extLst>
        </c:ser>
        <c:ser>
          <c:idx val="1"/>
          <c:order val="1"/>
          <c:tx>
            <c:strRef>
              <c:f>'Table 38'!$D$7</c:f>
              <c:strCache>
                <c:ptCount val="1"/>
                <c:pt idx="0">
                  <c:v>2015</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29184</c:v>
                </c:pt>
                <c:pt idx="1">
                  <c:v>7632</c:v>
                </c:pt>
                <c:pt idx="2">
                  <c:v>6368</c:v>
                </c:pt>
                <c:pt idx="3">
                  <c:v>688</c:v>
                </c:pt>
                <c:pt idx="4">
                  <c:v>704</c:v>
                </c:pt>
              </c:numCache>
            </c:numRef>
          </c:val>
          <c:extLst>
            <c:ext xmlns:c16="http://schemas.microsoft.com/office/drawing/2014/chart" uri="{C3380CC4-5D6E-409C-BE32-E72D297353CC}">
              <c16:uniqueId val="{00000001-999B-4CEA-8A25-9B4FBCAE7629}"/>
            </c:ext>
          </c:extLst>
        </c:ser>
        <c:ser>
          <c:idx val="2"/>
          <c:order val="2"/>
          <c:tx>
            <c:strRef>
              <c:f>'Table 38'!$E$7</c:f>
              <c:strCache>
                <c:ptCount val="1"/>
                <c:pt idx="0">
                  <c:v>2016</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35984</c:v>
                </c:pt>
                <c:pt idx="1">
                  <c:v>8288</c:v>
                </c:pt>
                <c:pt idx="2">
                  <c:v>5872</c:v>
                </c:pt>
                <c:pt idx="3">
                  <c:v>496</c:v>
                </c:pt>
                <c:pt idx="4">
                  <c:v>784</c:v>
                </c:pt>
              </c:numCache>
            </c:numRef>
          </c:val>
          <c:extLst>
            <c:ext xmlns:c16="http://schemas.microsoft.com/office/drawing/2014/chart" uri="{C3380CC4-5D6E-409C-BE32-E72D297353CC}">
              <c16:uniqueId val="{00000002-999B-4CEA-8A25-9B4FBCAE7629}"/>
            </c:ext>
          </c:extLst>
        </c:ser>
        <c:ser>
          <c:idx val="3"/>
          <c:order val="3"/>
          <c:tx>
            <c:strRef>
              <c:f>'Table 38'!$F$7</c:f>
              <c:strCache>
                <c:ptCount val="1"/>
                <c:pt idx="0">
                  <c:v>2017</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39232</c:v>
                </c:pt>
                <c:pt idx="1">
                  <c:v>8480</c:v>
                </c:pt>
                <c:pt idx="2">
                  <c:v>6096</c:v>
                </c:pt>
                <c:pt idx="3">
                  <c:v>672</c:v>
                </c:pt>
                <c:pt idx="4">
                  <c:v>1008</c:v>
                </c:pt>
              </c:numCache>
            </c:numRef>
          </c:val>
          <c:extLst>
            <c:ext xmlns:c16="http://schemas.microsoft.com/office/drawing/2014/chart" uri="{C3380CC4-5D6E-409C-BE32-E72D297353CC}">
              <c16:uniqueId val="{00000003-999B-4CEA-8A25-9B4FBCAE7629}"/>
            </c:ext>
          </c:extLst>
        </c:ser>
        <c:ser>
          <c:idx val="4"/>
          <c:order val="4"/>
          <c:tx>
            <c:strRef>
              <c:f>'Table 38'!$G$7</c:f>
              <c:strCache>
                <c:ptCount val="1"/>
                <c:pt idx="0">
                  <c:v>2018</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39856</c:v>
                </c:pt>
                <c:pt idx="1">
                  <c:v>8944</c:v>
                </c:pt>
                <c:pt idx="2">
                  <c:v>7264</c:v>
                </c:pt>
                <c:pt idx="3">
                  <c:v>672</c:v>
                </c:pt>
                <c:pt idx="4">
                  <c:v>1040</c:v>
                </c:pt>
              </c:numCache>
            </c:numRef>
          </c:val>
          <c:extLst>
            <c:ext xmlns:c16="http://schemas.microsoft.com/office/drawing/2014/chart" uri="{C3380CC4-5D6E-409C-BE32-E72D297353CC}">
              <c16:uniqueId val="{00000004-999B-4CEA-8A25-9B4FBCAE7629}"/>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5696</c:v>
                </c:pt>
                <c:pt idx="1">
                  <c:v>4352</c:v>
                </c:pt>
                <c:pt idx="2">
                  <c:v>9520</c:v>
                </c:pt>
                <c:pt idx="3">
                  <c:v>10400</c:v>
                </c:pt>
                <c:pt idx="4">
                  <c:v>8112</c:v>
                </c:pt>
                <c:pt idx="5">
                  <c:v>4832</c:v>
                </c:pt>
                <c:pt idx="6">
                  <c:v>1792</c:v>
                </c:pt>
              </c:numCache>
            </c:numRef>
          </c:val>
          <c:extLst>
            <c:ext xmlns:c16="http://schemas.microsoft.com/office/drawing/2014/chart" uri="{C3380CC4-5D6E-409C-BE32-E72D297353CC}">
              <c16:uniqueId val="{00000000-6332-4184-90AA-BB5DDAC90156}"/>
            </c:ext>
          </c:extLst>
        </c:ser>
        <c:ser>
          <c:idx val="1"/>
          <c:order val="1"/>
          <c:tx>
            <c:strRef>
              <c:f>'Table 38'!$D$7</c:f>
              <c:strCache>
                <c:ptCount val="1"/>
                <c:pt idx="0">
                  <c:v>2015</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5792</c:v>
                </c:pt>
                <c:pt idx="1">
                  <c:v>4416</c:v>
                </c:pt>
                <c:pt idx="2">
                  <c:v>10304</c:v>
                </c:pt>
                <c:pt idx="3">
                  <c:v>11136</c:v>
                </c:pt>
                <c:pt idx="4">
                  <c:v>8416</c:v>
                </c:pt>
                <c:pt idx="5">
                  <c:v>5232</c:v>
                </c:pt>
                <c:pt idx="6">
                  <c:v>1984</c:v>
                </c:pt>
              </c:numCache>
            </c:numRef>
          </c:val>
          <c:extLst>
            <c:ext xmlns:c16="http://schemas.microsoft.com/office/drawing/2014/chart" uri="{C3380CC4-5D6E-409C-BE32-E72D297353CC}">
              <c16:uniqueId val="{00000001-6332-4184-90AA-BB5DDAC90156}"/>
            </c:ext>
          </c:extLst>
        </c:ser>
        <c:ser>
          <c:idx val="2"/>
          <c:order val="2"/>
          <c:tx>
            <c:strRef>
              <c:f>'Table 38'!$E$7</c:f>
              <c:strCache>
                <c:ptCount val="1"/>
                <c:pt idx="0">
                  <c:v>2016</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6704</c:v>
                </c:pt>
                <c:pt idx="1">
                  <c:v>5024</c:v>
                </c:pt>
                <c:pt idx="2">
                  <c:v>12528</c:v>
                </c:pt>
                <c:pt idx="3">
                  <c:v>11440</c:v>
                </c:pt>
                <c:pt idx="4">
                  <c:v>9280</c:v>
                </c:pt>
                <c:pt idx="5">
                  <c:v>6016</c:v>
                </c:pt>
                <c:pt idx="6">
                  <c:v>2464</c:v>
                </c:pt>
              </c:numCache>
            </c:numRef>
          </c:val>
          <c:extLst>
            <c:ext xmlns:c16="http://schemas.microsoft.com/office/drawing/2014/chart" uri="{C3380CC4-5D6E-409C-BE32-E72D297353CC}">
              <c16:uniqueId val="{00000002-6332-4184-90AA-BB5DDAC90156}"/>
            </c:ext>
          </c:extLst>
        </c:ser>
        <c:ser>
          <c:idx val="3"/>
          <c:order val="3"/>
          <c:tx>
            <c:strRef>
              <c:f>'Table 38'!$F$7</c:f>
              <c:strCache>
                <c:ptCount val="1"/>
                <c:pt idx="0">
                  <c:v>2017</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6272</c:v>
                </c:pt>
                <c:pt idx="1">
                  <c:v>5504</c:v>
                </c:pt>
                <c:pt idx="2">
                  <c:v>14464</c:v>
                </c:pt>
                <c:pt idx="3">
                  <c:v>12224</c:v>
                </c:pt>
                <c:pt idx="4">
                  <c:v>10192</c:v>
                </c:pt>
                <c:pt idx="5">
                  <c:v>6704</c:v>
                </c:pt>
                <c:pt idx="6">
                  <c:v>2336</c:v>
                </c:pt>
              </c:numCache>
            </c:numRef>
          </c:val>
          <c:extLst>
            <c:ext xmlns:c16="http://schemas.microsoft.com/office/drawing/2014/chart" uri="{C3380CC4-5D6E-409C-BE32-E72D297353CC}">
              <c16:uniqueId val="{00000003-6332-4184-90AA-BB5DDAC90156}"/>
            </c:ext>
          </c:extLst>
        </c:ser>
        <c:ser>
          <c:idx val="4"/>
          <c:order val="4"/>
          <c:tx>
            <c:strRef>
              <c:f>'Table 38'!$G$7</c:f>
              <c:strCache>
                <c:ptCount val="1"/>
                <c:pt idx="0">
                  <c:v>2018</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7232</c:v>
                </c:pt>
                <c:pt idx="1">
                  <c:v>5184</c:v>
                </c:pt>
                <c:pt idx="2">
                  <c:v>15456</c:v>
                </c:pt>
                <c:pt idx="3">
                  <c:v>12960</c:v>
                </c:pt>
                <c:pt idx="4">
                  <c:v>10016</c:v>
                </c:pt>
                <c:pt idx="5">
                  <c:v>6784</c:v>
                </c:pt>
                <c:pt idx="6">
                  <c:v>2832</c:v>
                </c:pt>
              </c:numCache>
            </c:numRef>
          </c:val>
          <c:extLst>
            <c:ext xmlns:c16="http://schemas.microsoft.com/office/drawing/2014/chart" uri="{C3380CC4-5D6E-409C-BE32-E72D297353CC}">
              <c16:uniqueId val="{00000004-6332-4184-90AA-BB5DDAC90156}"/>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2014</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5520</c:v>
                </c:pt>
                <c:pt idx="1">
                  <c:v>11472</c:v>
                </c:pt>
                <c:pt idx="2">
                  <c:v>18416</c:v>
                </c:pt>
                <c:pt idx="3">
                  <c:v>5504</c:v>
                </c:pt>
                <c:pt idx="4">
                  <c:v>3792</c:v>
                </c:pt>
              </c:numCache>
            </c:numRef>
          </c:val>
          <c:extLst>
            <c:ext xmlns:c16="http://schemas.microsoft.com/office/drawing/2014/chart" uri="{C3380CC4-5D6E-409C-BE32-E72D297353CC}">
              <c16:uniqueId val="{00000000-2B5C-4060-A4D5-47F045651EF4}"/>
            </c:ext>
          </c:extLst>
        </c:ser>
        <c:ser>
          <c:idx val="1"/>
          <c:order val="1"/>
          <c:tx>
            <c:strRef>
              <c:f>'Table 38'!$D$7</c:f>
              <c:strCache>
                <c:ptCount val="1"/>
                <c:pt idx="0">
                  <c:v>2015</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5568</c:v>
                </c:pt>
                <c:pt idx="1">
                  <c:v>10416</c:v>
                </c:pt>
                <c:pt idx="2">
                  <c:v>21008</c:v>
                </c:pt>
                <c:pt idx="3">
                  <c:v>6160</c:v>
                </c:pt>
                <c:pt idx="4">
                  <c:v>4128</c:v>
                </c:pt>
              </c:numCache>
            </c:numRef>
          </c:val>
          <c:extLst>
            <c:ext xmlns:c16="http://schemas.microsoft.com/office/drawing/2014/chart" uri="{C3380CC4-5D6E-409C-BE32-E72D297353CC}">
              <c16:uniqueId val="{00000001-2B5C-4060-A4D5-47F045651EF4}"/>
            </c:ext>
          </c:extLst>
        </c:ser>
        <c:ser>
          <c:idx val="2"/>
          <c:order val="2"/>
          <c:tx>
            <c:strRef>
              <c:f>'Table 38'!$E$7</c:f>
              <c:strCache>
                <c:ptCount val="1"/>
                <c:pt idx="0">
                  <c:v>2016</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5184</c:v>
                </c:pt>
                <c:pt idx="1">
                  <c:v>11584</c:v>
                </c:pt>
                <c:pt idx="2">
                  <c:v>25248</c:v>
                </c:pt>
                <c:pt idx="3">
                  <c:v>7616</c:v>
                </c:pt>
                <c:pt idx="4">
                  <c:v>3824</c:v>
                </c:pt>
              </c:numCache>
            </c:numRef>
          </c:val>
          <c:extLst>
            <c:ext xmlns:c16="http://schemas.microsoft.com/office/drawing/2014/chart" uri="{C3380CC4-5D6E-409C-BE32-E72D297353CC}">
              <c16:uniqueId val="{00000002-2B5C-4060-A4D5-47F045651EF4}"/>
            </c:ext>
          </c:extLst>
        </c:ser>
        <c:ser>
          <c:idx val="3"/>
          <c:order val="3"/>
          <c:tx>
            <c:strRef>
              <c:f>'Table 38'!$F$7</c:f>
              <c:strCache>
                <c:ptCount val="1"/>
                <c:pt idx="0">
                  <c:v>2017</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6576</c:v>
                </c:pt>
                <c:pt idx="1">
                  <c:v>12448</c:v>
                </c:pt>
                <c:pt idx="2">
                  <c:v>27168</c:v>
                </c:pt>
                <c:pt idx="3">
                  <c:v>7776</c:v>
                </c:pt>
                <c:pt idx="4">
                  <c:v>3728</c:v>
                </c:pt>
              </c:numCache>
            </c:numRef>
          </c:val>
          <c:extLst>
            <c:ext xmlns:c16="http://schemas.microsoft.com/office/drawing/2014/chart" uri="{C3380CC4-5D6E-409C-BE32-E72D297353CC}">
              <c16:uniqueId val="{00000003-2B5C-4060-A4D5-47F045651EF4}"/>
            </c:ext>
          </c:extLst>
        </c:ser>
        <c:ser>
          <c:idx val="4"/>
          <c:order val="4"/>
          <c:tx>
            <c:strRef>
              <c:f>'Table 38'!$G$7</c:f>
              <c:strCache>
                <c:ptCount val="1"/>
                <c:pt idx="0">
                  <c:v>2018</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6992</c:v>
                </c:pt>
                <c:pt idx="1">
                  <c:v>12112</c:v>
                </c:pt>
                <c:pt idx="2">
                  <c:v>28752</c:v>
                </c:pt>
                <c:pt idx="3">
                  <c:v>8576</c:v>
                </c:pt>
                <c:pt idx="4">
                  <c:v>4032</c:v>
                </c:pt>
              </c:numCache>
            </c:numRef>
          </c:val>
          <c:extLst>
            <c:ext xmlns:c16="http://schemas.microsoft.com/office/drawing/2014/chart" uri="{C3380CC4-5D6E-409C-BE32-E72D297353CC}">
              <c16:uniqueId val="{00000004-2B5C-4060-A4D5-47F045651EF4}"/>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1184</c:v>
                </c:pt>
                <c:pt idx="1">
                  <c:v>720</c:v>
                </c:pt>
                <c:pt idx="2">
                  <c:v>192</c:v>
                </c:pt>
                <c:pt idx="3">
                  <c:v>80</c:v>
                </c:pt>
                <c:pt idx="4">
                  <c:v>64</c:v>
                </c:pt>
              </c:numCache>
            </c:numRef>
          </c:val>
          <c:extLst>
            <c:ext xmlns:c16="http://schemas.microsoft.com/office/drawing/2014/chart" uri="{C3380CC4-5D6E-409C-BE32-E72D297353CC}">
              <c16:uniqueId val="{00000000-D497-47E1-80BF-3EA845B0A791}"/>
            </c:ext>
          </c:extLst>
        </c:ser>
        <c:ser>
          <c:idx val="1"/>
          <c:order val="1"/>
          <c:tx>
            <c:strRef>
              <c:f>'Table 39'!$D$7</c:f>
              <c:strCache>
                <c:ptCount val="1"/>
                <c:pt idx="0">
                  <c:v>2015</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640</c:v>
                </c:pt>
                <c:pt idx="1">
                  <c:v>1104</c:v>
                </c:pt>
                <c:pt idx="2">
                  <c:v>176</c:v>
                </c:pt>
                <c:pt idx="3">
                  <c:v>160</c:v>
                </c:pt>
                <c:pt idx="4">
                  <c:v>32</c:v>
                </c:pt>
              </c:numCache>
            </c:numRef>
          </c:val>
          <c:extLst>
            <c:ext xmlns:c16="http://schemas.microsoft.com/office/drawing/2014/chart" uri="{C3380CC4-5D6E-409C-BE32-E72D297353CC}">
              <c16:uniqueId val="{00000001-D497-47E1-80BF-3EA845B0A791}"/>
            </c:ext>
          </c:extLst>
        </c:ser>
        <c:ser>
          <c:idx val="2"/>
          <c:order val="2"/>
          <c:tx>
            <c:strRef>
              <c:f>'Table 39'!$E$7</c:f>
              <c:strCache>
                <c:ptCount val="1"/>
                <c:pt idx="0">
                  <c:v>2016</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1360</c:v>
                </c:pt>
                <c:pt idx="1">
                  <c:v>1216</c:v>
                </c:pt>
                <c:pt idx="2">
                  <c:v>192</c:v>
                </c:pt>
                <c:pt idx="3">
                  <c:v>112</c:v>
                </c:pt>
                <c:pt idx="4">
                  <c:v>64</c:v>
                </c:pt>
              </c:numCache>
            </c:numRef>
          </c:val>
          <c:extLst>
            <c:ext xmlns:c16="http://schemas.microsoft.com/office/drawing/2014/chart" uri="{C3380CC4-5D6E-409C-BE32-E72D297353CC}">
              <c16:uniqueId val="{00000002-D497-47E1-80BF-3EA845B0A791}"/>
            </c:ext>
          </c:extLst>
        </c:ser>
        <c:ser>
          <c:idx val="3"/>
          <c:order val="3"/>
          <c:tx>
            <c:strRef>
              <c:f>'Table 39'!$F$7</c:f>
              <c:strCache>
                <c:ptCount val="1"/>
                <c:pt idx="0">
                  <c:v>2017</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1344</c:v>
                </c:pt>
                <c:pt idx="1">
                  <c:v>1728</c:v>
                </c:pt>
                <c:pt idx="2">
                  <c:v>64</c:v>
                </c:pt>
                <c:pt idx="3">
                  <c:v>48</c:v>
                </c:pt>
                <c:pt idx="4">
                  <c:v>48</c:v>
                </c:pt>
              </c:numCache>
            </c:numRef>
          </c:val>
          <c:extLst>
            <c:ext xmlns:c16="http://schemas.microsoft.com/office/drawing/2014/chart" uri="{C3380CC4-5D6E-409C-BE32-E72D297353CC}">
              <c16:uniqueId val="{00000003-D497-47E1-80BF-3EA845B0A791}"/>
            </c:ext>
          </c:extLst>
        </c:ser>
        <c:ser>
          <c:idx val="4"/>
          <c:order val="4"/>
          <c:tx>
            <c:strRef>
              <c:f>'Table 39'!$G$7</c:f>
              <c:strCache>
                <c:ptCount val="1"/>
                <c:pt idx="0">
                  <c:v>2018</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1424</c:v>
                </c:pt>
                <c:pt idx="1">
                  <c:v>2160</c:v>
                </c:pt>
                <c:pt idx="2">
                  <c:v>272</c:v>
                </c:pt>
                <c:pt idx="3">
                  <c:v>160</c:v>
                </c:pt>
                <c:pt idx="4">
                  <c:v>80</c:v>
                </c:pt>
              </c:numCache>
            </c:numRef>
          </c:val>
          <c:extLst>
            <c:ext xmlns:c16="http://schemas.microsoft.com/office/drawing/2014/chart" uri="{C3380CC4-5D6E-409C-BE32-E72D297353CC}">
              <c16:uniqueId val="{00000004-D497-47E1-80BF-3EA845B0A791}"/>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144</c:v>
                </c:pt>
                <c:pt idx="1">
                  <c:v>336</c:v>
                </c:pt>
                <c:pt idx="2">
                  <c:v>592</c:v>
                </c:pt>
                <c:pt idx="3">
                  <c:v>432</c:v>
                </c:pt>
                <c:pt idx="4">
                  <c:v>528</c:v>
                </c:pt>
                <c:pt idx="5">
                  <c:v>416</c:v>
                </c:pt>
                <c:pt idx="6">
                  <c:v>256</c:v>
                </c:pt>
              </c:numCache>
            </c:numRef>
          </c:val>
          <c:extLst>
            <c:ext xmlns:c16="http://schemas.microsoft.com/office/drawing/2014/chart" uri="{C3380CC4-5D6E-409C-BE32-E72D297353CC}">
              <c16:uniqueId val="{00000000-E42A-4A42-9C53-739029043956}"/>
            </c:ext>
          </c:extLst>
        </c:ser>
        <c:ser>
          <c:idx val="1"/>
          <c:order val="1"/>
          <c:tx>
            <c:strRef>
              <c:f>'Table 39'!$D$7</c:f>
              <c:strCache>
                <c:ptCount val="1"/>
                <c:pt idx="0">
                  <c:v>2015</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128</c:v>
                </c:pt>
                <c:pt idx="1">
                  <c:v>496</c:v>
                </c:pt>
                <c:pt idx="2">
                  <c:v>464</c:v>
                </c:pt>
                <c:pt idx="3">
                  <c:v>304</c:v>
                </c:pt>
                <c:pt idx="4">
                  <c:v>400</c:v>
                </c:pt>
                <c:pt idx="5">
                  <c:v>480</c:v>
                </c:pt>
                <c:pt idx="6">
                  <c:v>224</c:v>
                </c:pt>
              </c:numCache>
            </c:numRef>
          </c:val>
          <c:extLst>
            <c:ext xmlns:c16="http://schemas.microsoft.com/office/drawing/2014/chart" uri="{C3380CC4-5D6E-409C-BE32-E72D297353CC}">
              <c16:uniqueId val="{00000001-E42A-4A42-9C53-739029043956}"/>
            </c:ext>
          </c:extLst>
        </c:ser>
        <c:ser>
          <c:idx val="2"/>
          <c:order val="2"/>
          <c:tx>
            <c:strRef>
              <c:f>'Table 39'!$E$7</c:f>
              <c:strCache>
                <c:ptCount val="1"/>
                <c:pt idx="0">
                  <c:v>2016</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320</c:v>
                </c:pt>
                <c:pt idx="1">
                  <c:v>336</c:v>
                </c:pt>
                <c:pt idx="2">
                  <c:v>528</c:v>
                </c:pt>
                <c:pt idx="3">
                  <c:v>416</c:v>
                </c:pt>
                <c:pt idx="4">
                  <c:v>688</c:v>
                </c:pt>
                <c:pt idx="5">
                  <c:v>560</c:v>
                </c:pt>
                <c:pt idx="6">
                  <c:v>352</c:v>
                </c:pt>
              </c:numCache>
            </c:numRef>
          </c:val>
          <c:extLst>
            <c:ext xmlns:c16="http://schemas.microsoft.com/office/drawing/2014/chart" uri="{C3380CC4-5D6E-409C-BE32-E72D297353CC}">
              <c16:uniqueId val="{00000002-E42A-4A42-9C53-739029043956}"/>
            </c:ext>
          </c:extLst>
        </c:ser>
        <c:ser>
          <c:idx val="3"/>
          <c:order val="3"/>
          <c:tx>
            <c:strRef>
              <c:f>'Table 39'!$F$7</c:f>
              <c:strCache>
                <c:ptCount val="1"/>
                <c:pt idx="0">
                  <c:v>2017</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368</c:v>
                </c:pt>
                <c:pt idx="1">
                  <c:v>336</c:v>
                </c:pt>
                <c:pt idx="2">
                  <c:v>832</c:v>
                </c:pt>
                <c:pt idx="3">
                  <c:v>448</c:v>
                </c:pt>
                <c:pt idx="4">
                  <c:v>816</c:v>
                </c:pt>
                <c:pt idx="5">
                  <c:v>912</c:v>
                </c:pt>
                <c:pt idx="6">
                  <c:v>256</c:v>
                </c:pt>
              </c:numCache>
            </c:numRef>
          </c:val>
          <c:extLst>
            <c:ext xmlns:c16="http://schemas.microsoft.com/office/drawing/2014/chart" uri="{C3380CC4-5D6E-409C-BE32-E72D297353CC}">
              <c16:uniqueId val="{00000003-E42A-4A42-9C53-739029043956}"/>
            </c:ext>
          </c:extLst>
        </c:ser>
        <c:ser>
          <c:idx val="4"/>
          <c:order val="4"/>
          <c:tx>
            <c:strRef>
              <c:f>'Table 39'!$G$7</c:f>
              <c:strCache>
                <c:ptCount val="1"/>
                <c:pt idx="0">
                  <c:v>2018</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480</c:v>
                </c:pt>
                <c:pt idx="1">
                  <c:v>560</c:v>
                </c:pt>
                <c:pt idx="2">
                  <c:v>768</c:v>
                </c:pt>
                <c:pt idx="3">
                  <c:v>592</c:v>
                </c:pt>
                <c:pt idx="4">
                  <c:v>720</c:v>
                </c:pt>
                <c:pt idx="5">
                  <c:v>880</c:v>
                </c:pt>
                <c:pt idx="6">
                  <c:v>608</c:v>
                </c:pt>
              </c:numCache>
            </c:numRef>
          </c:val>
          <c:extLst>
            <c:ext xmlns:c16="http://schemas.microsoft.com/office/drawing/2014/chart" uri="{C3380CC4-5D6E-409C-BE32-E72D297353CC}">
              <c16:uniqueId val="{00000004-E42A-4A42-9C53-739029043956}"/>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2014</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112</c:v>
                </c:pt>
                <c:pt idx="1">
                  <c:v>880</c:v>
                </c:pt>
                <c:pt idx="2">
                  <c:v>624</c:v>
                </c:pt>
                <c:pt idx="3">
                  <c:v>96</c:v>
                </c:pt>
                <c:pt idx="4">
                  <c:v>992</c:v>
                </c:pt>
              </c:numCache>
            </c:numRef>
          </c:val>
          <c:extLst>
            <c:ext xmlns:c16="http://schemas.microsoft.com/office/drawing/2014/chart" uri="{C3380CC4-5D6E-409C-BE32-E72D297353CC}">
              <c16:uniqueId val="{00000000-2358-47C2-AB86-C3E6F9879767}"/>
            </c:ext>
          </c:extLst>
        </c:ser>
        <c:ser>
          <c:idx val="1"/>
          <c:order val="1"/>
          <c:tx>
            <c:strRef>
              <c:f>'Table 39'!$D$7</c:f>
              <c:strCache>
                <c:ptCount val="1"/>
                <c:pt idx="0">
                  <c:v>2015</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96</c:v>
                </c:pt>
                <c:pt idx="1">
                  <c:v>432</c:v>
                </c:pt>
                <c:pt idx="2">
                  <c:v>416</c:v>
                </c:pt>
                <c:pt idx="3">
                  <c:v>304</c:v>
                </c:pt>
                <c:pt idx="4">
                  <c:v>1248</c:v>
                </c:pt>
              </c:numCache>
            </c:numRef>
          </c:val>
          <c:extLst>
            <c:ext xmlns:c16="http://schemas.microsoft.com/office/drawing/2014/chart" uri="{C3380CC4-5D6E-409C-BE32-E72D297353CC}">
              <c16:uniqueId val="{00000001-2358-47C2-AB86-C3E6F9879767}"/>
            </c:ext>
          </c:extLst>
        </c:ser>
        <c:ser>
          <c:idx val="2"/>
          <c:order val="2"/>
          <c:tx>
            <c:strRef>
              <c:f>'Table 39'!$E$7</c:f>
              <c:strCache>
                <c:ptCount val="1"/>
                <c:pt idx="0">
                  <c:v>2016</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192</c:v>
                </c:pt>
                <c:pt idx="1">
                  <c:v>512</c:v>
                </c:pt>
                <c:pt idx="2">
                  <c:v>944</c:v>
                </c:pt>
                <c:pt idx="3">
                  <c:v>176</c:v>
                </c:pt>
                <c:pt idx="4">
                  <c:v>1376</c:v>
                </c:pt>
              </c:numCache>
            </c:numRef>
          </c:val>
          <c:extLst>
            <c:ext xmlns:c16="http://schemas.microsoft.com/office/drawing/2014/chart" uri="{C3380CC4-5D6E-409C-BE32-E72D297353CC}">
              <c16:uniqueId val="{00000002-2358-47C2-AB86-C3E6F9879767}"/>
            </c:ext>
          </c:extLst>
        </c:ser>
        <c:ser>
          <c:idx val="3"/>
          <c:order val="3"/>
          <c:tx>
            <c:strRef>
              <c:f>'Table 39'!$F$7</c:f>
              <c:strCache>
                <c:ptCount val="1"/>
                <c:pt idx="0">
                  <c:v>2017</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160</c:v>
                </c:pt>
                <c:pt idx="1">
                  <c:v>816</c:v>
                </c:pt>
                <c:pt idx="2">
                  <c:v>832</c:v>
                </c:pt>
                <c:pt idx="3">
                  <c:v>272</c:v>
                </c:pt>
                <c:pt idx="4">
                  <c:v>1888</c:v>
                </c:pt>
              </c:numCache>
            </c:numRef>
          </c:val>
          <c:extLst>
            <c:ext xmlns:c16="http://schemas.microsoft.com/office/drawing/2014/chart" uri="{C3380CC4-5D6E-409C-BE32-E72D297353CC}">
              <c16:uniqueId val="{00000003-2358-47C2-AB86-C3E6F9879767}"/>
            </c:ext>
          </c:extLst>
        </c:ser>
        <c:ser>
          <c:idx val="4"/>
          <c:order val="4"/>
          <c:tx>
            <c:strRef>
              <c:f>'Table 39'!$G$7</c:f>
              <c:strCache>
                <c:ptCount val="1"/>
                <c:pt idx="0">
                  <c:v>2018</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224</c:v>
                </c:pt>
                <c:pt idx="1">
                  <c:v>672</c:v>
                </c:pt>
                <c:pt idx="2">
                  <c:v>1040</c:v>
                </c:pt>
                <c:pt idx="3">
                  <c:v>352</c:v>
                </c:pt>
                <c:pt idx="4">
                  <c:v>2320</c:v>
                </c:pt>
              </c:numCache>
            </c:numRef>
          </c:val>
          <c:extLst>
            <c:ext xmlns:c16="http://schemas.microsoft.com/office/drawing/2014/chart" uri="{C3380CC4-5D6E-409C-BE32-E72D297353CC}">
              <c16:uniqueId val="{00000004-2358-47C2-AB86-C3E6F9879767}"/>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2014</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31088</c:v>
                </c:pt>
                <c:pt idx="1">
                  <c:v>30976</c:v>
                </c:pt>
                <c:pt idx="2">
                  <c:v>15072</c:v>
                </c:pt>
                <c:pt idx="3">
                  <c:v>656</c:v>
                </c:pt>
                <c:pt idx="4">
                  <c:v>2816</c:v>
                </c:pt>
              </c:numCache>
            </c:numRef>
          </c:val>
          <c:extLst>
            <c:ext xmlns:c16="http://schemas.microsoft.com/office/drawing/2014/chart" uri="{C3380CC4-5D6E-409C-BE32-E72D297353CC}">
              <c16:uniqueId val="{00000000-2750-4498-A29D-3F5000EBBCDB}"/>
            </c:ext>
          </c:extLst>
        </c:ser>
        <c:ser>
          <c:idx val="1"/>
          <c:order val="1"/>
          <c:tx>
            <c:strRef>
              <c:f>'Table 7'!$D$7</c:f>
              <c:strCache>
                <c:ptCount val="1"/>
                <c:pt idx="0">
                  <c:v>2015</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34800</c:v>
                </c:pt>
                <c:pt idx="1">
                  <c:v>34320</c:v>
                </c:pt>
                <c:pt idx="2">
                  <c:v>15776</c:v>
                </c:pt>
                <c:pt idx="3">
                  <c:v>704</c:v>
                </c:pt>
                <c:pt idx="4">
                  <c:v>3152</c:v>
                </c:pt>
              </c:numCache>
            </c:numRef>
          </c:val>
          <c:extLst>
            <c:ext xmlns:c16="http://schemas.microsoft.com/office/drawing/2014/chart" uri="{C3380CC4-5D6E-409C-BE32-E72D297353CC}">
              <c16:uniqueId val="{00000001-2750-4498-A29D-3F5000EBBCDB}"/>
            </c:ext>
          </c:extLst>
        </c:ser>
        <c:ser>
          <c:idx val="2"/>
          <c:order val="2"/>
          <c:tx>
            <c:strRef>
              <c:f>'Table 7'!$E$7</c:f>
              <c:strCache>
                <c:ptCount val="1"/>
                <c:pt idx="0">
                  <c:v>2016</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37456</c:v>
                </c:pt>
                <c:pt idx="1">
                  <c:v>36480</c:v>
                </c:pt>
                <c:pt idx="2">
                  <c:v>15408</c:v>
                </c:pt>
                <c:pt idx="3">
                  <c:v>864</c:v>
                </c:pt>
                <c:pt idx="4">
                  <c:v>2752</c:v>
                </c:pt>
              </c:numCache>
            </c:numRef>
          </c:val>
          <c:extLst>
            <c:ext xmlns:c16="http://schemas.microsoft.com/office/drawing/2014/chart" uri="{C3380CC4-5D6E-409C-BE32-E72D297353CC}">
              <c16:uniqueId val="{00000002-2750-4498-A29D-3F5000EBBCDB}"/>
            </c:ext>
          </c:extLst>
        </c:ser>
        <c:ser>
          <c:idx val="3"/>
          <c:order val="3"/>
          <c:tx>
            <c:strRef>
              <c:f>'Table 7'!$F$7</c:f>
              <c:strCache>
                <c:ptCount val="1"/>
                <c:pt idx="0">
                  <c:v>2017</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42720</c:v>
                </c:pt>
                <c:pt idx="1">
                  <c:v>38256</c:v>
                </c:pt>
                <c:pt idx="2">
                  <c:v>16176</c:v>
                </c:pt>
                <c:pt idx="3">
                  <c:v>688</c:v>
                </c:pt>
                <c:pt idx="4">
                  <c:v>2928</c:v>
                </c:pt>
              </c:numCache>
            </c:numRef>
          </c:val>
          <c:extLst>
            <c:ext xmlns:c16="http://schemas.microsoft.com/office/drawing/2014/chart" uri="{C3380CC4-5D6E-409C-BE32-E72D297353CC}">
              <c16:uniqueId val="{00000003-2750-4498-A29D-3F5000EBBCDB}"/>
            </c:ext>
          </c:extLst>
        </c:ser>
        <c:ser>
          <c:idx val="4"/>
          <c:order val="4"/>
          <c:tx>
            <c:strRef>
              <c:f>'Table 7'!$G$7</c:f>
              <c:strCache>
                <c:ptCount val="1"/>
                <c:pt idx="0">
                  <c:v>2018</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36832</c:v>
                </c:pt>
                <c:pt idx="1">
                  <c:v>37024</c:v>
                </c:pt>
                <c:pt idx="2">
                  <c:v>15936</c:v>
                </c:pt>
                <c:pt idx="3">
                  <c:v>848</c:v>
                </c:pt>
                <c:pt idx="4">
                  <c:v>3440</c:v>
                </c:pt>
              </c:numCache>
            </c:numRef>
          </c:val>
          <c:extLst>
            <c:ext xmlns:c16="http://schemas.microsoft.com/office/drawing/2014/chart" uri="{C3380CC4-5D6E-409C-BE32-E72D297353CC}">
              <c16:uniqueId val="{00000004-2750-4498-A29D-3F5000EBBCDB}"/>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16224</c:v>
                </c:pt>
                <c:pt idx="1">
                  <c:v>9232</c:v>
                </c:pt>
                <c:pt idx="2">
                  <c:v>2192</c:v>
                </c:pt>
                <c:pt idx="3">
                  <c:v>1296</c:v>
                </c:pt>
                <c:pt idx="4">
                  <c:v>496</c:v>
                </c:pt>
              </c:numCache>
            </c:numRef>
          </c:val>
          <c:extLst>
            <c:ext xmlns:c16="http://schemas.microsoft.com/office/drawing/2014/chart" uri="{C3380CC4-5D6E-409C-BE32-E72D297353CC}">
              <c16:uniqueId val="{00000000-3F86-42F1-85D2-CEC6154E53BD}"/>
            </c:ext>
          </c:extLst>
        </c:ser>
        <c:ser>
          <c:idx val="1"/>
          <c:order val="1"/>
          <c:tx>
            <c:strRef>
              <c:f>'Table 40'!$D$7</c:f>
              <c:strCache>
                <c:ptCount val="1"/>
                <c:pt idx="0">
                  <c:v>2015</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20128</c:v>
                </c:pt>
                <c:pt idx="1">
                  <c:v>12880</c:v>
                </c:pt>
                <c:pt idx="2">
                  <c:v>2288</c:v>
                </c:pt>
                <c:pt idx="3">
                  <c:v>1856</c:v>
                </c:pt>
                <c:pt idx="4">
                  <c:v>848</c:v>
                </c:pt>
              </c:numCache>
            </c:numRef>
          </c:val>
          <c:extLst>
            <c:ext xmlns:c16="http://schemas.microsoft.com/office/drawing/2014/chart" uri="{C3380CC4-5D6E-409C-BE32-E72D297353CC}">
              <c16:uniqueId val="{00000001-3F86-42F1-85D2-CEC6154E53BD}"/>
            </c:ext>
          </c:extLst>
        </c:ser>
        <c:ser>
          <c:idx val="2"/>
          <c:order val="2"/>
          <c:tx>
            <c:strRef>
              <c:f>'Table 40'!$E$7</c:f>
              <c:strCache>
                <c:ptCount val="1"/>
                <c:pt idx="0">
                  <c:v>2016</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24576</c:v>
                </c:pt>
                <c:pt idx="1">
                  <c:v>14112</c:v>
                </c:pt>
                <c:pt idx="2">
                  <c:v>2192</c:v>
                </c:pt>
                <c:pt idx="3">
                  <c:v>1488</c:v>
                </c:pt>
                <c:pt idx="4">
                  <c:v>672</c:v>
                </c:pt>
              </c:numCache>
            </c:numRef>
          </c:val>
          <c:extLst>
            <c:ext xmlns:c16="http://schemas.microsoft.com/office/drawing/2014/chart" uri="{C3380CC4-5D6E-409C-BE32-E72D297353CC}">
              <c16:uniqueId val="{00000002-3F86-42F1-85D2-CEC6154E53BD}"/>
            </c:ext>
          </c:extLst>
        </c:ser>
        <c:ser>
          <c:idx val="3"/>
          <c:order val="3"/>
          <c:tx>
            <c:strRef>
              <c:f>'Table 40'!$F$7</c:f>
              <c:strCache>
                <c:ptCount val="1"/>
                <c:pt idx="0">
                  <c:v>2017</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26304</c:v>
                </c:pt>
                <c:pt idx="1">
                  <c:v>17760</c:v>
                </c:pt>
                <c:pt idx="2">
                  <c:v>2560</c:v>
                </c:pt>
                <c:pt idx="3">
                  <c:v>1264</c:v>
                </c:pt>
                <c:pt idx="4">
                  <c:v>848</c:v>
                </c:pt>
              </c:numCache>
            </c:numRef>
          </c:val>
          <c:extLst>
            <c:ext xmlns:c16="http://schemas.microsoft.com/office/drawing/2014/chart" uri="{C3380CC4-5D6E-409C-BE32-E72D297353CC}">
              <c16:uniqueId val="{00000003-3F86-42F1-85D2-CEC6154E53BD}"/>
            </c:ext>
          </c:extLst>
        </c:ser>
        <c:ser>
          <c:idx val="4"/>
          <c:order val="4"/>
          <c:tx>
            <c:strRef>
              <c:f>'Table 40'!$G$7</c:f>
              <c:strCache>
                <c:ptCount val="1"/>
                <c:pt idx="0">
                  <c:v>2018</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31360</c:v>
                </c:pt>
                <c:pt idx="1">
                  <c:v>23440</c:v>
                </c:pt>
                <c:pt idx="2">
                  <c:v>2816</c:v>
                </c:pt>
                <c:pt idx="3">
                  <c:v>1184</c:v>
                </c:pt>
                <c:pt idx="4">
                  <c:v>1216</c:v>
                </c:pt>
              </c:numCache>
            </c:numRef>
          </c:val>
          <c:extLst>
            <c:ext xmlns:c16="http://schemas.microsoft.com/office/drawing/2014/chart" uri="{C3380CC4-5D6E-409C-BE32-E72D297353CC}">
              <c16:uniqueId val="{00000004-3F86-42F1-85D2-CEC6154E53BD}"/>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2048</c:v>
                </c:pt>
                <c:pt idx="1">
                  <c:v>4592</c:v>
                </c:pt>
                <c:pt idx="2">
                  <c:v>8848</c:v>
                </c:pt>
                <c:pt idx="3">
                  <c:v>4256</c:v>
                </c:pt>
                <c:pt idx="4">
                  <c:v>5184</c:v>
                </c:pt>
                <c:pt idx="5">
                  <c:v>5840</c:v>
                </c:pt>
                <c:pt idx="6">
                  <c:v>3136</c:v>
                </c:pt>
              </c:numCache>
            </c:numRef>
          </c:val>
          <c:extLst>
            <c:ext xmlns:c16="http://schemas.microsoft.com/office/drawing/2014/chart" uri="{C3380CC4-5D6E-409C-BE32-E72D297353CC}">
              <c16:uniqueId val="{00000000-BC71-45FA-84D6-93935FBB48A7}"/>
            </c:ext>
          </c:extLst>
        </c:ser>
        <c:ser>
          <c:idx val="1"/>
          <c:order val="1"/>
          <c:tx>
            <c:strRef>
              <c:f>'Table 40'!$D$7</c:f>
              <c:strCache>
                <c:ptCount val="1"/>
                <c:pt idx="0">
                  <c:v>2015</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2416</c:v>
                </c:pt>
                <c:pt idx="1">
                  <c:v>5552</c:v>
                </c:pt>
                <c:pt idx="2">
                  <c:v>10672</c:v>
                </c:pt>
                <c:pt idx="3">
                  <c:v>5328</c:v>
                </c:pt>
                <c:pt idx="4">
                  <c:v>6384</c:v>
                </c:pt>
                <c:pt idx="5">
                  <c:v>8240</c:v>
                </c:pt>
                <c:pt idx="6">
                  <c:v>4080</c:v>
                </c:pt>
              </c:numCache>
            </c:numRef>
          </c:val>
          <c:extLst>
            <c:ext xmlns:c16="http://schemas.microsoft.com/office/drawing/2014/chart" uri="{C3380CC4-5D6E-409C-BE32-E72D297353CC}">
              <c16:uniqueId val="{00000001-BC71-45FA-84D6-93935FBB48A7}"/>
            </c:ext>
          </c:extLst>
        </c:ser>
        <c:ser>
          <c:idx val="2"/>
          <c:order val="2"/>
          <c:tx>
            <c:strRef>
              <c:f>'Table 40'!$E$7</c:f>
              <c:strCache>
                <c:ptCount val="1"/>
                <c:pt idx="0">
                  <c:v>2016</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2784</c:v>
                </c:pt>
                <c:pt idx="1">
                  <c:v>5600</c:v>
                </c:pt>
                <c:pt idx="2">
                  <c:v>12016</c:v>
                </c:pt>
                <c:pt idx="3">
                  <c:v>5760</c:v>
                </c:pt>
                <c:pt idx="4">
                  <c:v>7376</c:v>
                </c:pt>
                <c:pt idx="5">
                  <c:v>9664</c:v>
                </c:pt>
                <c:pt idx="6">
                  <c:v>5168</c:v>
                </c:pt>
              </c:numCache>
            </c:numRef>
          </c:val>
          <c:extLst>
            <c:ext xmlns:c16="http://schemas.microsoft.com/office/drawing/2014/chart" uri="{C3380CC4-5D6E-409C-BE32-E72D297353CC}">
              <c16:uniqueId val="{00000002-BC71-45FA-84D6-93935FBB48A7}"/>
            </c:ext>
          </c:extLst>
        </c:ser>
        <c:ser>
          <c:idx val="3"/>
          <c:order val="3"/>
          <c:tx>
            <c:strRef>
              <c:f>'Table 40'!$F$7</c:f>
              <c:strCache>
                <c:ptCount val="1"/>
                <c:pt idx="0">
                  <c:v>2017</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3344</c:v>
                </c:pt>
                <c:pt idx="1">
                  <c:v>4816</c:v>
                </c:pt>
                <c:pt idx="2">
                  <c:v>13152</c:v>
                </c:pt>
                <c:pt idx="3">
                  <c:v>6528</c:v>
                </c:pt>
                <c:pt idx="4">
                  <c:v>8944</c:v>
                </c:pt>
                <c:pt idx="5">
                  <c:v>12544</c:v>
                </c:pt>
                <c:pt idx="6">
                  <c:v>6368</c:v>
                </c:pt>
              </c:numCache>
            </c:numRef>
          </c:val>
          <c:extLst>
            <c:ext xmlns:c16="http://schemas.microsoft.com/office/drawing/2014/chart" uri="{C3380CC4-5D6E-409C-BE32-E72D297353CC}">
              <c16:uniqueId val="{00000003-BC71-45FA-84D6-93935FBB48A7}"/>
            </c:ext>
          </c:extLst>
        </c:ser>
        <c:ser>
          <c:idx val="4"/>
          <c:order val="4"/>
          <c:tx>
            <c:strRef>
              <c:f>'Table 40'!$G$7</c:f>
              <c:strCache>
                <c:ptCount val="1"/>
                <c:pt idx="0">
                  <c:v>2018</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4256</c:v>
                </c:pt>
                <c:pt idx="1">
                  <c:v>5888</c:v>
                </c:pt>
                <c:pt idx="2">
                  <c:v>15664</c:v>
                </c:pt>
                <c:pt idx="3">
                  <c:v>7488</c:v>
                </c:pt>
                <c:pt idx="4">
                  <c:v>10336</c:v>
                </c:pt>
                <c:pt idx="5">
                  <c:v>14848</c:v>
                </c:pt>
                <c:pt idx="6">
                  <c:v>8480</c:v>
                </c:pt>
              </c:numCache>
            </c:numRef>
          </c:val>
          <c:extLst>
            <c:ext xmlns:c16="http://schemas.microsoft.com/office/drawing/2014/chart" uri="{C3380CC4-5D6E-409C-BE32-E72D297353CC}">
              <c16:uniqueId val="{00000004-BC71-45FA-84D6-93935FBB48A7}"/>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2014</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1904</c:v>
                </c:pt>
                <c:pt idx="1">
                  <c:v>7296</c:v>
                </c:pt>
                <c:pt idx="2">
                  <c:v>9568</c:v>
                </c:pt>
                <c:pt idx="3">
                  <c:v>3472</c:v>
                </c:pt>
                <c:pt idx="4">
                  <c:v>11664</c:v>
                </c:pt>
              </c:numCache>
            </c:numRef>
          </c:val>
          <c:extLst>
            <c:ext xmlns:c16="http://schemas.microsoft.com/office/drawing/2014/chart" uri="{C3380CC4-5D6E-409C-BE32-E72D297353CC}">
              <c16:uniqueId val="{00000000-5227-4F66-A27D-A7B5E294C52F}"/>
            </c:ext>
          </c:extLst>
        </c:ser>
        <c:ser>
          <c:idx val="1"/>
          <c:order val="1"/>
          <c:tx>
            <c:strRef>
              <c:f>'Table 40'!$D$7</c:f>
              <c:strCache>
                <c:ptCount val="1"/>
                <c:pt idx="0">
                  <c:v>2015</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2496</c:v>
                </c:pt>
                <c:pt idx="1">
                  <c:v>7456</c:v>
                </c:pt>
                <c:pt idx="2">
                  <c:v>13040</c:v>
                </c:pt>
                <c:pt idx="3">
                  <c:v>4592</c:v>
                </c:pt>
                <c:pt idx="4">
                  <c:v>15088</c:v>
                </c:pt>
              </c:numCache>
            </c:numRef>
          </c:val>
          <c:extLst>
            <c:ext xmlns:c16="http://schemas.microsoft.com/office/drawing/2014/chart" uri="{C3380CC4-5D6E-409C-BE32-E72D297353CC}">
              <c16:uniqueId val="{00000001-5227-4F66-A27D-A7B5E294C52F}"/>
            </c:ext>
          </c:extLst>
        </c:ser>
        <c:ser>
          <c:idx val="2"/>
          <c:order val="2"/>
          <c:tx>
            <c:strRef>
              <c:f>'Table 40'!$E$7</c:f>
              <c:strCache>
                <c:ptCount val="1"/>
                <c:pt idx="0">
                  <c:v>2016</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2384</c:v>
                </c:pt>
                <c:pt idx="1">
                  <c:v>7472</c:v>
                </c:pt>
                <c:pt idx="2">
                  <c:v>16848</c:v>
                </c:pt>
                <c:pt idx="3">
                  <c:v>5408</c:v>
                </c:pt>
                <c:pt idx="4">
                  <c:v>16256</c:v>
                </c:pt>
              </c:numCache>
            </c:numRef>
          </c:val>
          <c:extLst>
            <c:ext xmlns:c16="http://schemas.microsoft.com/office/drawing/2014/chart" uri="{C3380CC4-5D6E-409C-BE32-E72D297353CC}">
              <c16:uniqueId val="{00000002-5227-4F66-A27D-A7B5E294C52F}"/>
            </c:ext>
          </c:extLst>
        </c:ser>
        <c:ser>
          <c:idx val="3"/>
          <c:order val="3"/>
          <c:tx>
            <c:strRef>
              <c:f>'Table 40'!$F$7</c:f>
              <c:strCache>
                <c:ptCount val="1"/>
                <c:pt idx="0">
                  <c:v>2017</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2896</c:v>
                </c:pt>
                <c:pt idx="1">
                  <c:v>9008</c:v>
                </c:pt>
                <c:pt idx="2">
                  <c:v>17872</c:v>
                </c:pt>
                <c:pt idx="3">
                  <c:v>5552</c:v>
                </c:pt>
                <c:pt idx="4">
                  <c:v>20368</c:v>
                </c:pt>
              </c:numCache>
            </c:numRef>
          </c:val>
          <c:extLst>
            <c:ext xmlns:c16="http://schemas.microsoft.com/office/drawing/2014/chart" uri="{C3380CC4-5D6E-409C-BE32-E72D297353CC}">
              <c16:uniqueId val="{00000003-5227-4F66-A27D-A7B5E294C52F}"/>
            </c:ext>
          </c:extLst>
        </c:ser>
        <c:ser>
          <c:idx val="4"/>
          <c:order val="4"/>
          <c:tx>
            <c:strRef>
              <c:f>'Table 40'!$G$7</c:f>
              <c:strCache>
                <c:ptCount val="1"/>
                <c:pt idx="0">
                  <c:v>2018</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2704</c:v>
                </c:pt>
                <c:pt idx="1">
                  <c:v>10592</c:v>
                </c:pt>
                <c:pt idx="2">
                  <c:v>20800</c:v>
                </c:pt>
                <c:pt idx="3">
                  <c:v>7840</c:v>
                </c:pt>
                <c:pt idx="4">
                  <c:v>25024</c:v>
                </c:pt>
              </c:numCache>
            </c:numRef>
          </c:val>
          <c:extLst>
            <c:ext xmlns:c16="http://schemas.microsoft.com/office/drawing/2014/chart" uri="{C3380CC4-5D6E-409C-BE32-E72D297353CC}">
              <c16:uniqueId val="{00000004-5227-4F66-A27D-A7B5E294C52F}"/>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720</c:v>
                </c:pt>
                <c:pt idx="1">
                  <c:v>560</c:v>
                </c:pt>
                <c:pt idx="2">
                  <c:v>224</c:v>
                </c:pt>
                <c:pt idx="3">
                  <c:v>112</c:v>
                </c:pt>
                <c:pt idx="4">
                  <c:v>16</c:v>
                </c:pt>
              </c:numCache>
            </c:numRef>
          </c:val>
          <c:extLst>
            <c:ext xmlns:c16="http://schemas.microsoft.com/office/drawing/2014/chart" uri="{C3380CC4-5D6E-409C-BE32-E72D297353CC}">
              <c16:uniqueId val="{00000000-2BE6-4817-939B-46E75CCFEC9D}"/>
            </c:ext>
          </c:extLst>
        </c:ser>
        <c:ser>
          <c:idx val="1"/>
          <c:order val="1"/>
          <c:tx>
            <c:strRef>
              <c:f>'Table 41'!$D$7</c:f>
              <c:strCache>
                <c:ptCount val="1"/>
                <c:pt idx="0">
                  <c:v>2015</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992</c:v>
                </c:pt>
                <c:pt idx="1">
                  <c:v>512</c:v>
                </c:pt>
                <c:pt idx="2">
                  <c:v>208</c:v>
                </c:pt>
                <c:pt idx="3">
                  <c:v>144</c:v>
                </c:pt>
                <c:pt idx="4">
                  <c:v>48</c:v>
                </c:pt>
              </c:numCache>
            </c:numRef>
          </c:val>
          <c:extLst>
            <c:ext xmlns:c16="http://schemas.microsoft.com/office/drawing/2014/chart" uri="{C3380CC4-5D6E-409C-BE32-E72D297353CC}">
              <c16:uniqueId val="{00000001-2BE6-4817-939B-46E75CCFEC9D}"/>
            </c:ext>
          </c:extLst>
        </c:ser>
        <c:ser>
          <c:idx val="2"/>
          <c:order val="2"/>
          <c:tx>
            <c:strRef>
              <c:f>'Table 41'!$E$7</c:f>
              <c:strCache>
                <c:ptCount val="1"/>
                <c:pt idx="0">
                  <c:v>2016</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1264</c:v>
                </c:pt>
                <c:pt idx="1">
                  <c:v>672</c:v>
                </c:pt>
                <c:pt idx="2">
                  <c:v>176</c:v>
                </c:pt>
                <c:pt idx="3">
                  <c:v>192</c:v>
                </c:pt>
                <c:pt idx="4">
                  <c:v>32</c:v>
                </c:pt>
              </c:numCache>
            </c:numRef>
          </c:val>
          <c:extLst>
            <c:ext xmlns:c16="http://schemas.microsoft.com/office/drawing/2014/chart" uri="{C3380CC4-5D6E-409C-BE32-E72D297353CC}">
              <c16:uniqueId val="{00000002-2BE6-4817-939B-46E75CCFEC9D}"/>
            </c:ext>
          </c:extLst>
        </c:ser>
        <c:ser>
          <c:idx val="3"/>
          <c:order val="3"/>
          <c:tx>
            <c:strRef>
              <c:f>'Table 41'!$F$7</c:f>
              <c:strCache>
                <c:ptCount val="1"/>
                <c:pt idx="0">
                  <c:v>2017</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2224</c:v>
                </c:pt>
                <c:pt idx="1">
                  <c:v>752</c:v>
                </c:pt>
                <c:pt idx="2">
                  <c:v>224</c:v>
                </c:pt>
                <c:pt idx="3">
                  <c:v>144</c:v>
                </c:pt>
                <c:pt idx="4">
                  <c:v>64</c:v>
                </c:pt>
              </c:numCache>
            </c:numRef>
          </c:val>
          <c:extLst>
            <c:ext xmlns:c16="http://schemas.microsoft.com/office/drawing/2014/chart" uri="{C3380CC4-5D6E-409C-BE32-E72D297353CC}">
              <c16:uniqueId val="{00000003-2BE6-4817-939B-46E75CCFEC9D}"/>
            </c:ext>
          </c:extLst>
        </c:ser>
        <c:ser>
          <c:idx val="4"/>
          <c:order val="4"/>
          <c:tx>
            <c:strRef>
              <c:f>'Table 41'!$G$7</c:f>
              <c:strCache>
                <c:ptCount val="1"/>
                <c:pt idx="0">
                  <c:v>2018</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2304</c:v>
                </c:pt>
                <c:pt idx="1">
                  <c:v>960</c:v>
                </c:pt>
                <c:pt idx="2">
                  <c:v>320</c:v>
                </c:pt>
                <c:pt idx="3">
                  <c:v>272</c:v>
                </c:pt>
                <c:pt idx="4">
                  <c:v>48</c:v>
                </c:pt>
              </c:numCache>
            </c:numRef>
          </c:val>
          <c:extLst>
            <c:ext xmlns:c16="http://schemas.microsoft.com/office/drawing/2014/chart" uri="{C3380CC4-5D6E-409C-BE32-E72D297353CC}">
              <c16:uniqueId val="{00000004-2BE6-4817-939B-46E75CCFEC9D}"/>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112</c:v>
                </c:pt>
                <c:pt idx="1">
                  <c:v>304</c:v>
                </c:pt>
                <c:pt idx="2">
                  <c:v>256</c:v>
                </c:pt>
                <c:pt idx="3">
                  <c:v>352</c:v>
                </c:pt>
                <c:pt idx="4">
                  <c:v>496</c:v>
                </c:pt>
                <c:pt idx="5">
                  <c:v>144</c:v>
                </c:pt>
                <c:pt idx="6">
                  <c:v>128</c:v>
                </c:pt>
              </c:numCache>
            </c:numRef>
          </c:val>
          <c:extLst>
            <c:ext xmlns:c16="http://schemas.microsoft.com/office/drawing/2014/chart" uri="{C3380CC4-5D6E-409C-BE32-E72D297353CC}">
              <c16:uniqueId val="{00000000-4899-44B5-A76A-E695BD5E4EE4}"/>
            </c:ext>
          </c:extLst>
        </c:ser>
        <c:ser>
          <c:idx val="1"/>
          <c:order val="1"/>
          <c:tx>
            <c:strRef>
              <c:f>'Table 41'!$D$7</c:f>
              <c:strCache>
                <c:ptCount val="1"/>
                <c:pt idx="0">
                  <c:v>2015</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288</c:v>
                </c:pt>
                <c:pt idx="1">
                  <c:v>304</c:v>
                </c:pt>
                <c:pt idx="2">
                  <c:v>224</c:v>
                </c:pt>
                <c:pt idx="3">
                  <c:v>240</c:v>
                </c:pt>
                <c:pt idx="4">
                  <c:v>432</c:v>
                </c:pt>
                <c:pt idx="5">
                  <c:v>368</c:v>
                </c:pt>
                <c:pt idx="6">
                  <c:v>160</c:v>
                </c:pt>
              </c:numCache>
            </c:numRef>
          </c:val>
          <c:extLst>
            <c:ext xmlns:c16="http://schemas.microsoft.com/office/drawing/2014/chart" uri="{C3380CC4-5D6E-409C-BE32-E72D297353CC}">
              <c16:uniqueId val="{00000001-4899-44B5-A76A-E695BD5E4EE4}"/>
            </c:ext>
          </c:extLst>
        </c:ser>
        <c:ser>
          <c:idx val="2"/>
          <c:order val="2"/>
          <c:tx>
            <c:strRef>
              <c:f>'Table 41'!$E$7</c:f>
              <c:strCache>
                <c:ptCount val="1"/>
                <c:pt idx="0">
                  <c:v>2016</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352</c:v>
                </c:pt>
                <c:pt idx="1">
                  <c:v>320</c:v>
                </c:pt>
                <c:pt idx="2">
                  <c:v>320</c:v>
                </c:pt>
                <c:pt idx="3">
                  <c:v>400</c:v>
                </c:pt>
                <c:pt idx="4">
                  <c:v>528</c:v>
                </c:pt>
                <c:pt idx="5">
                  <c:v>432</c:v>
                </c:pt>
                <c:pt idx="6">
                  <c:v>112</c:v>
                </c:pt>
              </c:numCache>
            </c:numRef>
          </c:val>
          <c:extLst>
            <c:ext xmlns:c16="http://schemas.microsoft.com/office/drawing/2014/chart" uri="{C3380CC4-5D6E-409C-BE32-E72D297353CC}">
              <c16:uniqueId val="{00000002-4899-44B5-A76A-E695BD5E4EE4}"/>
            </c:ext>
          </c:extLst>
        </c:ser>
        <c:ser>
          <c:idx val="3"/>
          <c:order val="3"/>
          <c:tx>
            <c:strRef>
              <c:f>'Table 41'!$F$7</c:f>
              <c:strCache>
                <c:ptCount val="1"/>
                <c:pt idx="0">
                  <c:v>2017</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272</c:v>
                </c:pt>
                <c:pt idx="1">
                  <c:v>512</c:v>
                </c:pt>
                <c:pt idx="2">
                  <c:v>448</c:v>
                </c:pt>
                <c:pt idx="3">
                  <c:v>640</c:v>
                </c:pt>
                <c:pt idx="4">
                  <c:v>816</c:v>
                </c:pt>
                <c:pt idx="5">
                  <c:v>576</c:v>
                </c:pt>
                <c:pt idx="6">
                  <c:v>256</c:v>
                </c:pt>
              </c:numCache>
            </c:numRef>
          </c:val>
          <c:extLst>
            <c:ext xmlns:c16="http://schemas.microsoft.com/office/drawing/2014/chart" uri="{C3380CC4-5D6E-409C-BE32-E72D297353CC}">
              <c16:uniqueId val="{00000003-4899-44B5-A76A-E695BD5E4EE4}"/>
            </c:ext>
          </c:extLst>
        </c:ser>
        <c:ser>
          <c:idx val="4"/>
          <c:order val="4"/>
          <c:tx>
            <c:strRef>
              <c:f>'Table 41'!$G$7</c:f>
              <c:strCache>
                <c:ptCount val="1"/>
                <c:pt idx="0">
                  <c:v>2018</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272</c:v>
                </c:pt>
                <c:pt idx="1">
                  <c:v>736</c:v>
                </c:pt>
                <c:pt idx="2">
                  <c:v>704</c:v>
                </c:pt>
                <c:pt idx="3">
                  <c:v>544</c:v>
                </c:pt>
                <c:pt idx="4">
                  <c:v>656</c:v>
                </c:pt>
                <c:pt idx="5">
                  <c:v>832</c:v>
                </c:pt>
                <c:pt idx="6">
                  <c:v>352</c:v>
                </c:pt>
              </c:numCache>
            </c:numRef>
          </c:val>
          <c:extLst>
            <c:ext xmlns:c16="http://schemas.microsoft.com/office/drawing/2014/chart" uri="{C3380CC4-5D6E-409C-BE32-E72D297353CC}">
              <c16:uniqueId val="{00000004-4899-44B5-A76A-E695BD5E4EE4}"/>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2014</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272</c:v>
                </c:pt>
                <c:pt idx="1">
                  <c:v>528</c:v>
                </c:pt>
                <c:pt idx="2">
                  <c:v>512</c:v>
                </c:pt>
                <c:pt idx="3">
                  <c:v>128</c:v>
                </c:pt>
                <c:pt idx="4">
                  <c:v>352</c:v>
                </c:pt>
              </c:numCache>
            </c:numRef>
          </c:val>
          <c:extLst>
            <c:ext xmlns:c16="http://schemas.microsoft.com/office/drawing/2014/chart" uri="{C3380CC4-5D6E-409C-BE32-E72D297353CC}">
              <c16:uniqueId val="{00000000-C2E3-4679-B098-38757A0C0A05}"/>
            </c:ext>
          </c:extLst>
        </c:ser>
        <c:ser>
          <c:idx val="1"/>
          <c:order val="1"/>
          <c:tx>
            <c:strRef>
              <c:f>'Table 41'!$D$7</c:f>
              <c:strCache>
                <c:ptCount val="1"/>
                <c:pt idx="0">
                  <c:v>2015</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256</c:v>
                </c:pt>
                <c:pt idx="1">
                  <c:v>608</c:v>
                </c:pt>
                <c:pt idx="2">
                  <c:v>544</c:v>
                </c:pt>
                <c:pt idx="3">
                  <c:v>176</c:v>
                </c:pt>
                <c:pt idx="4">
                  <c:v>432</c:v>
                </c:pt>
              </c:numCache>
            </c:numRef>
          </c:val>
          <c:extLst>
            <c:ext xmlns:c16="http://schemas.microsoft.com/office/drawing/2014/chart" uri="{C3380CC4-5D6E-409C-BE32-E72D297353CC}">
              <c16:uniqueId val="{00000001-C2E3-4679-B098-38757A0C0A05}"/>
            </c:ext>
          </c:extLst>
        </c:ser>
        <c:ser>
          <c:idx val="2"/>
          <c:order val="2"/>
          <c:tx>
            <c:strRef>
              <c:f>'Table 41'!$E$7</c:f>
              <c:strCache>
                <c:ptCount val="1"/>
                <c:pt idx="0">
                  <c:v>2016</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288</c:v>
                </c:pt>
                <c:pt idx="1">
                  <c:v>688</c:v>
                </c:pt>
                <c:pt idx="2">
                  <c:v>752</c:v>
                </c:pt>
                <c:pt idx="3">
                  <c:v>416</c:v>
                </c:pt>
                <c:pt idx="4">
                  <c:v>320</c:v>
                </c:pt>
              </c:numCache>
            </c:numRef>
          </c:val>
          <c:extLst>
            <c:ext xmlns:c16="http://schemas.microsoft.com/office/drawing/2014/chart" uri="{C3380CC4-5D6E-409C-BE32-E72D297353CC}">
              <c16:uniqueId val="{00000002-C2E3-4679-B098-38757A0C0A05}"/>
            </c:ext>
          </c:extLst>
        </c:ser>
        <c:ser>
          <c:idx val="3"/>
          <c:order val="3"/>
          <c:tx>
            <c:strRef>
              <c:f>'Table 41'!$F$7</c:f>
              <c:strCache>
                <c:ptCount val="1"/>
                <c:pt idx="0">
                  <c:v>2017</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608</c:v>
                </c:pt>
                <c:pt idx="1">
                  <c:v>1088</c:v>
                </c:pt>
                <c:pt idx="2">
                  <c:v>1216</c:v>
                </c:pt>
                <c:pt idx="3">
                  <c:v>240</c:v>
                </c:pt>
                <c:pt idx="4">
                  <c:v>368</c:v>
                </c:pt>
              </c:numCache>
            </c:numRef>
          </c:val>
          <c:extLst>
            <c:ext xmlns:c16="http://schemas.microsoft.com/office/drawing/2014/chart" uri="{C3380CC4-5D6E-409C-BE32-E72D297353CC}">
              <c16:uniqueId val="{00000003-C2E3-4679-B098-38757A0C0A05}"/>
            </c:ext>
          </c:extLst>
        </c:ser>
        <c:ser>
          <c:idx val="4"/>
          <c:order val="4"/>
          <c:tx>
            <c:strRef>
              <c:f>'Table 41'!$G$7</c:f>
              <c:strCache>
                <c:ptCount val="1"/>
                <c:pt idx="0">
                  <c:v>2018</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592</c:v>
                </c:pt>
                <c:pt idx="1">
                  <c:v>1456</c:v>
                </c:pt>
                <c:pt idx="2">
                  <c:v>1280</c:v>
                </c:pt>
                <c:pt idx="3">
                  <c:v>336</c:v>
                </c:pt>
                <c:pt idx="4">
                  <c:v>432</c:v>
                </c:pt>
              </c:numCache>
            </c:numRef>
          </c:val>
          <c:extLst>
            <c:ext xmlns:c16="http://schemas.microsoft.com/office/drawing/2014/chart" uri="{C3380CC4-5D6E-409C-BE32-E72D297353CC}">
              <c16:uniqueId val="{00000004-C2E3-4679-B098-38757A0C0A05}"/>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15440</c:v>
                </c:pt>
                <c:pt idx="1">
                  <c:v>8352</c:v>
                </c:pt>
                <c:pt idx="2">
                  <c:v>2384</c:v>
                </c:pt>
                <c:pt idx="3">
                  <c:v>1120</c:v>
                </c:pt>
                <c:pt idx="4">
                  <c:v>256</c:v>
                </c:pt>
              </c:numCache>
            </c:numRef>
          </c:val>
          <c:extLst>
            <c:ext xmlns:c16="http://schemas.microsoft.com/office/drawing/2014/chart" uri="{C3380CC4-5D6E-409C-BE32-E72D297353CC}">
              <c16:uniqueId val="{00000000-991C-452A-8BCC-ECF7131DD7D8}"/>
            </c:ext>
          </c:extLst>
        </c:ser>
        <c:ser>
          <c:idx val="1"/>
          <c:order val="1"/>
          <c:tx>
            <c:strRef>
              <c:f>'Table 42'!$D$7</c:f>
              <c:strCache>
                <c:ptCount val="1"/>
                <c:pt idx="0">
                  <c:v>2015</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18688</c:v>
                </c:pt>
                <c:pt idx="1">
                  <c:v>9056</c:v>
                </c:pt>
                <c:pt idx="2">
                  <c:v>2416</c:v>
                </c:pt>
                <c:pt idx="3">
                  <c:v>1376</c:v>
                </c:pt>
                <c:pt idx="4">
                  <c:v>320</c:v>
                </c:pt>
              </c:numCache>
            </c:numRef>
          </c:val>
          <c:extLst>
            <c:ext xmlns:c16="http://schemas.microsoft.com/office/drawing/2014/chart" uri="{C3380CC4-5D6E-409C-BE32-E72D297353CC}">
              <c16:uniqueId val="{00000001-991C-452A-8BCC-ECF7131DD7D8}"/>
            </c:ext>
          </c:extLst>
        </c:ser>
        <c:ser>
          <c:idx val="2"/>
          <c:order val="2"/>
          <c:tx>
            <c:strRef>
              <c:f>'Table 42'!$E$7</c:f>
              <c:strCache>
                <c:ptCount val="1"/>
                <c:pt idx="0">
                  <c:v>2016</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23952</c:v>
                </c:pt>
                <c:pt idx="1">
                  <c:v>9936</c:v>
                </c:pt>
                <c:pt idx="2">
                  <c:v>2544</c:v>
                </c:pt>
                <c:pt idx="3">
                  <c:v>1136</c:v>
                </c:pt>
                <c:pt idx="4">
                  <c:v>576</c:v>
                </c:pt>
              </c:numCache>
            </c:numRef>
          </c:val>
          <c:extLst>
            <c:ext xmlns:c16="http://schemas.microsoft.com/office/drawing/2014/chart" uri="{C3380CC4-5D6E-409C-BE32-E72D297353CC}">
              <c16:uniqueId val="{00000002-991C-452A-8BCC-ECF7131DD7D8}"/>
            </c:ext>
          </c:extLst>
        </c:ser>
        <c:ser>
          <c:idx val="3"/>
          <c:order val="3"/>
          <c:tx>
            <c:strRef>
              <c:f>'Table 42'!$F$7</c:f>
              <c:strCache>
                <c:ptCount val="1"/>
                <c:pt idx="0">
                  <c:v>2017</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30736</c:v>
                </c:pt>
                <c:pt idx="1">
                  <c:v>12704</c:v>
                </c:pt>
                <c:pt idx="2">
                  <c:v>2624</c:v>
                </c:pt>
                <c:pt idx="3">
                  <c:v>1344</c:v>
                </c:pt>
                <c:pt idx="4">
                  <c:v>512</c:v>
                </c:pt>
              </c:numCache>
            </c:numRef>
          </c:val>
          <c:extLst>
            <c:ext xmlns:c16="http://schemas.microsoft.com/office/drawing/2014/chart" uri="{C3380CC4-5D6E-409C-BE32-E72D297353CC}">
              <c16:uniqueId val="{00000003-991C-452A-8BCC-ECF7131DD7D8}"/>
            </c:ext>
          </c:extLst>
        </c:ser>
        <c:ser>
          <c:idx val="4"/>
          <c:order val="4"/>
          <c:tx>
            <c:strRef>
              <c:f>'Table 42'!$G$7</c:f>
              <c:strCache>
                <c:ptCount val="1"/>
                <c:pt idx="0">
                  <c:v>2018</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37488</c:v>
                </c:pt>
                <c:pt idx="1">
                  <c:v>12864</c:v>
                </c:pt>
                <c:pt idx="2">
                  <c:v>3088</c:v>
                </c:pt>
                <c:pt idx="3">
                  <c:v>1552</c:v>
                </c:pt>
                <c:pt idx="4">
                  <c:v>720</c:v>
                </c:pt>
              </c:numCache>
            </c:numRef>
          </c:val>
          <c:extLst>
            <c:ext xmlns:c16="http://schemas.microsoft.com/office/drawing/2014/chart" uri="{C3380CC4-5D6E-409C-BE32-E72D297353CC}">
              <c16:uniqueId val="{00000004-991C-452A-8BCC-ECF7131DD7D8}"/>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2992</c:v>
                </c:pt>
                <c:pt idx="1">
                  <c:v>2320</c:v>
                </c:pt>
                <c:pt idx="2">
                  <c:v>5152</c:v>
                </c:pt>
                <c:pt idx="3">
                  <c:v>5808</c:v>
                </c:pt>
                <c:pt idx="4">
                  <c:v>6000</c:v>
                </c:pt>
                <c:pt idx="5">
                  <c:v>4800</c:v>
                </c:pt>
                <c:pt idx="6">
                  <c:v>1984</c:v>
                </c:pt>
              </c:numCache>
            </c:numRef>
          </c:val>
          <c:extLst>
            <c:ext xmlns:c16="http://schemas.microsoft.com/office/drawing/2014/chart" uri="{C3380CC4-5D6E-409C-BE32-E72D297353CC}">
              <c16:uniqueId val="{00000000-C2EB-46EE-90B5-318912083C0E}"/>
            </c:ext>
          </c:extLst>
        </c:ser>
        <c:ser>
          <c:idx val="1"/>
          <c:order val="1"/>
          <c:tx>
            <c:strRef>
              <c:f>'Table 42'!$D$7</c:f>
              <c:strCache>
                <c:ptCount val="1"/>
                <c:pt idx="0">
                  <c:v>2015</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3776</c:v>
                </c:pt>
                <c:pt idx="1">
                  <c:v>2720</c:v>
                </c:pt>
                <c:pt idx="2">
                  <c:v>5920</c:v>
                </c:pt>
                <c:pt idx="3">
                  <c:v>6368</c:v>
                </c:pt>
                <c:pt idx="4">
                  <c:v>6592</c:v>
                </c:pt>
                <c:pt idx="5">
                  <c:v>5696</c:v>
                </c:pt>
                <c:pt idx="6">
                  <c:v>2448</c:v>
                </c:pt>
              </c:numCache>
            </c:numRef>
          </c:val>
          <c:extLst>
            <c:ext xmlns:c16="http://schemas.microsoft.com/office/drawing/2014/chart" uri="{C3380CC4-5D6E-409C-BE32-E72D297353CC}">
              <c16:uniqueId val="{00000001-C2EB-46EE-90B5-318912083C0E}"/>
            </c:ext>
          </c:extLst>
        </c:ser>
        <c:ser>
          <c:idx val="2"/>
          <c:order val="2"/>
          <c:tx>
            <c:strRef>
              <c:f>'Table 42'!$E$7</c:f>
              <c:strCache>
                <c:ptCount val="1"/>
                <c:pt idx="0">
                  <c:v>2016</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3664</c:v>
                </c:pt>
                <c:pt idx="1">
                  <c:v>2960</c:v>
                </c:pt>
                <c:pt idx="2">
                  <c:v>7280</c:v>
                </c:pt>
                <c:pt idx="3">
                  <c:v>7616</c:v>
                </c:pt>
                <c:pt idx="4">
                  <c:v>8224</c:v>
                </c:pt>
                <c:pt idx="5">
                  <c:v>6992</c:v>
                </c:pt>
                <c:pt idx="6">
                  <c:v>3216</c:v>
                </c:pt>
              </c:numCache>
            </c:numRef>
          </c:val>
          <c:extLst>
            <c:ext xmlns:c16="http://schemas.microsoft.com/office/drawing/2014/chart" uri="{C3380CC4-5D6E-409C-BE32-E72D297353CC}">
              <c16:uniqueId val="{00000002-C2EB-46EE-90B5-318912083C0E}"/>
            </c:ext>
          </c:extLst>
        </c:ser>
        <c:ser>
          <c:idx val="3"/>
          <c:order val="3"/>
          <c:tx>
            <c:strRef>
              <c:f>'Table 42'!$F$7</c:f>
              <c:strCache>
                <c:ptCount val="1"/>
                <c:pt idx="0">
                  <c:v>2017</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4640</c:v>
                </c:pt>
                <c:pt idx="1">
                  <c:v>3488</c:v>
                </c:pt>
                <c:pt idx="2">
                  <c:v>9248</c:v>
                </c:pt>
                <c:pt idx="3">
                  <c:v>9088</c:v>
                </c:pt>
                <c:pt idx="4">
                  <c:v>9776</c:v>
                </c:pt>
                <c:pt idx="5">
                  <c:v>9104</c:v>
                </c:pt>
                <c:pt idx="6">
                  <c:v>4464</c:v>
                </c:pt>
              </c:numCache>
            </c:numRef>
          </c:val>
          <c:extLst>
            <c:ext xmlns:c16="http://schemas.microsoft.com/office/drawing/2014/chart" uri="{C3380CC4-5D6E-409C-BE32-E72D297353CC}">
              <c16:uniqueId val="{00000003-C2EB-46EE-90B5-318912083C0E}"/>
            </c:ext>
          </c:extLst>
        </c:ser>
        <c:ser>
          <c:idx val="4"/>
          <c:order val="4"/>
          <c:tx>
            <c:strRef>
              <c:f>'Table 42'!$G$7</c:f>
              <c:strCache>
                <c:ptCount val="1"/>
                <c:pt idx="0">
                  <c:v>2018</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5168</c:v>
                </c:pt>
                <c:pt idx="1">
                  <c:v>4512</c:v>
                </c:pt>
                <c:pt idx="2">
                  <c:v>11504</c:v>
                </c:pt>
                <c:pt idx="3">
                  <c:v>9648</c:v>
                </c:pt>
                <c:pt idx="4">
                  <c:v>10992</c:v>
                </c:pt>
                <c:pt idx="5">
                  <c:v>11136</c:v>
                </c:pt>
                <c:pt idx="6">
                  <c:v>4720</c:v>
                </c:pt>
              </c:numCache>
            </c:numRef>
          </c:val>
          <c:extLst>
            <c:ext xmlns:c16="http://schemas.microsoft.com/office/drawing/2014/chart" uri="{C3380CC4-5D6E-409C-BE32-E72D297353CC}">
              <c16:uniqueId val="{00000004-C2EB-46EE-90B5-318912083C0E}"/>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2014</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2752</c:v>
                </c:pt>
                <c:pt idx="1">
                  <c:v>8576</c:v>
                </c:pt>
                <c:pt idx="2">
                  <c:v>10880</c:v>
                </c:pt>
                <c:pt idx="3">
                  <c:v>3488</c:v>
                </c:pt>
                <c:pt idx="4">
                  <c:v>3360</c:v>
                </c:pt>
              </c:numCache>
            </c:numRef>
          </c:val>
          <c:extLst>
            <c:ext xmlns:c16="http://schemas.microsoft.com/office/drawing/2014/chart" uri="{C3380CC4-5D6E-409C-BE32-E72D297353CC}">
              <c16:uniqueId val="{00000000-0184-4ACD-916A-EA53CD3A0900}"/>
            </c:ext>
          </c:extLst>
        </c:ser>
        <c:ser>
          <c:idx val="1"/>
          <c:order val="1"/>
          <c:tx>
            <c:strRef>
              <c:f>'Table 42'!$D$7</c:f>
              <c:strCache>
                <c:ptCount val="1"/>
                <c:pt idx="0">
                  <c:v>2015</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3056</c:v>
                </c:pt>
                <c:pt idx="1">
                  <c:v>9680</c:v>
                </c:pt>
                <c:pt idx="2">
                  <c:v>13360</c:v>
                </c:pt>
                <c:pt idx="3">
                  <c:v>3808</c:v>
                </c:pt>
                <c:pt idx="4">
                  <c:v>3616</c:v>
                </c:pt>
              </c:numCache>
            </c:numRef>
          </c:val>
          <c:extLst>
            <c:ext xmlns:c16="http://schemas.microsoft.com/office/drawing/2014/chart" uri="{C3380CC4-5D6E-409C-BE32-E72D297353CC}">
              <c16:uniqueId val="{00000001-0184-4ACD-916A-EA53CD3A0900}"/>
            </c:ext>
          </c:extLst>
        </c:ser>
        <c:ser>
          <c:idx val="2"/>
          <c:order val="2"/>
          <c:tx>
            <c:strRef>
              <c:f>'Table 42'!$E$7</c:f>
              <c:strCache>
                <c:ptCount val="1"/>
                <c:pt idx="0">
                  <c:v>2016</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3216</c:v>
                </c:pt>
                <c:pt idx="1">
                  <c:v>12272</c:v>
                </c:pt>
                <c:pt idx="2">
                  <c:v>15472</c:v>
                </c:pt>
                <c:pt idx="3">
                  <c:v>4928</c:v>
                </c:pt>
                <c:pt idx="4">
                  <c:v>4064</c:v>
                </c:pt>
              </c:numCache>
            </c:numRef>
          </c:val>
          <c:extLst>
            <c:ext xmlns:c16="http://schemas.microsoft.com/office/drawing/2014/chart" uri="{C3380CC4-5D6E-409C-BE32-E72D297353CC}">
              <c16:uniqueId val="{00000002-0184-4ACD-916A-EA53CD3A0900}"/>
            </c:ext>
          </c:extLst>
        </c:ser>
        <c:ser>
          <c:idx val="3"/>
          <c:order val="3"/>
          <c:tx>
            <c:strRef>
              <c:f>'Table 42'!$F$7</c:f>
              <c:strCache>
                <c:ptCount val="1"/>
                <c:pt idx="0">
                  <c:v>2017</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4752</c:v>
                </c:pt>
                <c:pt idx="1">
                  <c:v>15456</c:v>
                </c:pt>
                <c:pt idx="2">
                  <c:v>20160</c:v>
                </c:pt>
                <c:pt idx="3">
                  <c:v>5216</c:v>
                </c:pt>
                <c:pt idx="4">
                  <c:v>4224</c:v>
                </c:pt>
              </c:numCache>
            </c:numRef>
          </c:val>
          <c:extLst>
            <c:ext xmlns:c16="http://schemas.microsoft.com/office/drawing/2014/chart" uri="{C3380CC4-5D6E-409C-BE32-E72D297353CC}">
              <c16:uniqueId val="{00000003-0184-4ACD-916A-EA53CD3A0900}"/>
            </c:ext>
          </c:extLst>
        </c:ser>
        <c:ser>
          <c:idx val="4"/>
          <c:order val="4"/>
          <c:tx>
            <c:strRef>
              <c:f>'Table 42'!$G$7</c:f>
              <c:strCache>
                <c:ptCount val="1"/>
                <c:pt idx="0">
                  <c:v>2018</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5408</c:v>
                </c:pt>
                <c:pt idx="1">
                  <c:v>18144</c:v>
                </c:pt>
                <c:pt idx="2">
                  <c:v>23472</c:v>
                </c:pt>
                <c:pt idx="3">
                  <c:v>6224</c:v>
                </c:pt>
                <c:pt idx="4">
                  <c:v>4432</c:v>
                </c:pt>
              </c:numCache>
            </c:numRef>
          </c:val>
          <c:extLst>
            <c:ext xmlns:c16="http://schemas.microsoft.com/office/drawing/2014/chart" uri="{C3380CC4-5D6E-409C-BE32-E72D297353CC}">
              <c16:uniqueId val="{00000004-0184-4ACD-916A-EA53CD3A0900}"/>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2014</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1072</c:v>
                </c:pt>
                <c:pt idx="1">
                  <c:v>272</c:v>
                </c:pt>
                <c:pt idx="2">
                  <c:v>96</c:v>
                </c:pt>
                <c:pt idx="3">
                  <c:v>80</c:v>
                </c:pt>
                <c:pt idx="4">
                  <c:v>48</c:v>
                </c:pt>
              </c:numCache>
            </c:numRef>
          </c:val>
          <c:extLst>
            <c:ext xmlns:c16="http://schemas.microsoft.com/office/drawing/2014/chart" uri="{C3380CC4-5D6E-409C-BE32-E72D297353CC}">
              <c16:uniqueId val="{00000000-8FA0-4846-9513-747EAD5F52C9}"/>
            </c:ext>
          </c:extLst>
        </c:ser>
        <c:ser>
          <c:idx val="1"/>
          <c:order val="1"/>
          <c:tx>
            <c:strRef>
              <c:f>'Table 43'!$D$7</c:f>
              <c:strCache>
                <c:ptCount val="1"/>
                <c:pt idx="0">
                  <c:v>2015</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1152</c:v>
                </c:pt>
                <c:pt idx="1">
                  <c:v>320</c:v>
                </c:pt>
                <c:pt idx="2">
                  <c:v>160</c:v>
                </c:pt>
                <c:pt idx="3">
                  <c:v>32</c:v>
                </c:pt>
                <c:pt idx="4">
                  <c:v>64</c:v>
                </c:pt>
              </c:numCache>
            </c:numRef>
          </c:val>
          <c:extLst>
            <c:ext xmlns:c16="http://schemas.microsoft.com/office/drawing/2014/chart" uri="{C3380CC4-5D6E-409C-BE32-E72D297353CC}">
              <c16:uniqueId val="{00000001-8FA0-4846-9513-747EAD5F52C9}"/>
            </c:ext>
          </c:extLst>
        </c:ser>
        <c:ser>
          <c:idx val="2"/>
          <c:order val="2"/>
          <c:tx>
            <c:strRef>
              <c:f>'Table 43'!$E$7</c:f>
              <c:strCache>
                <c:ptCount val="1"/>
                <c:pt idx="0">
                  <c:v>2016</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1536</c:v>
                </c:pt>
                <c:pt idx="1">
                  <c:v>784</c:v>
                </c:pt>
                <c:pt idx="2">
                  <c:v>176</c:v>
                </c:pt>
                <c:pt idx="3">
                  <c:v>32</c:v>
                </c:pt>
                <c:pt idx="4">
                  <c:v>16</c:v>
                </c:pt>
              </c:numCache>
            </c:numRef>
          </c:val>
          <c:extLst>
            <c:ext xmlns:c16="http://schemas.microsoft.com/office/drawing/2014/chart" uri="{C3380CC4-5D6E-409C-BE32-E72D297353CC}">
              <c16:uniqueId val="{00000002-8FA0-4846-9513-747EAD5F52C9}"/>
            </c:ext>
          </c:extLst>
        </c:ser>
        <c:ser>
          <c:idx val="3"/>
          <c:order val="3"/>
          <c:tx>
            <c:strRef>
              <c:f>'Table 43'!$F$7</c:f>
              <c:strCache>
                <c:ptCount val="1"/>
                <c:pt idx="0">
                  <c:v>2017</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2528</c:v>
                </c:pt>
                <c:pt idx="1">
                  <c:v>528</c:v>
                </c:pt>
                <c:pt idx="2">
                  <c:v>80</c:v>
                </c:pt>
                <c:pt idx="3">
                  <c:v>32</c:v>
                </c:pt>
                <c:pt idx="4">
                  <c:v>16</c:v>
                </c:pt>
              </c:numCache>
            </c:numRef>
          </c:val>
          <c:extLst>
            <c:ext xmlns:c16="http://schemas.microsoft.com/office/drawing/2014/chart" uri="{C3380CC4-5D6E-409C-BE32-E72D297353CC}">
              <c16:uniqueId val="{00000003-8FA0-4846-9513-747EAD5F52C9}"/>
            </c:ext>
          </c:extLst>
        </c:ser>
        <c:ser>
          <c:idx val="4"/>
          <c:order val="4"/>
          <c:tx>
            <c:strRef>
              <c:f>'Table 43'!$G$7</c:f>
              <c:strCache>
                <c:ptCount val="1"/>
                <c:pt idx="0">
                  <c:v>2018</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3248</c:v>
                </c:pt>
                <c:pt idx="1">
                  <c:v>480</c:v>
                </c:pt>
                <c:pt idx="2">
                  <c:v>128</c:v>
                </c:pt>
                <c:pt idx="3">
                  <c:v>32</c:v>
                </c:pt>
                <c:pt idx="4">
                  <c:v>48</c:v>
                </c:pt>
              </c:numCache>
            </c:numRef>
          </c:val>
          <c:extLst>
            <c:ext xmlns:c16="http://schemas.microsoft.com/office/drawing/2014/chart" uri="{C3380CC4-5D6E-409C-BE32-E72D297353CC}">
              <c16:uniqueId val="{00000004-8FA0-4846-9513-747EAD5F52C9}"/>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June 2018</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70</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DF7C881-02C3-4BAC-874F-2C6B900A56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F906C6F-65B9-411F-92F3-47A5E192E9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1410C57-AE6B-4C27-937C-17AEB65771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139A71F-E0D6-48B9-8791-B2CDA5B9F4F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414ED96-30A6-4E01-9764-29AADECB925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D7F8F59-4EB2-4E40-A17D-92893E9B800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D84557E-CACD-47CC-82DD-21CB157D205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FD19E12-0538-4AD0-8716-289D5925293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36AD395-508F-4D96-9FB4-210E7B938B9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A0A769F-2876-409A-AB55-6B1B029A8F9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1F8DB6B-A846-4FB8-966B-85028ED3332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CF4F85C-7FC3-4673-94F8-AC3099A5608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E4D9A93-9A96-4B95-A913-B57A4E99AFA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33F3C44-6AD2-45B6-B8B0-DF5343AC303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3B4E194-A0FD-4306-ABD1-1B6ABCC5939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ACC07EE-7BAC-4482-9432-DAC2C0FC21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83B276B-5EA0-42D2-9FE8-297B27144E2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C3043FE-D131-40A2-9060-610916787B1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7D1F396-921E-403D-9D05-10A17AD90F7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DCA9C89-89C4-4AAB-9636-6A8F27ECAB5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D19917B-1ADD-4A9E-BC38-5E4B3D8ABEB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F679BBA-09EE-4440-B803-55A991A628A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8BE5730-E822-4EBE-973D-7B7650C2A45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1CCEA4F-CCFE-4122-97AA-06B03157FC7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A463809-D154-4E56-A0B8-60230546FB8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013B176-BC54-41D0-8CB4-8433C911F94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E72F7C0-704C-4365-8FFB-C01A2B814A9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108ABD1-B469-4BD4-A6F7-2B8D19270D9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5E647E6-3AAB-43CC-9C53-73485EEF4A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AC00331-7086-4D7D-8C07-34150121A1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A55689B-1BC7-43F4-9621-56736BB6EEF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A5A25DA-7D35-41E9-9A98-73183E0DB73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142875</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0C554F0-97B4-42E5-9376-CB96DB5E3F2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7513EF1-E0F9-4117-8A13-E8D2AD18AC4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82BA6B0-04E7-478C-A3D3-9888DDFCFBE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BD2C4BB-F6FA-4259-B51B-1B0CF004B45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49E797-8C48-413D-828E-CAF3F4F2560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C482DE1-742D-4CD8-B680-2867EFCD987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A58E5BD-59C8-4EA4-A407-9F8D8FC6BB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880EF2A-B21C-4C6A-860F-BC71F8F4DAC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B7F417E-99C7-44B8-8CE4-05B9B80AF79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A0F012F-DD03-4381-97AE-8383A49A6BD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E6F515A-EBB5-4DFA-BB0D-6716265F3A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016008-9ADD-41FF-9864-086A2B991E1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C354A67-95F1-4704-8054-62B76C1BC97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61139BD-C9F9-475C-9045-8BA05D1DB1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FBC2B8A-109D-4F86-8332-E8545A6C31C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6657926-CA42-40B9-BB46-DC107F40315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65080D0-1512-42FD-A1FF-9C57351329E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1BD2BB1-DAD1-4D8A-BC87-6EC3878C932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9486ABD-5069-4950-9FC1-242DAD71081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1E7E26B-CC68-482A-B1B2-A7D1AB5ED99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C807A52-3AA4-497B-B878-2672CB77AB6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14CE650-2E49-4F36-8CC0-64892DDBA9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37C1F15-AC97-4D10-8177-3CA07AD13A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AE42DD0-9754-4C4A-A7C8-77BDB959E98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114300</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C78AF4A-5B6C-42C8-AA7C-0FA9E50640C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064DEED-DB08-4E6D-9162-06094C1E175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38FEEC9-686D-4D7A-ABF3-78FA04827A7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710D06D-A9A6-4FBE-826C-2B984A9AA22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F9A1F63-06E4-48CF-A112-A4A973F2061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0D5EC23-3945-4303-9375-FE6BD7ADD83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142875</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B12B3CC-66BA-48C3-A15B-71B79B1B82B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3BBE82E-55CB-4904-9757-4793854D5AA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64</xdr:row>
      <xdr:rowOff>123825</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B104D47-103A-41B5-8D44-4C7E0414DAA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647DC3F-ADA4-4103-AD20-260C85F05D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3C786A-D0C9-489B-8281-FDBE8FC2832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C74BBBD-DD79-4024-A361-C4E6A504A8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EB683D8-B356-42E1-9E7C-EFA71B31B1A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81F4319-1A5A-430E-AEC1-B7A20E4FA01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June</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84940D6-E8E6-419B-A94F-8472866743C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F90B4F1-4C13-46CF-BB9E-0C08F3CAFFB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64D00D9-A446-4C67-9861-53E4BF41767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9FDC521-4ABA-4BF3-8877-B15E1A4516B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69</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89D8E1A-94F4-4333-B25D-41FAFA52DEE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42BD88F-0E54-4A33-BE21-9114EBEC832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4C11B72-6159-4545-AF2B-F2AB3C4F4D3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62B2E99-7600-45F0-B782-3149D5040A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133350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9CE7191-A7D3-4BB6-B051-923D05314A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B852E99-F1F5-4A65-BAA8-EF0FE56979D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8D64EA4-A7AA-421C-AF1D-727CD09FD62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4B1DB6C-D5AC-4E0B-94E3-BFE815883AD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125D4BE-F0B9-469B-91FF-8FDD20559C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77B311B-4396-4A6B-8F7B-831A92B74EF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D7F3285-FB00-4801-A644-AA201EDD8BF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0C548DA-20B9-4427-BF6A-1458FDDED1F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FD13814-7FA2-4DE5-84CF-1C3F217C5C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04454D2-3219-4D74-8BC1-EFF1BC619BB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59728FA-48B6-44D8-814D-51489CEAFF4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26D0F86-6BEC-424D-9215-F7D96060DB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1DB58BE-3ADA-4BF8-8F0A-30EF38B84B1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1E82818F-2AA7-42C2-92C5-AAC5A57F9D8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66</xdr:row>
      <xdr:rowOff>0</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B9123A1-71D2-46B3-B4E5-9C6E71F533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2A31730-79DA-4C28-A63E-B1D082A252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47625</xdr:rowOff>
    </xdr:from>
    <xdr:to>
      <xdr:col>18</xdr:col>
      <xdr:colOff>0</xdr:colOff>
      <xdr:row>65</xdr:row>
      <xdr:rowOff>133350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6CE2ED5-5563-495C-A255-974BCF71D5C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DF5A8B9-C1F0-4A51-A570-928A67FC571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2014–18</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65</xdr:row>
      <xdr:rowOff>123825</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2014–18</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tats.govt.nz/insights?filters=International%20travel%20and%20migration%2CInformation%20releases" TargetMode="External"/><Relationship Id="rId2" Type="http://schemas.openxmlformats.org/officeDocument/2006/relationships/hyperlink" Target="http://www.stats.govt.nz/infoshare/" TargetMode="External"/><Relationship Id="rId1" Type="http://schemas.openxmlformats.org/officeDocument/2006/relationships/hyperlink" Target="http://www.stats.govt.nz/methods_and_services/access-data/tables/provisional-international-travel-statistics.aspx" TargetMode="External"/><Relationship Id="rId5" Type="http://schemas.openxmlformats.org/officeDocument/2006/relationships/printerSettings" Target="../printerSettings/printerSettings5.bin"/><Relationship Id="rId4" Type="http://schemas.openxmlformats.org/officeDocument/2006/relationships/hyperlink" Target="http://archive.stats.govt.nz/browse_for_stats/population/Migration/international-travel-and-migration-articles.aspx"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8"/>
  <sheetViews>
    <sheetView zoomScaleNormal="100" workbookViewId="0"/>
  </sheetViews>
  <sheetFormatPr defaultRowHeight="12.75" x14ac:dyDescent="0.2"/>
  <cols>
    <col min="1" max="1" width="1.7109375" customWidth="1"/>
    <col min="2" max="2" width="21.7109375" customWidth="1"/>
    <col min="9" max="9" width="6.85546875" style="165" customWidth="1"/>
    <col min="10" max="10" width="3" customWidth="1"/>
  </cols>
  <sheetData>
    <row r="1" spans="1:18" ht="11.25" customHeight="1" x14ac:dyDescent="0.2">
      <c r="A1" s="127" t="s">
        <v>7</v>
      </c>
      <c r="C1" s="2"/>
      <c r="D1" s="2"/>
      <c r="E1" s="2"/>
      <c r="F1" s="2"/>
      <c r="G1" s="2"/>
      <c r="H1" s="2"/>
      <c r="I1" s="159"/>
      <c r="J1" s="2"/>
    </row>
    <row r="2" spans="1:18" ht="11.25" customHeight="1" x14ac:dyDescent="0.2">
      <c r="C2" s="87"/>
      <c r="D2" s="87"/>
      <c r="E2" s="87"/>
      <c r="F2" s="87"/>
      <c r="G2" s="87"/>
      <c r="H2" s="87"/>
      <c r="I2" s="160"/>
      <c r="J2" s="126"/>
    </row>
    <row r="3" spans="1:18" ht="15" x14ac:dyDescent="0.25">
      <c r="A3" s="39" t="s">
        <v>257</v>
      </c>
      <c r="B3" s="39"/>
      <c r="C3" s="39"/>
      <c r="D3" s="39"/>
      <c r="E3" s="39"/>
      <c r="F3" s="39"/>
      <c r="G3" s="39"/>
      <c r="H3" s="39"/>
      <c r="I3" s="161"/>
      <c r="J3" s="39"/>
    </row>
    <row r="4" spans="1:18" ht="14.25" x14ac:dyDescent="0.2">
      <c r="A4" s="40" t="s">
        <v>333</v>
      </c>
      <c r="B4" s="40"/>
      <c r="C4" s="40"/>
      <c r="D4" s="40"/>
      <c r="E4" s="40"/>
      <c r="F4" s="40"/>
      <c r="G4" s="40"/>
      <c r="H4" s="40"/>
      <c r="I4" s="162"/>
      <c r="J4" s="40"/>
    </row>
    <row r="5" spans="1:18" ht="12" customHeight="1" x14ac:dyDescent="0.25">
      <c r="A5" s="12"/>
      <c r="B5" s="3"/>
      <c r="C5" s="3"/>
      <c r="D5" s="3"/>
      <c r="E5" s="3"/>
      <c r="F5" s="3"/>
      <c r="G5" s="3"/>
      <c r="H5" s="3"/>
      <c r="I5" s="163"/>
      <c r="J5" s="3"/>
    </row>
    <row r="6" spans="1:18" ht="11.25" customHeight="1" x14ac:dyDescent="0.2">
      <c r="A6" s="143"/>
      <c r="B6" s="144"/>
      <c r="C6" s="118"/>
      <c r="D6" s="111"/>
      <c r="E6" s="148" t="s">
        <v>256</v>
      </c>
      <c r="F6" s="111"/>
      <c r="G6" s="119"/>
      <c r="H6" s="110" t="s">
        <v>42</v>
      </c>
      <c r="I6" s="164" t="s">
        <v>260</v>
      </c>
      <c r="J6" s="111"/>
    </row>
    <row r="7" spans="1:18" ht="11.25" customHeight="1" x14ac:dyDescent="0.2">
      <c r="A7" s="145"/>
      <c r="B7" s="146"/>
      <c r="C7" s="88">
        <v>2014</v>
      </c>
      <c r="D7" s="88">
        <v>2015</v>
      </c>
      <c r="E7" s="88">
        <v>2016</v>
      </c>
      <c r="F7" s="112">
        <v>2017</v>
      </c>
      <c r="G7" s="112">
        <v>2018</v>
      </c>
      <c r="H7" s="113" t="s">
        <v>1</v>
      </c>
      <c r="I7" s="258" t="s">
        <v>2</v>
      </c>
      <c r="J7" s="259"/>
    </row>
    <row r="8" spans="1:18" ht="6.75" customHeight="1" x14ac:dyDescent="0.2"/>
    <row r="9" spans="1:18" s="4" customFormat="1" ht="11.25" customHeight="1" x14ac:dyDescent="0.2">
      <c r="A9" s="147" t="s">
        <v>3</v>
      </c>
      <c r="B9" s="147"/>
      <c r="C9" s="14">
        <v>2786826</v>
      </c>
      <c r="D9" s="14">
        <v>2991854</v>
      </c>
      <c r="E9" s="14">
        <v>3310390</v>
      </c>
      <c r="F9" s="14">
        <v>3648204</v>
      </c>
      <c r="G9" s="14">
        <v>3786927</v>
      </c>
      <c r="H9" s="14">
        <v>138723</v>
      </c>
      <c r="I9" s="166" t="s">
        <v>334</v>
      </c>
      <c r="J9" s="15"/>
    </row>
    <row r="10" spans="1:18" ht="6.75" customHeight="1" x14ac:dyDescent="0.2">
      <c r="J10" s="5"/>
    </row>
    <row r="11" spans="1:18" ht="11.25" customHeight="1" x14ac:dyDescent="0.2">
      <c r="A11" s="260" t="s">
        <v>83</v>
      </c>
      <c r="B11" s="260"/>
      <c r="C11" s="260"/>
      <c r="D11" s="260"/>
      <c r="E11" s="260"/>
      <c r="F11" s="260"/>
      <c r="G11" s="260"/>
      <c r="H11" s="260"/>
      <c r="I11" s="260"/>
      <c r="J11" s="260"/>
    </row>
    <row r="12" spans="1:18" ht="6.75" customHeight="1" x14ac:dyDescent="0.2">
      <c r="A12" s="6"/>
      <c r="B12" s="114"/>
      <c r="C12" s="114"/>
      <c r="D12" s="114"/>
      <c r="E12" s="114"/>
      <c r="F12" s="114"/>
      <c r="G12" s="114"/>
      <c r="H12" s="114"/>
      <c r="I12" s="167"/>
      <c r="J12" s="114"/>
    </row>
    <row r="13" spans="1:18" s="6" customFormat="1" ht="11.25" customHeight="1" x14ac:dyDescent="0.2">
      <c r="A13" s="115" t="s">
        <v>262</v>
      </c>
      <c r="B13" s="115"/>
      <c r="C13" s="116">
        <v>1235808</v>
      </c>
      <c r="D13" s="116">
        <v>1285632</v>
      </c>
      <c r="E13" s="116">
        <v>1365440</v>
      </c>
      <c r="F13" s="116">
        <v>1450624</v>
      </c>
      <c r="G13" s="116">
        <v>1471248</v>
      </c>
      <c r="H13" s="116">
        <v>20624</v>
      </c>
      <c r="I13" s="168" t="s">
        <v>335</v>
      </c>
      <c r="J13" s="104"/>
      <c r="M13" s="7"/>
      <c r="N13" s="7"/>
      <c r="O13" s="7"/>
      <c r="P13" s="7"/>
      <c r="Q13" s="7"/>
      <c r="R13" s="7"/>
    </row>
    <row r="14" spans="1:18" ht="11.25" customHeight="1" x14ac:dyDescent="0.2">
      <c r="A14" s="87" t="s">
        <v>264</v>
      </c>
      <c r="B14" s="87"/>
      <c r="C14" s="91">
        <v>240496</v>
      </c>
      <c r="D14" s="91">
        <v>313376</v>
      </c>
      <c r="E14" s="91">
        <v>396928</v>
      </c>
      <c r="F14" s="91">
        <v>398000</v>
      </c>
      <c r="G14" s="91">
        <v>449024</v>
      </c>
      <c r="H14" s="91">
        <v>51024</v>
      </c>
      <c r="I14" s="168" t="s">
        <v>336</v>
      </c>
      <c r="J14" s="104"/>
      <c r="M14" s="1"/>
      <c r="N14" s="1"/>
      <c r="O14" s="1"/>
      <c r="P14" s="1"/>
      <c r="Q14" s="1"/>
      <c r="R14" s="1"/>
    </row>
    <row r="15" spans="1:18" ht="11.25" customHeight="1" x14ac:dyDescent="0.2">
      <c r="A15" s="87" t="s">
        <v>266</v>
      </c>
      <c r="B15" s="87"/>
      <c r="C15" s="91">
        <v>211712</v>
      </c>
      <c r="D15" s="91">
        <v>233344</v>
      </c>
      <c r="E15" s="91">
        <v>257536</v>
      </c>
      <c r="F15" s="91">
        <v>325472</v>
      </c>
      <c r="G15" s="91">
        <v>337280</v>
      </c>
      <c r="H15" s="91">
        <v>11808</v>
      </c>
      <c r="I15" s="168" t="s">
        <v>337</v>
      </c>
      <c r="J15" s="104"/>
      <c r="M15" s="1"/>
      <c r="N15" s="1"/>
      <c r="O15" s="1"/>
      <c r="P15" s="1"/>
      <c r="Q15" s="1"/>
      <c r="R15" s="1"/>
    </row>
    <row r="16" spans="1:18" ht="11.25" customHeight="1" x14ac:dyDescent="0.2">
      <c r="A16" s="87" t="s">
        <v>270</v>
      </c>
      <c r="B16" s="87"/>
      <c r="C16" s="91">
        <v>194384</v>
      </c>
      <c r="D16" s="91">
        <v>198080</v>
      </c>
      <c r="E16" s="91">
        <v>213808</v>
      </c>
      <c r="F16" s="91">
        <v>244384</v>
      </c>
      <c r="G16" s="91">
        <v>235184</v>
      </c>
      <c r="H16" s="91">
        <v>-9200</v>
      </c>
      <c r="I16" s="168" t="s">
        <v>281</v>
      </c>
      <c r="J16" s="104"/>
      <c r="M16" s="1"/>
      <c r="N16" s="1"/>
      <c r="O16" s="1"/>
      <c r="P16" s="1"/>
      <c r="Q16" s="1"/>
      <c r="R16" s="1"/>
    </row>
    <row r="17" spans="1:18" ht="11.25" customHeight="1" x14ac:dyDescent="0.2">
      <c r="A17" s="87" t="s">
        <v>288</v>
      </c>
      <c r="B17" s="87"/>
      <c r="C17" s="91">
        <v>75808</v>
      </c>
      <c r="D17" s="91">
        <v>81088</v>
      </c>
      <c r="E17" s="91">
        <v>91232</v>
      </c>
      <c r="F17" s="91">
        <v>104544</v>
      </c>
      <c r="G17" s="91">
        <v>101504</v>
      </c>
      <c r="H17" s="91">
        <v>-3040</v>
      </c>
      <c r="I17" s="168" t="s">
        <v>338</v>
      </c>
      <c r="J17" s="104"/>
      <c r="M17" s="1"/>
      <c r="N17" s="9"/>
      <c r="O17" s="9"/>
      <c r="P17" s="9"/>
      <c r="Q17" s="9"/>
      <c r="R17" s="9"/>
    </row>
    <row r="18" spans="1:18" ht="11.25" customHeight="1" x14ac:dyDescent="0.2">
      <c r="A18" s="87" t="s">
        <v>280</v>
      </c>
      <c r="B18" s="87"/>
      <c r="C18" s="91">
        <v>75520</v>
      </c>
      <c r="D18" s="91">
        <v>84432</v>
      </c>
      <c r="E18" s="91">
        <v>94208</v>
      </c>
      <c r="F18" s="91">
        <v>101120</v>
      </c>
      <c r="G18" s="91">
        <v>101056</v>
      </c>
      <c r="H18" s="91">
        <v>-64</v>
      </c>
      <c r="I18" s="168" t="s">
        <v>339</v>
      </c>
      <c r="J18" s="104"/>
      <c r="M18" s="1"/>
    </row>
    <row r="19" spans="1:18" ht="11.25" customHeight="1" x14ac:dyDescent="0.2">
      <c r="A19" s="87" t="s">
        <v>282</v>
      </c>
      <c r="B19" s="87"/>
      <c r="C19" s="91">
        <v>53072</v>
      </c>
      <c r="D19" s="91">
        <v>60608</v>
      </c>
      <c r="E19" s="91">
        <v>75088</v>
      </c>
      <c r="F19" s="91">
        <v>83344</v>
      </c>
      <c r="G19" s="91">
        <v>93744</v>
      </c>
      <c r="H19" s="91">
        <v>10400</v>
      </c>
      <c r="I19" s="168" t="s">
        <v>340</v>
      </c>
      <c r="J19" s="104"/>
      <c r="M19" s="1"/>
    </row>
    <row r="20" spans="1:18" ht="11.25" customHeight="1" x14ac:dyDescent="0.2">
      <c r="A20" s="87" t="s">
        <v>286</v>
      </c>
      <c r="B20" s="87"/>
      <c r="C20" s="91">
        <v>48432</v>
      </c>
      <c r="D20" s="91">
        <v>50512</v>
      </c>
      <c r="E20" s="91">
        <v>55472</v>
      </c>
      <c r="F20" s="91">
        <v>65984</v>
      </c>
      <c r="G20" s="91">
        <v>68640</v>
      </c>
      <c r="H20" s="91">
        <v>2656</v>
      </c>
      <c r="I20" s="168" t="s">
        <v>341</v>
      </c>
      <c r="J20" s="104"/>
      <c r="M20" s="1"/>
    </row>
    <row r="21" spans="1:18" ht="11.25" customHeight="1" x14ac:dyDescent="0.2">
      <c r="A21" s="87" t="s">
        <v>274</v>
      </c>
      <c r="B21" s="87"/>
      <c r="C21" s="91">
        <v>33904</v>
      </c>
      <c r="D21" s="91">
        <v>42672</v>
      </c>
      <c r="E21" s="91">
        <v>48368</v>
      </c>
      <c r="F21" s="91">
        <v>55696</v>
      </c>
      <c r="G21" s="91">
        <v>66960</v>
      </c>
      <c r="H21" s="91">
        <v>11264</v>
      </c>
      <c r="I21" s="168" t="s">
        <v>342</v>
      </c>
      <c r="J21" s="104"/>
      <c r="M21" s="1"/>
      <c r="N21" s="10"/>
      <c r="O21" s="10"/>
      <c r="P21" s="10"/>
      <c r="Q21" s="10"/>
      <c r="R21" s="10"/>
    </row>
    <row r="22" spans="1:18" ht="11.25" customHeight="1" x14ac:dyDescent="0.2">
      <c r="A22" s="87" t="s">
        <v>272</v>
      </c>
      <c r="B22" s="87"/>
      <c r="C22" s="91">
        <v>44704</v>
      </c>
      <c r="D22" s="91">
        <v>47280</v>
      </c>
      <c r="E22" s="91">
        <v>53456</v>
      </c>
      <c r="F22" s="91">
        <v>57696</v>
      </c>
      <c r="G22" s="91">
        <v>60464</v>
      </c>
      <c r="H22" s="91">
        <v>2768</v>
      </c>
      <c r="I22" s="168" t="s">
        <v>343</v>
      </c>
      <c r="J22" s="104"/>
    </row>
    <row r="23" spans="1:18" ht="11.25" customHeight="1" x14ac:dyDescent="0.2">
      <c r="A23" s="87" t="s">
        <v>278</v>
      </c>
      <c r="B23" s="87"/>
      <c r="C23" s="91">
        <v>29056</v>
      </c>
      <c r="D23" s="91">
        <v>33520</v>
      </c>
      <c r="E23" s="91">
        <v>39952</v>
      </c>
      <c r="F23" s="91">
        <v>49808</v>
      </c>
      <c r="G23" s="91">
        <v>57680</v>
      </c>
      <c r="H23" s="91">
        <v>7872</v>
      </c>
      <c r="I23" s="168" t="s">
        <v>344</v>
      </c>
      <c r="J23" s="104"/>
    </row>
    <row r="24" spans="1:18" ht="11.25" customHeight="1" x14ac:dyDescent="0.2">
      <c r="A24" s="87" t="s">
        <v>276</v>
      </c>
      <c r="B24" s="87"/>
      <c r="C24" s="91">
        <v>30032</v>
      </c>
      <c r="D24" s="91">
        <v>32240</v>
      </c>
      <c r="E24" s="91">
        <v>39760</v>
      </c>
      <c r="F24" s="91">
        <v>56544</v>
      </c>
      <c r="G24" s="91">
        <v>52208</v>
      </c>
      <c r="H24" s="91">
        <v>-4336</v>
      </c>
      <c r="I24" s="168" t="s">
        <v>345</v>
      </c>
      <c r="J24" s="104"/>
    </row>
    <row r="25" spans="1:18" ht="11.25" customHeight="1" x14ac:dyDescent="0.2">
      <c r="A25" s="87" t="s">
        <v>290</v>
      </c>
      <c r="B25" s="87"/>
      <c r="C25" s="91">
        <v>29264</v>
      </c>
      <c r="D25" s="91">
        <v>31792</v>
      </c>
      <c r="E25" s="91">
        <v>36688</v>
      </c>
      <c r="F25" s="91">
        <v>41456</v>
      </c>
      <c r="G25" s="91">
        <v>44224</v>
      </c>
      <c r="H25" s="91">
        <v>2768</v>
      </c>
      <c r="I25" s="168" t="s">
        <v>265</v>
      </c>
      <c r="J25" s="104"/>
    </row>
    <row r="26" spans="1:18" ht="11.25" customHeight="1" x14ac:dyDescent="0.2">
      <c r="A26" s="87" t="s">
        <v>292</v>
      </c>
      <c r="B26" s="87"/>
      <c r="C26" s="91">
        <v>21552</v>
      </c>
      <c r="D26" s="91">
        <v>29680</v>
      </c>
      <c r="E26" s="91">
        <v>33024</v>
      </c>
      <c r="F26" s="91">
        <v>36512</v>
      </c>
      <c r="G26" s="91">
        <v>41968</v>
      </c>
      <c r="H26" s="91">
        <v>5456</v>
      </c>
      <c r="I26" s="168" t="s">
        <v>346</v>
      </c>
      <c r="J26" s="104"/>
    </row>
    <row r="27" spans="1:18" ht="11.25" customHeight="1" x14ac:dyDescent="0.2">
      <c r="A27" s="87" t="s">
        <v>300</v>
      </c>
      <c r="B27" s="87"/>
      <c r="C27" s="91">
        <v>21728</v>
      </c>
      <c r="D27" s="91">
        <v>21616</v>
      </c>
      <c r="E27" s="91">
        <v>24832</v>
      </c>
      <c r="F27" s="91">
        <v>26512</v>
      </c>
      <c r="G27" s="91">
        <v>30448</v>
      </c>
      <c r="H27" s="91">
        <v>3936</v>
      </c>
      <c r="I27" s="168" t="s">
        <v>347</v>
      </c>
      <c r="J27" s="104"/>
    </row>
    <row r="28" spans="1:18" ht="11.25" customHeight="1" x14ac:dyDescent="0.2">
      <c r="A28" s="87" t="s">
        <v>318</v>
      </c>
      <c r="B28" s="87"/>
      <c r="C28" s="91">
        <v>21440</v>
      </c>
      <c r="D28" s="91">
        <v>21600</v>
      </c>
      <c r="E28" s="91">
        <v>23504</v>
      </c>
      <c r="F28" s="91">
        <v>28128</v>
      </c>
      <c r="G28" s="91">
        <v>30320</v>
      </c>
      <c r="H28" s="91">
        <v>2192</v>
      </c>
      <c r="I28" s="168" t="s">
        <v>348</v>
      </c>
      <c r="J28" s="104"/>
    </row>
    <row r="29" spans="1:18" ht="11.25" customHeight="1" x14ac:dyDescent="0.2">
      <c r="A29" s="87" t="s">
        <v>294</v>
      </c>
      <c r="B29" s="87"/>
      <c r="C29" s="91">
        <v>24224</v>
      </c>
      <c r="D29" s="91">
        <v>24768</v>
      </c>
      <c r="E29" s="91">
        <v>27024</v>
      </c>
      <c r="F29" s="91">
        <v>28336</v>
      </c>
      <c r="G29" s="91">
        <v>29664</v>
      </c>
      <c r="H29" s="91">
        <v>1328</v>
      </c>
      <c r="I29" s="168" t="s">
        <v>349</v>
      </c>
      <c r="J29" s="104"/>
    </row>
    <row r="30" spans="1:18" ht="11.25" customHeight="1" x14ac:dyDescent="0.2">
      <c r="A30" s="87" t="s">
        <v>284</v>
      </c>
      <c r="B30" s="87"/>
      <c r="C30" s="91">
        <v>11168</v>
      </c>
      <c r="D30" s="91">
        <v>12768</v>
      </c>
      <c r="E30" s="91">
        <v>16880</v>
      </c>
      <c r="F30" s="91">
        <v>22128</v>
      </c>
      <c r="G30" s="91">
        <v>26864</v>
      </c>
      <c r="H30" s="91">
        <v>4736</v>
      </c>
      <c r="I30" s="168" t="s">
        <v>350</v>
      </c>
      <c r="J30" s="104"/>
    </row>
    <row r="31" spans="1:18" ht="11.25" customHeight="1" x14ac:dyDescent="0.2">
      <c r="A31" s="87" t="s">
        <v>268</v>
      </c>
      <c r="B31" s="87"/>
      <c r="C31" s="91">
        <v>14576</v>
      </c>
      <c r="D31" s="91">
        <v>15408</v>
      </c>
      <c r="E31" s="91">
        <v>17824</v>
      </c>
      <c r="F31" s="91">
        <v>24064</v>
      </c>
      <c r="G31" s="91">
        <v>26416</v>
      </c>
      <c r="H31" s="91">
        <v>2352</v>
      </c>
      <c r="I31" s="168" t="s">
        <v>351</v>
      </c>
      <c r="J31" s="104"/>
    </row>
    <row r="32" spans="1:18" ht="11.25" customHeight="1" x14ac:dyDescent="0.2">
      <c r="A32" s="87" t="s">
        <v>298</v>
      </c>
      <c r="B32" s="87"/>
      <c r="C32" s="91">
        <v>17392</v>
      </c>
      <c r="D32" s="91">
        <v>19632</v>
      </c>
      <c r="E32" s="91">
        <v>22016</v>
      </c>
      <c r="F32" s="91">
        <v>24160</v>
      </c>
      <c r="G32" s="91">
        <v>24672</v>
      </c>
      <c r="H32" s="91">
        <v>512</v>
      </c>
      <c r="I32" s="168" t="s">
        <v>352</v>
      </c>
      <c r="J32" s="104"/>
    </row>
    <row r="33" spans="1:18" ht="11.25" customHeight="1" x14ac:dyDescent="0.2">
      <c r="A33" s="87" t="s">
        <v>302</v>
      </c>
      <c r="B33" s="87"/>
      <c r="C33" s="91">
        <v>15344</v>
      </c>
      <c r="D33" s="91">
        <v>17296</v>
      </c>
      <c r="E33" s="91">
        <v>17200</v>
      </c>
      <c r="F33" s="91">
        <v>21376</v>
      </c>
      <c r="G33" s="91">
        <v>23888</v>
      </c>
      <c r="H33" s="91">
        <v>2512</v>
      </c>
      <c r="I33" s="168" t="s">
        <v>353</v>
      </c>
      <c r="J33" s="104"/>
    </row>
    <row r="34" spans="1:18" ht="11.25" customHeight="1" x14ac:dyDescent="0.2">
      <c r="A34" s="87" t="s">
        <v>314</v>
      </c>
      <c r="B34" s="87"/>
      <c r="C34" s="91">
        <v>4736</v>
      </c>
      <c r="D34" s="91">
        <v>4032</v>
      </c>
      <c r="E34" s="91">
        <v>11456</v>
      </c>
      <c r="F34" s="91">
        <v>16864</v>
      </c>
      <c r="G34" s="91">
        <v>23296</v>
      </c>
      <c r="H34" s="91">
        <v>6432</v>
      </c>
      <c r="I34" s="168" t="s">
        <v>354</v>
      </c>
      <c r="J34" s="104"/>
    </row>
    <row r="35" spans="1:18" ht="11.25" customHeight="1" x14ac:dyDescent="0.2">
      <c r="A35" s="87" t="s">
        <v>355</v>
      </c>
      <c r="B35" s="87"/>
      <c r="C35" s="91">
        <v>17632</v>
      </c>
      <c r="D35" s="91">
        <v>18432</v>
      </c>
      <c r="E35" s="91">
        <v>20512</v>
      </c>
      <c r="F35" s="91">
        <v>23136</v>
      </c>
      <c r="G35" s="91">
        <v>22848</v>
      </c>
      <c r="H35" s="91">
        <v>-288</v>
      </c>
      <c r="I35" s="168" t="s">
        <v>356</v>
      </c>
      <c r="J35" s="104"/>
    </row>
    <row r="36" spans="1:18" ht="11.25" customHeight="1" x14ac:dyDescent="0.2">
      <c r="A36" s="87" t="s">
        <v>296</v>
      </c>
      <c r="B36" s="87"/>
      <c r="C36" s="91">
        <v>17776</v>
      </c>
      <c r="D36" s="91">
        <v>17136</v>
      </c>
      <c r="E36" s="91">
        <v>18096</v>
      </c>
      <c r="F36" s="91">
        <v>19360</v>
      </c>
      <c r="G36" s="91">
        <v>20624</v>
      </c>
      <c r="H36" s="91">
        <v>1264</v>
      </c>
      <c r="I36" s="168" t="s">
        <v>357</v>
      </c>
      <c r="J36" s="104"/>
    </row>
    <row r="37" spans="1:18" ht="11.25" customHeight="1" x14ac:dyDescent="0.2">
      <c r="A37" s="87" t="s">
        <v>304</v>
      </c>
      <c r="B37" s="87"/>
      <c r="C37" s="91">
        <v>14160</v>
      </c>
      <c r="D37" s="91">
        <v>16112</v>
      </c>
      <c r="E37" s="91">
        <v>18976</v>
      </c>
      <c r="F37" s="91">
        <v>20800</v>
      </c>
      <c r="G37" s="91">
        <v>20224</v>
      </c>
      <c r="H37" s="91">
        <v>-576</v>
      </c>
      <c r="I37" s="168" t="s">
        <v>358</v>
      </c>
      <c r="J37" s="104"/>
    </row>
    <row r="38" spans="1:18" ht="11.25" customHeight="1" x14ac:dyDescent="0.2">
      <c r="A38" s="87" t="s">
        <v>306</v>
      </c>
      <c r="B38" s="87"/>
      <c r="C38" s="91">
        <v>15488</v>
      </c>
      <c r="D38" s="91">
        <v>16368</v>
      </c>
      <c r="E38" s="91">
        <v>18368</v>
      </c>
      <c r="F38" s="91">
        <v>19712</v>
      </c>
      <c r="G38" s="91">
        <v>19648</v>
      </c>
      <c r="H38" s="91">
        <v>-64</v>
      </c>
      <c r="I38" s="168" t="s">
        <v>359</v>
      </c>
      <c r="J38" s="104"/>
    </row>
    <row r="39" spans="1:18" ht="11.25" customHeight="1" x14ac:dyDescent="0.2">
      <c r="A39" s="87" t="s">
        <v>308</v>
      </c>
      <c r="B39" s="87"/>
      <c r="C39" s="91">
        <v>11152</v>
      </c>
      <c r="D39" s="91">
        <v>12480</v>
      </c>
      <c r="E39" s="91">
        <v>12736</v>
      </c>
      <c r="F39" s="91">
        <v>15632</v>
      </c>
      <c r="G39" s="91">
        <v>19152</v>
      </c>
      <c r="H39" s="91">
        <v>3520</v>
      </c>
      <c r="I39" s="168" t="s">
        <v>360</v>
      </c>
      <c r="J39" s="104"/>
    </row>
    <row r="40" spans="1:18" ht="11.25" customHeight="1" x14ac:dyDescent="0.2">
      <c r="A40" s="87" t="s">
        <v>361</v>
      </c>
      <c r="B40" s="87"/>
      <c r="C40" s="91">
        <v>12704</v>
      </c>
      <c r="D40" s="91">
        <v>13216</v>
      </c>
      <c r="E40" s="91">
        <v>14384</v>
      </c>
      <c r="F40" s="91">
        <v>15968</v>
      </c>
      <c r="G40" s="91">
        <v>15968</v>
      </c>
      <c r="H40" s="91">
        <v>0</v>
      </c>
      <c r="I40" s="168" t="s">
        <v>362</v>
      </c>
      <c r="J40" s="104"/>
    </row>
    <row r="41" spans="1:18" ht="11.25" customHeight="1" x14ac:dyDescent="0.2">
      <c r="A41" s="87" t="s">
        <v>363</v>
      </c>
      <c r="B41" s="87"/>
      <c r="C41" s="91">
        <v>8432</v>
      </c>
      <c r="D41" s="91">
        <v>9552</v>
      </c>
      <c r="E41" s="91">
        <v>10576</v>
      </c>
      <c r="F41" s="91">
        <v>13088</v>
      </c>
      <c r="G41" s="91">
        <v>14160</v>
      </c>
      <c r="H41" s="91">
        <v>1072</v>
      </c>
      <c r="I41" s="168" t="s">
        <v>364</v>
      </c>
      <c r="J41" s="104"/>
    </row>
    <row r="42" spans="1:18" ht="11.25" customHeight="1" x14ac:dyDescent="0.2">
      <c r="A42" s="87" t="s">
        <v>365</v>
      </c>
      <c r="B42" s="87"/>
      <c r="C42" s="91">
        <v>9312</v>
      </c>
      <c r="D42" s="91">
        <v>9936</v>
      </c>
      <c r="E42" s="91">
        <v>11200</v>
      </c>
      <c r="F42" s="91">
        <v>12816</v>
      </c>
      <c r="G42" s="91">
        <v>13392</v>
      </c>
      <c r="H42" s="91">
        <v>576</v>
      </c>
      <c r="I42" s="168" t="s">
        <v>366</v>
      </c>
      <c r="J42" s="104"/>
    </row>
    <row r="43" spans="1:18" ht="7.5" customHeight="1" x14ac:dyDescent="0.2">
      <c r="B43" s="87"/>
      <c r="C43" s="87"/>
      <c r="D43" s="87"/>
      <c r="E43" s="87"/>
      <c r="F43" s="87"/>
      <c r="G43" s="87"/>
      <c r="H43" s="105"/>
      <c r="I43" s="160"/>
      <c r="J43" s="106"/>
    </row>
    <row r="44" spans="1:18" ht="11.25" customHeight="1" x14ac:dyDescent="0.2">
      <c r="A44" s="261" t="s">
        <v>84</v>
      </c>
      <c r="B44" s="261"/>
      <c r="C44" s="261"/>
      <c r="D44" s="261"/>
      <c r="E44" s="261"/>
      <c r="F44" s="261"/>
      <c r="G44" s="261"/>
      <c r="H44" s="261"/>
      <c r="I44" s="261"/>
      <c r="J44" s="261"/>
    </row>
    <row r="45" spans="1:18" ht="6.75" customHeight="1" x14ac:dyDescent="0.2">
      <c r="B45" s="87"/>
      <c r="C45" s="87"/>
      <c r="D45" s="87"/>
      <c r="E45" s="87"/>
      <c r="F45" s="87"/>
      <c r="G45" s="87"/>
      <c r="H45" s="105"/>
      <c r="I45" s="160"/>
      <c r="J45" s="106"/>
    </row>
    <row r="46" spans="1:18" ht="11.25" customHeight="1" x14ac:dyDescent="0.2">
      <c r="A46" s="87" t="s">
        <v>321</v>
      </c>
      <c r="B46" s="87"/>
      <c r="C46" s="116">
        <v>1375536</v>
      </c>
      <c r="D46" s="116">
        <v>1427184</v>
      </c>
      <c r="E46" s="116">
        <v>1517280</v>
      </c>
      <c r="F46" s="116">
        <v>1615200</v>
      </c>
      <c r="G46" s="116">
        <v>1640752</v>
      </c>
      <c r="H46" s="116">
        <v>25552</v>
      </c>
      <c r="I46" s="168" t="s">
        <v>367</v>
      </c>
      <c r="J46" s="104"/>
      <c r="M46" s="1"/>
      <c r="N46" s="1"/>
      <c r="O46" s="1"/>
      <c r="P46" s="1"/>
      <c r="Q46" s="1"/>
      <c r="R46" s="1"/>
    </row>
    <row r="47" spans="1:18" ht="11.25" customHeight="1" x14ac:dyDescent="0.2">
      <c r="A47" s="87" t="s">
        <v>323</v>
      </c>
      <c r="B47" s="87"/>
      <c r="C47" s="91">
        <v>586880</v>
      </c>
      <c r="D47" s="91">
        <v>707024</v>
      </c>
      <c r="E47" s="91">
        <v>856144</v>
      </c>
      <c r="F47" s="91">
        <v>932416</v>
      </c>
      <c r="G47" s="91">
        <v>1031424</v>
      </c>
      <c r="H47" s="91">
        <v>99008</v>
      </c>
      <c r="I47" s="168" t="s">
        <v>368</v>
      </c>
      <c r="J47" s="104"/>
    </row>
    <row r="48" spans="1:18" ht="11.25" customHeight="1" x14ac:dyDescent="0.2">
      <c r="A48" s="87" t="s">
        <v>325</v>
      </c>
      <c r="B48" s="87"/>
      <c r="C48" s="91">
        <v>434960</v>
      </c>
      <c r="D48" s="91">
        <v>448448</v>
      </c>
      <c r="E48" s="91">
        <v>490512</v>
      </c>
      <c r="F48" s="91">
        <v>568576</v>
      </c>
      <c r="G48" s="91">
        <v>563296</v>
      </c>
      <c r="H48" s="91">
        <v>-5280</v>
      </c>
      <c r="I48" s="168" t="s">
        <v>369</v>
      </c>
      <c r="J48" s="104"/>
    </row>
    <row r="49" spans="1:10" ht="11.25" customHeight="1" x14ac:dyDescent="0.2">
      <c r="A49" s="87" t="s">
        <v>327</v>
      </c>
      <c r="B49" s="87"/>
      <c r="C49" s="91">
        <v>290128</v>
      </c>
      <c r="D49" s="91">
        <v>315600</v>
      </c>
      <c r="E49" s="91">
        <v>354176</v>
      </c>
      <c r="F49" s="91">
        <v>444800</v>
      </c>
      <c r="G49" s="91">
        <v>470784</v>
      </c>
      <c r="H49" s="91">
        <v>25984</v>
      </c>
      <c r="I49" s="168" t="s">
        <v>370</v>
      </c>
      <c r="J49" s="104"/>
    </row>
    <row r="50" spans="1:10" ht="11.25" customHeight="1" x14ac:dyDescent="0.2">
      <c r="A50" s="87" t="s">
        <v>329</v>
      </c>
      <c r="B50" s="87"/>
      <c r="C50" s="91">
        <v>38800</v>
      </c>
      <c r="D50" s="91">
        <v>41344</v>
      </c>
      <c r="E50" s="91">
        <v>44368</v>
      </c>
      <c r="F50" s="91">
        <v>49728</v>
      </c>
      <c r="G50" s="91">
        <v>50784</v>
      </c>
      <c r="H50" s="91">
        <v>1056</v>
      </c>
      <c r="I50" s="168" t="s">
        <v>352</v>
      </c>
      <c r="J50" s="104"/>
    </row>
    <row r="51" spans="1:10" ht="11.25" customHeight="1" x14ac:dyDescent="0.2">
      <c r="A51" s="100" t="s">
        <v>331</v>
      </c>
      <c r="B51" s="100"/>
      <c r="C51" s="101">
        <v>56320</v>
      </c>
      <c r="D51" s="101">
        <v>48432</v>
      </c>
      <c r="E51" s="101">
        <v>47216</v>
      </c>
      <c r="F51" s="101">
        <v>25024</v>
      </c>
      <c r="G51" s="101">
        <v>23088</v>
      </c>
      <c r="H51" s="101">
        <v>-1936</v>
      </c>
      <c r="I51" s="169" t="s">
        <v>345</v>
      </c>
      <c r="J51" s="117"/>
    </row>
    <row r="52" spans="1:10" ht="11.25" customHeight="1" x14ac:dyDescent="0.2">
      <c r="B52" s="87"/>
      <c r="E52" s="87"/>
      <c r="F52" s="87"/>
      <c r="G52" s="87"/>
      <c r="H52" s="105"/>
      <c r="I52" s="160"/>
      <c r="J52" s="106"/>
    </row>
    <row r="53" spans="1:10" ht="11.25" customHeight="1" x14ac:dyDescent="0.2">
      <c r="A53" s="102" t="str">
        <f>"1."</f>
        <v>1.</v>
      </c>
      <c r="B53" s="87" t="s">
        <v>30</v>
      </c>
      <c r="E53" s="87"/>
      <c r="F53" s="87"/>
      <c r="G53" s="87"/>
      <c r="H53" s="105"/>
      <c r="I53" s="160"/>
      <c r="J53" s="106"/>
    </row>
    <row r="54" spans="1:10" ht="11.25" customHeight="1" x14ac:dyDescent="0.2">
      <c r="B54" s="87"/>
      <c r="E54" s="87"/>
      <c r="F54" s="87"/>
      <c r="G54" s="87"/>
      <c r="H54" s="105"/>
      <c r="I54" s="160"/>
      <c r="J54" s="106"/>
    </row>
    <row r="55" spans="1:10" ht="11.25" customHeight="1" x14ac:dyDescent="0.2">
      <c r="A55" s="41" t="s">
        <v>117</v>
      </c>
      <c r="C55" s="87"/>
      <c r="E55" s="87"/>
      <c r="F55" s="87"/>
      <c r="G55" s="87"/>
      <c r="H55" s="105"/>
      <c r="I55" s="160"/>
      <c r="J55" s="106"/>
    </row>
    <row r="56" spans="1:10" ht="11.25" customHeight="1" x14ac:dyDescent="0.2">
      <c r="B56" s="87"/>
      <c r="E56" s="87"/>
      <c r="F56" s="87"/>
      <c r="G56" s="87"/>
      <c r="H56" s="105"/>
      <c r="I56" s="160"/>
      <c r="J56" s="106"/>
    </row>
    <row r="57" spans="1:10" ht="11.25" customHeight="1" x14ac:dyDescent="0.2">
      <c r="A57" s="87" t="s">
        <v>159</v>
      </c>
      <c r="C57" s="87"/>
      <c r="D57" s="87"/>
      <c r="E57" s="87"/>
      <c r="F57" s="87"/>
      <c r="G57" s="87"/>
      <c r="H57" s="105"/>
      <c r="I57" s="160"/>
      <c r="J57" s="106"/>
    </row>
    <row r="58" spans="1:10" ht="11.25" customHeight="1" x14ac:dyDescent="0.2"/>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70"/>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25" customWidth="1"/>
    <col min="10" max="10" width="3" customWidth="1"/>
    <col min="11" max="11" width="10.7109375" customWidth="1"/>
    <col min="12" max="12" width="11.7109375" customWidth="1"/>
  </cols>
  <sheetData>
    <row r="1" spans="1:11" x14ac:dyDescent="0.2">
      <c r="A1" s="186" t="s">
        <v>25</v>
      </c>
      <c r="B1" s="2"/>
      <c r="C1" s="2"/>
      <c r="D1" s="2"/>
      <c r="E1" s="2"/>
      <c r="F1" s="2"/>
      <c r="G1" s="2"/>
      <c r="H1" s="8"/>
      <c r="I1" s="212"/>
    </row>
    <row r="2" spans="1:11" ht="11.25" customHeight="1" x14ac:dyDescent="0.2">
      <c r="B2" s="87"/>
      <c r="C2" s="87"/>
      <c r="D2" s="87"/>
      <c r="E2" s="87"/>
      <c r="F2" s="87"/>
      <c r="G2" s="87"/>
      <c r="H2" s="91"/>
      <c r="I2" s="213"/>
      <c r="J2" s="125"/>
      <c r="K2" s="125"/>
    </row>
    <row r="3" spans="1:11" ht="15" x14ac:dyDescent="0.25">
      <c r="A3" s="39" t="s">
        <v>371</v>
      </c>
      <c r="B3" s="39"/>
      <c r="C3" s="39"/>
      <c r="D3" s="39"/>
      <c r="E3" s="39"/>
      <c r="F3" s="39"/>
      <c r="G3" s="39"/>
      <c r="H3" s="174"/>
      <c r="I3" s="214"/>
    </row>
    <row r="4" spans="1:11" ht="14.25" x14ac:dyDescent="0.2">
      <c r="A4" s="40" t="s">
        <v>258</v>
      </c>
      <c r="B4" s="40"/>
      <c r="C4" s="40"/>
      <c r="D4" s="40"/>
      <c r="E4" s="40"/>
      <c r="F4" s="40"/>
      <c r="G4" s="40"/>
      <c r="H4" s="175"/>
      <c r="I4" s="215"/>
    </row>
    <row r="5" spans="1:11" ht="11.25" customHeight="1" x14ac:dyDescent="0.25">
      <c r="A5" s="3"/>
      <c r="B5" s="3"/>
      <c r="C5" s="3"/>
      <c r="D5" s="3"/>
      <c r="E5" s="3"/>
      <c r="F5" s="3"/>
      <c r="G5" s="3"/>
      <c r="H5" s="176"/>
      <c r="I5" s="216"/>
      <c r="J5" s="3"/>
      <c r="K5" s="235"/>
    </row>
    <row r="6" spans="1:11" ht="11.25" customHeight="1" x14ac:dyDescent="0.2">
      <c r="A6" s="262" t="s">
        <v>41</v>
      </c>
      <c r="B6" s="263"/>
      <c r="C6" s="50"/>
      <c r="D6" s="51"/>
      <c r="E6" s="49" t="s">
        <v>259</v>
      </c>
      <c r="F6" s="51"/>
      <c r="G6" s="52"/>
      <c r="H6" s="177" t="s">
        <v>42</v>
      </c>
      <c r="I6" s="217"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218"/>
    </row>
    <row r="9" spans="1:11" ht="11.25" customHeight="1" x14ac:dyDescent="0.2">
      <c r="A9" s="26" t="s">
        <v>12</v>
      </c>
      <c r="B9" s="4"/>
      <c r="C9" s="35">
        <v>162122</v>
      </c>
      <c r="D9" s="36">
        <v>176961</v>
      </c>
      <c r="E9" s="36">
        <v>196223</v>
      </c>
      <c r="F9" s="35">
        <v>230088</v>
      </c>
      <c r="G9" s="35">
        <v>212245</v>
      </c>
      <c r="H9" s="35">
        <v>-17843</v>
      </c>
      <c r="I9" s="219" t="s">
        <v>261</v>
      </c>
    </row>
    <row r="10" spans="1:11" ht="6" customHeight="1" x14ac:dyDescent="0.2">
      <c r="A10" s="26"/>
      <c r="B10" s="4"/>
      <c r="C10" s="27"/>
      <c r="D10" s="28"/>
      <c r="E10" s="28"/>
      <c r="F10" s="27"/>
      <c r="G10" s="27"/>
      <c r="H10" s="35"/>
      <c r="I10" s="219"/>
    </row>
    <row r="11" spans="1:11" ht="11.25" customHeight="1" x14ac:dyDescent="0.2">
      <c r="A11" s="29" t="s">
        <v>13</v>
      </c>
      <c r="C11" s="91"/>
      <c r="D11" s="91"/>
      <c r="E11" s="91"/>
      <c r="F11" s="91"/>
      <c r="G11" s="91"/>
      <c r="H11" s="35"/>
      <c r="I11" s="219"/>
    </row>
    <row r="12" spans="1:11" ht="11.25" customHeight="1" x14ac:dyDescent="0.2">
      <c r="A12" s="30"/>
      <c r="B12" s="92" t="s">
        <v>35</v>
      </c>
      <c r="C12" s="91">
        <v>67760</v>
      </c>
      <c r="D12" s="91">
        <v>74512</v>
      </c>
      <c r="E12" s="93">
        <v>89808</v>
      </c>
      <c r="F12" s="93">
        <v>111536</v>
      </c>
      <c r="G12" s="91">
        <v>97376</v>
      </c>
      <c r="H12" s="93">
        <v>-14160</v>
      </c>
      <c r="I12" s="220" t="s">
        <v>372</v>
      </c>
    </row>
    <row r="13" spans="1:11" ht="11.25" customHeight="1" x14ac:dyDescent="0.2">
      <c r="A13" s="30"/>
      <c r="B13" s="92" t="s">
        <v>36</v>
      </c>
      <c r="C13" s="93">
        <v>50800</v>
      </c>
      <c r="D13" s="93">
        <v>54880</v>
      </c>
      <c r="E13" s="93">
        <v>60240</v>
      </c>
      <c r="F13" s="93">
        <v>66448</v>
      </c>
      <c r="G13" s="93">
        <v>63904</v>
      </c>
      <c r="H13" s="93">
        <v>-2544</v>
      </c>
      <c r="I13" s="220" t="s">
        <v>281</v>
      </c>
    </row>
    <row r="14" spans="1:11" ht="11.25" customHeight="1" x14ac:dyDescent="0.2">
      <c r="A14" s="30"/>
      <c r="B14" s="92" t="s">
        <v>14</v>
      </c>
      <c r="C14" s="93">
        <v>22048</v>
      </c>
      <c r="D14" s="93">
        <v>23296</v>
      </c>
      <c r="E14" s="93">
        <v>22704</v>
      </c>
      <c r="F14" s="93">
        <v>24352</v>
      </c>
      <c r="G14" s="93">
        <v>23360</v>
      </c>
      <c r="H14" s="93">
        <v>-992</v>
      </c>
      <c r="I14" s="220" t="s">
        <v>373</v>
      </c>
    </row>
    <row r="15" spans="1:11" ht="11.25" customHeight="1" x14ac:dyDescent="0.2">
      <c r="A15" s="30"/>
      <c r="B15" s="92" t="s">
        <v>15</v>
      </c>
      <c r="C15" s="93">
        <v>4288</v>
      </c>
      <c r="D15" s="93">
        <v>4640</v>
      </c>
      <c r="E15" s="93">
        <v>4880</v>
      </c>
      <c r="F15" s="93">
        <v>4688</v>
      </c>
      <c r="G15" s="93">
        <v>5440</v>
      </c>
      <c r="H15" s="93">
        <v>752</v>
      </c>
      <c r="I15" s="220" t="s">
        <v>291</v>
      </c>
    </row>
    <row r="16" spans="1:11" ht="11.25" customHeight="1" x14ac:dyDescent="0.2">
      <c r="A16" s="32"/>
      <c r="B16" s="92" t="s">
        <v>37</v>
      </c>
      <c r="C16" s="93">
        <v>3888</v>
      </c>
      <c r="D16" s="93">
        <v>4800</v>
      </c>
      <c r="E16" s="93">
        <v>4416</v>
      </c>
      <c r="F16" s="93">
        <v>4848</v>
      </c>
      <c r="G16" s="93">
        <v>5696</v>
      </c>
      <c r="H16" s="93">
        <v>848</v>
      </c>
      <c r="I16" s="220" t="s">
        <v>374</v>
      </c>
    </row>
    <row r="17" spans="1:9" ht="6" customHeight="1" x14ac:dyDescent="0.2">
      <c r="A17" s="32"/>
      <c r="B17" s="92"/>
      <c r="C17" s="93"/>
      <c r="D17" s="93"/>
      <c r="E17" s="93"/>
      <c r="F17" s="93"/>
      <c r="G17" s="93"/>
      <c r="H17" s="93"/>
      <c r="I17" s="220"/>
    </row>
    <row r="18" spans="1:9" ht="11.25" customHeight="1" x14ac:dyDescent="0.2">
      <c r="A18" s="26" t="s">
        <v>38</v>
      </c>
      <c r="C18" s="91"/>
      <c r="D18" s="91"/>
      <c r="E18" s="91"/>
      <c r="F18" s="91"/>
      <c r="G18" s="91"/>
      <c r="H18" s="93"/>
      <c r="I18" s="220"/>
    </row>
    <row r="19" spans="1:9" ht="11.25" customHeight="1" x14ac:dyDescent="0.2">
      <c r="A19" s="32"/>
      <c r="B19" s="92" t="s">
        <v>16</v>
      </c>
      <c r="C19" s="91">
        <v>15616</v>
      </c>
      <c r="D19" s="91">
        <v>17792</v>
      </c>
      <c r="E19" s="91">
        <v>19648</v>
      </c>
      <c r="F19" s="91">
        <v>21280</v>
      </c>
      <c r="G19" s="91">
        <v>21280</v>
      </c>
      <c r="H19" s="93">
        <v>0</v>
      </c>
      <c r="I19" s="220" t="s">
        <v>362</v>
      </c>
    </row>
    <row r="20" spans="1:9" ht="11.25" customHeight="1" x14ac:dyDescent="0.2">
      <c r="A20" s="32"/>
      <c r="B20" s="92" t="s">
        <v>17</v>
      </c>
      <c r="C20" s="91">
        <v>26832</v>
      </c>
      <c r="D20" s="91">
        <v>28704</v>
      </c>
      <c r="E20" s="91">
        <v>32432</v>
      </c>
      <c r="F20" s="91">
        <v>34976</v>
      </c>
      <c r="G20" s="91">
        <v>33136</v>
      </c>
      <c r="H20" s="93">
        <v>-1840</v>
      </c>
      <c r="I20" s="220" t="s">
        <v>375</v>
      </c>
    </row>
    <row r="21" spans="1:9" ht="11.25" customHeight="1" x14ac:dyDescent="0.2">
      <c r="A21" s="30"/>
      <c r="B21" s="92" t="s">
        <v>18</v>
      </c>
      <c r="C21" s="91">
        <v>30544</v>
      </c>
      <c r="D21" s="91">
        <v>34304</v>
      </c>
      <c r="E21" s="91">
        <v>38800</v>
      </c>
      <c r="F21" s="91">
        <v>44480</v>
      </c>
      <c r="G21" s="91">
        <v>41984</v>
      </c>
      <c r="H21" s="93">
        <v>-2496</v>
      </c>
      <c r="I21" s="220" t="s">
        <v>376</v>
      </c>
    </row>
    <row r="22" spans="1:9" ht="11.25" customHeight="1" x14ac:dyDescent="0.2">
      <c r="A22" s="30"/>
      <c r="B22" s="92" t="s">
        <v>19</v>
      </c>
      <c r="C22" s="91">
        <v>28288</v>
      </c>
      <c r="D22" s="91">
        <v>28896</v>
      </c>
      <c r="E22" s="91">
        <v>30784</v>
      </c>
      <c r="F22" s="91">
        <v>37264</v>
      </c>
      <c r="G22" s="91">
        <v>34304</v>
      </c>
      <c r="H22" s="93">
        <v>-2960</v>
      </c>
      <c r="I22" s="220" t="s">
        <v>377</v>
      </c>
    </row>
    <row r="23" spans="1:9" ht="11.25" customHeight="1" x14ac:dyDescent="0.2">
      <c r="A23" s="30"/>
      <c r="B23" s="92" t="s">
        <v>20</v>
      </c>
      <c r="C23" s="91">
        <v>28432</v>
      </c>
      <c r="D23" s="91">
        <v>32192</v>
      </c>
      <c r="E23" s="91">
        <v>34976</v>
      </c>
      <c r="F23" s="91">
        <v>42816</v>
      </c>
      <c r="G23" s="91">
        <v>35632</v>
      </c>
      <c r="H23" s="93">
        <v>-7184</v>
      </c>
      <c r="I23" s="220" t="s">
        <v>378</v>
      </c>
    </row>
    <row r="24" spans="1:9" ht="11.25" customHeight="1" x14ac:dyDescent="0.2">
      <c r="A24" s="30"/>
      <c r="B24" s="92" t="s">
        <v>21</v>
      </c>
      <c r="C24" s="91">
        <v>22720</v>
      </c>
      <c r="D24" s="91">
        <v>24112</v>
      </c>
      <c r="E24" s="91">
        <v>27088</v>
      </c>
      <c r="F24" s="91">
        <v>33232</v>
      </c>
      <c r="G24" s="91">
        <v>30528</v>
      </c>
      <c r="H24" s="93">
        <v>-2704</v>
      </c>
      <c r="I24" s="220" t="s">
        <v>379</v>
      </c>
    </row>
    <row r="25" spans="1:9" ht="11.25" customHeight="1" x14ac:dyDescent="0.2">
      <c r="A25" s="30"/>
      <c r="B25" s="92" t="s">
        <v>39</v>
      </c>
      <c r="C25" s="91">
        <v>9584</v>
      </c>
      <c r="D25" s="91">
        <v>10448</v>
      </c>
      <c r="E25" s="91">
        <v>12528</v>
      </c>
      <c r="F25" s="91">
        <v>15488</v>
      </c>
      <c r="G25" s="91">
        <v>14992</v>
      </c>
      <c r="H25" s="93">
        <v>-496</v>
      </c>
      <c r="I25" s="220" t="s">
        <v>283</v>
      </c>
    </row>
    <row r="26" spans="1:9" ht="6" customHeight="1" x14ac:dyDescent="0.2">
      <c r="A26" s="30"/>
      <c r="B26" s="92"/>
      <c r="C26" s="91"/>
      <c r="D26" s="91"/>
      <c r="E26" s="91"/>
      <c r="F26" s="91"/>
      <c r="G26" s="91"/>
      <c r="H26" s="93"/>
      <c r="I26" s="220"/>
    </row>
    <row r="27" spans="1:9" ht="11.25" customHeight="1" x14ac:dyDescent="0.2">
      <c r="A27" s="29" t="s">
        <v>22</v>
      </c>
      <c r="C27" s="91"/>
      <c r="D27" s="91"/>
      <c r="E27" s="91"/>
      <c r="F27" s="91"/>
      <c r="G27" s="91"/>
      <c r="H27" s="93"/>
      <c r="I27" s="220"/>
    </row>
    <row r="28" spans="1:9" ht="11.25" customHeight="1" x14ac:dyDescent="0.2">
      <c r="A28" s="30"/>
      <c r="B28" s="94" t="s">
        <v>26</v>
      </c>
      <c r="C28" s="91">
        <v>37808</v>
      </c>
      <c r="D28" s="91">
        <v>41200</v>
      </c>
      <c r="E28" s="91">
        <v>43088</v>
      </c>
      <c r="F28" s="91">
        <v>54256</v>
      </c>
      <c r="G28" s="91">
        <v>49856</v>
      </c>
      <c r="H28" s="93">
        <v>-4400</v>
      </c>
      <c r="I28" s="220" t="s">
        <v>379</v>
      </c>
    </row>
    <row r="29" spans="1:9" ht="11.25" customHeight="1" x14ac:dyDescent="0.2">
      <c r="A29" s="30"/>
      <c r="B29" s="95" t="s">
        <v>27</v>
      </c>
      <c r="C29" s="91">
        <v>48304</v>
      </c>
      <c r="D29" s="91">
        <v>52528</v>
      </c>
      <c r="E29" s="91">
        <v>61072</v>
      </c>
      <c r="F29" s="91">
        <v>63040</v>
      </c>
      <c r="G29" s="91">
        <v>63952</v>
      </c>
      <c r="H29" s="93">
        <v>912</v>
      </c>
      <c r="I29" s="220" t="s">
        <v>335</v>
      </c>
    </row>
    <row r="30" spans="1:9" ht="11.25" customHeight="1" x14ac:dyDescent="0.2">
      <c r="A30" s="30"/>
      <c r="B30" s="96" t="s">
        <v>23</v>
      </c>
      <c r="C30" s="91">
        <v>38992</v>
      </c>
      <c r="D30" s="91">
        <v>42768</v>
      </c>
      <c r="E30" s="91">
        <v>48928</v>
      </c>
      <c r="F30" s="91">
        <v>58000</v>
      </c>
      <c r="G30" s="91">
        <v>55088</v>
      </c>
      <c r="H30" s="93">
        <v>-2912</v>
      </c>
      <c r="I30" s="220" t="s">
        <v>380</v>
      </c>
    </row>
    <row r="31" spans="1:9" ht="11.25" customHeight="1" x14ac:dyDescent="0.2">
      <c r="A31" s="30"/>
      <c r="B31" s="97" t="s">
        <v>24</v>
      </c>
      <c r="C31" s="91">
        <v>13008</v>
      </c>
      <c r="D31" s="91">
        <v>13440</v>
      </c>
      <c r="E31" s="91">
        <v>15872</v>
      </c>
      <c r="F31" s="91">
        <v>22800</v>
      </c>
      <c r="G31" s="91">
        <v>15856</v>
      </c>
      <c r="H31" s="93">
        <v>-6944</v>
      </c>
      <c r="I31" s="220" t="s">
        <v>381</v>
      </c>
    </row>
    <row r="32" spans="1:9" ht="11.25" customHeight="1" x14ac:dyDescent="0.2">
      <c r="A32" s="30"/>
      <c r="B32" s="96" t="s">
        <v>29</v>
      </c>
      <c r="C32" s="91">
        <v>23904</v>
      </c>
      <c r="D32" s="91">
        <v>26512</v>
      </c>
      <c r="E32" s="91">
        <v>27296</v>
      </c>
      <c r="F32" s="91">
        <v>31440</v>
      </c>
      <c r="G32" s="91">
        <v>27104</v>
      </c>
      <c r="H32" s="93">
        <v>-4336</v>
      </c>
      <c r="I32" s="220" t="s">
        <v>382</v>
      </c>
    </row>
    <row r="33" spans="1:9" ht="11.25" customHeight="1" x14ac:dyDescent="0.2">
      <c r="A33" s="30"/>
      <c r="B33" s="98" t="s">
        <v>28</v>
      </c>
      <c r="C33" s="43">
        <v>7.0910256410256398</v>
      </c>
      <c r="D33" s="43">
        <v>7.1027713625865996</v>
      </c>
      <c r="E33" s="43">
        <v>7.1416349809885897</v>
      </c>
      <c r="F33" s="43">
        <v>7.3479307025986502</v>
      </c>
      <c r="G33" s="43">
        <v>7.0439814814814801</v>
      </c>
      <c r="H33" s="170">
        <v>0</v>
      </c>
      <c r="I33" s="220" t="s">
        <v>383</v>
      </c>
    </row>
    <row r="34" spans="1:9" ht="6" customHeight="1" x14ac:dyDescent="0.2">
      <c r="A34" s="30"/>
      <c r="B34" s="98"/>
      <c r="C34" s="38"/>
      <c r="D34" s="38"/>
      <c r="E34" s="38"/>
      <c r="F34" s="38"/>
      <c r="G34" s="38"/>
      <c r="H34" s="99"/>
      <c r="I34" s="220"/>
    </row>
    <row r="35" spans="1:9" ht="11.25" customHeight="1" x14ac:dyDescent="0.2">
      <c r="A35" s="29" t="s">
        <v>384</v>
      </c>
      <c r="C35" s="91"/>
      <c r="D35" s="91"/>
      <c r="E35" s="91"/>
      <c r="F35" s="91"/>
      <c r="G35" s="91"/>
      <c r="H35" s="93"/>
      <c r="I35" s="220"/>
    </row>
    <row r="36" spans="1:9" ht="11.25" customHeight="1" x14ac:dyDescent="0.2">
      <c r="A36" s="30"/>
      <c r="B36" s="92" t="s">
        <v>385</v>
      </c>
      <c r="C36" s="91">
        <v>116624</v>
      </c>
      <c r="D36" s="91">
        <v>123904</v>
      </c>
      <c r="E36" s="91">
        <v>139136</v>
      </c>
      <c r="F36" s="91">
        <v>166144</v>
      </c>
      <c r="G36" s="91">
        <v>148864</v>
      </c>
      <c r="H36" s="93">
        <v>-17280</v>
      </c>
      <c r="I36" s="220" t="s">
        <v>386</v>
      </c>
    </row>
    <row r="37" spans="1:9" ht="11.25" customHeight="1" x14ac:dyDescent="0.2">
      <c r="A37" s="30"/>
      <c r="B37" s="92" t="s">
        <v>387</v>
      </c>
      <c r="C37" s="91">
        <v>21456</v>
      </c>
      <c r="D37" s="91">
        <v>22448</v>
      </c>
      <c r="E37" s="91">
        <v>24560</v>
      </c>
      <c r="F37" s="91">
        <v>29360</v>
      </c>
      <c r="G37" s="91">
        <v>28816</v>
      </c>
      <c r="H37" s="93">
        <v>-544</v>
      </c>
      <c r="I37" s="220" t="s">
        <v>388</v>
      </c>
    </row>
    <row r="38" spans="1:9" ht="11.25" customHeight="1" x14ac:dyDescent="0.2">
      <c r="A38" s="30"/>
      <c r="B38" s="92" t="s">
        <v>389</v>
      </c>
      <c r="C38" s="91">
        <v>11360</v>
      </c>
      <c r="D38" s="91">
        <v>14864</v>
      </c>
      <c r="E38" s="91">
        <v>17648</v>
      </c>
      <c r="F38" s="91">
        <v>18224</v>
      </c>
      <c r="G38" s="91">
        <v>19280</v>
      </c>
      <c r="H38" s="93">
        <v>1056</v>
      </c>
      <c r="I38" s="220" t="s">
        <v>370</v>
      </c>
    </row>
    <row r="39" spans="1:9" ht="11.25" customHeight="1" x14ac:dyDescent="0.2">
      <c r="A39" s="30"/>
      <c r="B39" s="92" t="s">
        <v>390</v>
      </c>
      <c r="C39" s="91">
        <v>11056</v>
      </c>
      <c r="D39" s="91">
        <v>14064</v>
      </c>
      <c r="E39" s="91">
        <v>14064</v>
      </c>
      <c r="F39" s="91">
        <v>15104</v>
      </c>
      <c r="G39" s="91">
        <v>13936</v>
      </c>
      <c r="H39" s="93">
        <v>-1168</v>
      </c>
      <c r="I39" s="220" t="s">
        <v>345</v>
      </c>
    </row>
    <row r="40" spans="1:9" ht="11.25" customHeight="1" x14ac:dyDescent="0.2">
      <c r="A40" s="30"/>
      <c r="B40" s="92" t="s">
        <v>391</v>
      </c>
      <c r="C40" s="91">
        <v>464</v>
      </c>
      <c r="D40" s="91">
        <v>320</v>
      </c>
      <c r="E40" s="91">
        <v>480</v>
      </c>
      <c r="F40" s="91">
        <v>128</v>
      </c>
      <c r="G40" s="91">
        <v>576</v>
      </c>
      <c r="H40" s="93">
        <v>448</v>
      </c>
      <c r="I40" s="220" t="s">
        <v>392</v>
      </c>
    </row>
    <row r="41" spans="1:9" ht="11.25" customHeight="1" x14ac:dyDescent="0.2">
      <c r="A41" s="30"/>
      <c r="B41" s="92" t="s">
        <v>393</v>
      </c>
      <c r="C41" s="91">
        <v>1056</v>
      </c>
      <c r="D41" s="91">
        <v>848</v>
      </c>
      <c r="E41" s="91">
        <v>352</v>
      </c>
      <c r="F41" s="91">
        <v>560</v>
      </c>
      <c r="G41" s="91">
        <v>384</v>
      </c>
      <c r="H41" s="93">
        <v>-176</v>
      </c>
      <c r="I41" s="220" t="s">
        <v>394</v>
      </c>
    </row>
    <row r="42" spans="1:9" ht="11.25" customHeight="1" x14ac:dyDescent="0.2">
      <c r="A42" s="30"/>
      <c r="B42" s="92" t="s">
        <v>395</v>
      </c>
      <c r="C42" s="91">
        <v>0</v>
      </c>
      <c r="D42" s="91">
        <v>0</v>
      </c>
      <c r="E42" s="91">
        <v>0</v>
      </c>
      <c r="F42" s="91">
        <v>16</v>
      </c>
      <c r="G42" s="91">
        <v>0</v>
      </c>
      <c r="H42" s="93">
        <v>-16</v>
      </c>
      <c r="I42" s="220" t="s">
        <v>396</v>
      </c>
    </row>
    <row r="43" spans="1:9" ht="11.25" customHeight="1" x14ac:dyDescent="0.2">
      <c r="A43" s="30"/>
      <c r="B43" s="92"/>
      <c r="C43" s="99"/>
      <c r="D43" s="99"/>
      <c r="E43" s="99"/>
      <c r="F43" s="99"/>
      <c r="G43" s="99"/>
      <c r="H43" s="99"/>
      <c r="I43" s="220"/>
    </row>
    <row r="44" spans="1:9" ht="6" customHeight="1" x14ac:dyDescent="0.2">
      <c r="A44" s="30"/>
      <c r="B44" s="92"/>
      <c r="C44" s="91"/>
      <c r="D44" s="91"/>
      <c r="E44" s="91"/>
      <c r="F44" s="91"/>
      <c r="G44" s="91"/>
      <c r="H44" s="99"/>
      <c r="I44" s="221"/>
    </row>
    <row r="45" spans="1:9" ht="11.25" customHeight="1" x14ac:dyDescent="0.2">
      <c r="A45" s="29" t="s">
        <v>397</v>
      </c>
      <c r="B45" s="96"/>
      <c r="C45" s="91"/>
      <c r="D45" s="91"/>
      <c r="E45" s="91"/>
      <c r="F45" s="91"/>
      <c r="G45" s="91"/>
      <c r="H45" s="93"/>
      <c r="I45" s="221"/>
    </row>
    <row r="46" spans="1:9" ht="11.25" customHeight="1" x14ac:dyDescent="0.2">
      <c r="A46" s="29"/>
      <c r="B46" s="96" t="s">
        <v>398</v>
      </c>
      <c r="C46" s="91">
        <v>51472</v>
      </c>
      <c r="D46" s="91">
        <v>53456</v>
      </c>
      <c r="E46" s="91">
        <v>56528</v>
      </c>
      <c r="F46" s="91">
        <v>64464</v>
      </c>
      <c r="G46" s="91">
        <v>56944</v>
      </c>
      <c r="H46" s="93">
        <v>-7520</v>
      </c>
      <c r="I46" s="221" t="s">
        <v>399</v>
      </c>
    </row>
    <row r="47" spans="1:9" ht="11.25" customHeight="1" x14ac:dyDescent="0.2">
      <c r="A47" s="29"/>
      <c r="B47" s="96" t="s">
        <v>400</v>
      </c>
      <c r="C47" s="91">
        <v>28512</v>
      </c>
      <c r="D47" s="91">
        <v>33424</v>
      </c>
      <c r="E47" s="91">
        <v>34384</v>
      </c>
      <c r="F47" s="91">
        <v>38192</v>
      </c>
      <c r="G47" s="91">
        <v>36720</v>
      </c>
      <c r="H47" s="93">
        <v>-1472</v>
      </c>
      <c r="I47" s="221" t="s">
        <v>401</v>
      </c>
    </row>
    <row r="48" spans="1:9" ht="11.25" customHeight="1" x14ac:dyDescent="0.2">
      <c r="A48" s="29"/>
      <c r="B48" s="87" t="s">
        <v>402</v>
      </c>
      <c r="C48" s="91">
        <v>25184</v>
      </c>
      <c r="D48" s="91">
        <v>27600</v>
      </c>
      <c r="E48" s="91">
        <v>27504</v>
      </c>
      <c r="F48" s="91">
        <v>31376</v>
      </c>
      <c r="G48" s="91">
        <v>28272</v>
      </c>
      <c r="H48" s="93">
        <v>-3104</v>
      </c>
      <c r="I48" s="221" t="s">
        <v>403</v>
      </c>
    </row>
    <row r="49" spans="1:11" ht="11.25" customHeight="1" x14ac:dyDescent="0.2">
      <c r="A49" s="29"/>
      <c r="B49" s="87" t="s">
        <v>404</v>
      </c>
      <c r="C49" s="91">
        <v>5264</v>
      </c>
      <c r="D49" s="91">
        <v>6592</v>
      </c>
      <c r="E49" s="91">
        <v>11120</v>
      </c>
      <c r="F49" s="91">
        <v>12704</v>
      </c>
      <c r="G49" s="91">
        <v>12512</v>
      </c>
      <c r="H49" s="93">
        <v>-192</v>
      </c>
      <c r="I49" s="221" t="s">
        <v>405</v>
      </c>
    </row>
    <row r="50" spans="1:11" ht="11.25" customHeight="1" x14ac:dyDescent="0.2">
      <c r="A50" s="29"/>
      <c r="B50" s="87" t="s">
        <v>272</v>
      </c>
      <c r="C50" s="91">
        <v>7200</v>
      </c>
      <c r="D50" s="91">
        <v>7392</v>
      </c>
      <c r="E50" s="91">
        <v>7488</v>
      </c>
      <c r="F50" s="91">
        <v>9024</v>
      </c>
      <c r="G50" s="91">
        <v>8112</v>
      </c>
      <c r="H50" s="93">
        <v>-912</v>
      </c>
      <c r="I50" s="221" t="s">
        <v>406</v>
      </c>
    </row>
    <row r="51" spans="1:11" ht="11.25" customHeight="1" x14ac:dyDescent="0.2">
      <c r="A51" s="29"/>
      <c r="B51" s="87" t="s">
        <v>407</v>
      </c>
      <c r="C51" s="91">
        <v>4336</v>
      </c>
      <c r="D51" s="91">
        <v>5840</v>
      </c>
      <c r="E51" s="91">
        <v>5504</v>
      </c>
      <c r="F51" s="91">
        <v>8896</v>
      </c>
      <c r="G51" s="91">
        <v>7840</v>
      </c>
      <c r="H51" s="93">
        <v>-1056</v>
      </c>
      <c r="I51" s="221" t="s">
        <v>408</v>
      </c>
    </row>
    <row r="52" spans="1:11" ht="11.25" customHeight="1" x14ac:dyDescent="0.2">
      <c r="A52" s="30"/>
      <c r="B52" s="87" t="s">
        <v>409</v>
      </c>
      <c r="C52" s="91">
        <v>3424</v>
      </c>
      <c r="D52" s="91">
        <v>4112</v>
      </c>
      <c r="E52" s="91">
        <v>5600</v>
      </c>
      <c r="F52" s="91">
        <v>4480</v>
      </c>
      <c r="G52" s="91">
        <v>4400</v>
      </c>
      <c r="H52" s="93">
        <v>-80</v>
      </c>
      <c r="I52" s="221" t="s">
        <v>410</v>
      </c>
    </row>
    <row r="53" spans="1:11" ht="11.25" customHeight="1" x14ac:dyDescent="0.2">
      <c r="A53" s="30"/>
      <c r="B53" s="87" t="s">
        <v>411</v>
      </c>
      <c r="C53" s="91">
        <v>2304</v>
      </c>
      <c r="D53" s="91">
        <v>2640</v>
      </c>
      <c r="E53" s="91">
        <v>4800</v>
      </c>
      <c r="F53" s="91">
        <v>3904</v>
      </c>
      <c r="G53" s="91">
        <v>4240</v>
      </c>
      <c r="H53" s="93">
        <v>336</v>
      </c>
      <c r="I53" s="221" t="s">
        <v>287</v>
      </c>
    </row>
    <row r="54" spans="1:11" ht="11.25" customHeight="1" x14ac:dyDescent="0.2">
      <c r="A54" s="30"/>
      <c r="B54" s="87" t="s">
        <v>412</v>
      </c>
      <c r="C54" s="91">
        <v>4224</v>
      </c>
      <c r="D54" s="91">
        <v>5392</v>
      </c>
      <c r="E54" s="91">
        <v>4176</v>
      </c>
      <c r="F54" s="91">
        <v>7584</v>
      </c>
      <c r="G54" s="91">
        <v>3984</v>
      </c>
      <c r="H54" s="93">
        <v>-3600</v>
      </c>
      <c r="I54" s="221" t="s">
        <v>413</v>
      </c>
    </row>
    <row r="55" spans="1:11" ht="11.25" customHeight="1" x14ac:dyDescent="0.2">
      <c r="A55" s="30"/>
      <c r="B55" s="87" t="s">
        <v>414</v>
      </c>
      <c r="C55" s="91">
        <v>2816</v>
      </c>
      <c r="D55" s="91">
        <v>3056</v>
      </c>
      <c r="E55" s="91">
        <v>3552</v>
      </c>
      <c r="F55" s="91">
        <v>3104</v>
      </c>
      <c r="G55" s="91">
        <v>3648</v>
      </c>
      <c r="H55" s="93">
        <v>544</v>
      </c>
      <c r="I55" s="221" t="s">
        <v>374</v>
      </c>
    </row>
    <row r="56" spans="1:11" ht="11.25" customHeight="1" x14ac:dyDescent="0.2">
      <c r="A56" s="30"/>
      <c r="B56" s="87" t="s">
        <v>415</v>
      </c>
      <c r="C56" s="91">
        <v>2496</v>
      </c>
      <c r="D56" s="91">
        <v>2112</v>
      </c>
      <c r="E56" s="91">
        <v>1424</v>
      </c>
      <c r="F56" s="91">
        <v>3200</v>
      </c>
      <c r="G56" s="91">
        <v>3456</v>
      </c>
      <c r="H56" s="93">
        <v>256</v>
      </c>
      <c r="I56" s="221" t="s">
        <v>416</v>
      </c>
    </row>
    <row r="57" spans="1:11" ht="11.25" customHeight="1" x14ac:dyDescent="0.2">
      <c r="A57" s="30"/>
      <c r="B57" s="87" t="s">
        <v>417</v>
      </c>
      <c r="C57" s="91">
        <v>0</v>
      </c>
      <c r="D57" s="91">
        <v>0</v>
      </c>
      <c r="E57" s="91">
        <v>2032</v>
      </c>
      <c r="F57" s="91">
        <v>4592</v>
      </c>
      <c r="G57" s="91">
        <v>3264</v>
      </c>
      <c r="H57" s="93">
        <v>-1328</v>
      </c>
      <c r="I57" s="221" t="s">
        <v>418</v>
      </c>
    </row>
    <row r="58" spans="1:11" ht="6" customHeight="1" x14ac:dyDescent="0.2">
      <c r="A58" s="30"/>
      <c r="B58" s="87"/>
      <c r="C58" s="91"/>
      <c r="D58" s="91"/>
      <c r="E58" s="91"/>
      <c r="F58" s="91"/>
      <c r="G58" s="91"/>
      <c r="H58" s="93"/>
      <c r="I58" s="221"/>
    </row>
    <row r="59" spans="1:11" ht="11.25" customHeight="1" x14ac:dyDescent="0.2">
      <c r="A59" s="29" t="s">
        <v>419</v>
      </c>
      <c r="C59" s="91"/>
      <c r="D59" s="91"/>
      <c r="E59" s="91"/>
      <c r="F59" s="91"/>
      <c r="G59" s="93"/>
      <c r="H59" s="93"/>
      <c r="I59" s="221"/>
    </row>
    <row r="60" spans="1:11" ht="11.25" customHeight="1" x14ac:dyDescent="0.2">
      <c r="B60" s="87" t="s">
        <v>262</v>
      </c>
      <c r="C60" s="91">
        <v>54576</v>
      </c>
      <c r="D60" s="91">
        <v>61136</v>
      </c>
      <c r="E60" s="91">
        <v>63408</v>
      </c>
      <c r="F60" s="91">
        <v>69904</v>
      </c>
      <c r="G60" s="91">
        <v>65504</v>
      </c>
      <c r="H60" s="91">
        <v>-4400</v>
      </c>
      <c r="I60" s="221" t="s">
        <v>420</v>
      </c>
    </row>
    <row r="61" spans="1:11" ht="11.25" customHeight="1" x14ac:dyDescent="0.2">
      <c r="B61" s="87" t="s">
        <v>421</v>
      </c>
      <c r="C61" s="91">
        <v>32688</v>
      </c>
      <c r="D61" s="91">
        <v>34064</v>
      </c>
      <c r="E61" s="91">
        <v>36160</v>
      </c>
      <c r="F61" s="91">
        <v>38576</v>
      </c>
      <c r="G61" s="91">
        <v>35040</v>
      </c>
      <c r="H61" s="91">
        <v>-3536</v>
      </c>
      <c r="I61" s="221" t="s">
        <v>422</v>
      </c>
    </row>
    <row r="62" spans="1:11" ht="11.25" customHeight="1" x14ac:dyDescent="0.2">
      <c r="B62" s="87" t="s">
        <v>264</v>
      </c>
      <c r="C62" s="91">
        <v>13104</v>
      </c>
      <c r="D62" s="91">
        <v>16592</v>
      </c>
      <c r="E62" s="91">
        <v>19392</v>
      </c>
      <c r="F62" s="91">
        <v>18032</v>
      </c>
      <c r="G62" s="91">
        <v>20128</v>
      </c>
      <c r="H62" s="91">
        <v>2096</v>
      </c>
      <c r="I62" s="221" t="s">
        <v>423</v>
      </c>
    </row>
    <row r="63" spans="1:11" ht="11.25" customHeight="1" x14ac:dyDescent="0.2">
      <c r="B63" s="87" t="s">
        <v>266</v>
      </c>
      <c r="C63" s="91">
        <v>11136</v>
      </c>
      <c r="D63" s="91">
        <v>13568</v>
      </c>
      <c r="E63" s="91">
        <v>15664</v>
      </c>
      <c r="F63" s="91">
        <v>17808</v>
      </c>
      <c r="G63" s="91">
        <v>17728</v>
      </c>
      <c r="H63" s="91">
        <v>-80</v>
      </c>
      <c r="I63" s="221" t="s">
        <v>424</v>
      </c>
    </row>
    <row r="64" spans="1:11" ht="11.25" customHeight="1" x14ac:dyDescent="0.2">
      <c r="A64" s="12"/>
      <c r="B64" s="100" t="s">
        <v>268</v>
      </c>
      <c r="C64" s="101">
        <v>1344</v>
      </c>
      <c r="D64" s="101">
        <v>1328</v>
      </c>
      <c r="E64" s="101">
        <v>2336</v>
      </c>
      <c r="F64" s="101">
        <v>4960</v>
      </c>
      <c r="G64" s="101">
        <v>6896</v>
      </c>
      <c r="H64" s="101">
        <v>1936</v>
      </c>
      <c r="I64" s="222" t="s">
        <v>425</v>
      </c>
      <c r="J64" s="12"/>
      <c r="K64" s="4"/>
    </row>
    <row r="65" spans="1:9" ht="6.75" customHeight="1" x14ac:dyDescent="0.2">
      <c r="B65" s="4"/>
      <c r="C65" s="4"/>
      <c r="D65" s="4"/>
      <c r="E65" s="4"/>
      <c r="F65" s="4"/>
      <c r="G65" s="4"/>
      <c r="H65" s="180"/>
      <c r="I65" s="223"/>
    </row>
    <row r="66" spans="1:9" ht="11.25" customHeight="1" x14ac:dyDescent="0.2">
      <c r="A66" s="102" t="str">
        <f>"1."</f>
        <v>1.</v>
      </c>
      <c r="B66" s="87" t="s">
        <v>30</v>
      </c>
      <c r="C66" s="4"/>
      <c r="D66" s="4"/>
      <c r="E66" s="4"/>
      <c r="F66" s="4"/>
      <c r="G66" s="4"/>
      <c r="H66" s="180"/>
      <c r="I66" s="223"/>
    </row>
    <row r="67" spans="1:9" ht="6" customHeight="1" x14ac:dyDescent="0.2">
      <c r="B67" s="34"/>
      <c r="C67" s="34"/>
      <c r="D67" s="34"/>
      <c r="E67" s="34"/>
      <c r="F67" s="34"/>
      <c r="G67" s="34"/>
      <c r="H67" s="180"/>
      <c r="I67" s="223"/>
    </row>
    <row r="68" spans="1:9" ht="11.25" customHeight="1" x14ac:dyDescent="0.2">
      <c r="A68" s="29" t="s">
        <v>33</v>
      </c>
      <c r="B68" s="103"/>
      <c r="C68" s="87"/>
      <c r="D68" s="87"/>
      <c r="E68" s="103"/>
      <c r="F68" s="103"/>
      <c r="G68" s="89"/>
      <c r="H68" s="93"/>
      <c r="I68" s="224"/>
    </row>
    <row r="69" spans="1:9" ht="6" customHeight="1" x14ac:dyDescent="0.2"/>
    <row r="70" spans="1:9" ht="11.25" customHeight="1" x14ac:dyDescent="0.2">
      <c r="A70" s="87"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0"/>
  <sheetViews>
    <sheetView zoomScaleNormal="100" workbookViewId="0"/>
  </sheetViews>
  <sheetFormatPr defaultRowHeight="12.75" x14ac:dyDescent="0.2"/>
  <cols>
    <col min="1" max="1" width="1.7109375" customWidth="1"/>
    <col min="2" max="2" width="21.7109375" customWidth="1"/>
    <col min="8" max="8" width="9.140625" style="181"/>
    <col min="9" max="9" width="6.85546875" style="225" customWidth="1"/>
    <col min="10" max="10" width="3" customWidth="1"/>
    <col min="11" max="11" width="10.7109375" customWidth="1"/>
    <col min="12" max="12" width="11.7109375" customWidth="1"/>
  </cols>
  <sheetData>
    <row r="1" spans="1:11" ht="12.75" customHeight="1" x14ac:dyDescent="0.2">
      <c r="A1" s="187" t="s">
        <v>31</v>
      </c>
      <c r="B1" s="2"/>
      <c r="C1" s="2"/>
      <c r="D1" s="2"/>
      <c r="E1" s="2"/>
      <c r="F1" s="2"/>
      <c r="G1" s="2"/>
      <c r="H1" s="8"/>
      <c r="I1" s="212"/>
    </row>
    <row r="2" spans="1:11" ht="11.25" customHeight="1" x14ac:dyDescent="0.2">
      <c r="B2" s="87"/>
      <c r="C2" s="87"/>
      <c r="D2" s="87"/>
      <c r="E2" s="87"/>
      <c r="F2" s="87"/>
      <c r="G2" s="87"/>
      <c r="H2" s="91"/>
      <c r="I2" s="213"/>
      <c r="J2" s="125"/>
      <c r="K2" s="125"/>
    </row>
    <row r="3" spans="1:11" ht="15" customHeight="1" x14ac:dyDescent="0.25">
      <c r="A3" s="39" t="s">
        <v>371</v>
      </c>
      <c r="B3" s="39"/>
      <c r="C3" s="39"/>
      <c r="D3" s="39"/>
      <c r="E3" s="39"/>
      <c r="F3" s="39"/>
      <c r="G3" s="39"/>
      <c r="H3" s="174"/>
      <c r="I3" s="214"/>
    </row>
    <row r="4" spans="1:11" ht="14.25" customHeight="1" x14ac:dyDescent="0.2">
      <c r="A4" s="40" t="s">
        <v>333</v>
      </c>
      <c r="B4" s="40"/>
      <c r="C4" s="40"/>
      <c r="D4" s="40"/>
      <c r="E4" s="40"/>
      <c r="F4" s="40"/>
      <c r="G4" s="40"/>
      <c r="H4" s="175"/>
      <c r="I4" s="215"/>
    </row>
    <row r="5" spans="1:11" ht="11.25" customHeight="1" x14ac:dyDescent="0.25">
      <c r="A5" s="3"/>
      <c r="B5" s="3"/>
      <c r="C5" s="3"/>
      <c r="D5" s="3"/>
      <c r="E5" s="3"/>
      <c r="F5" s="3"/>
      <c r="G5" s="3"/>
      <c r="H5" s="182"/>
      <c r="I5" s="216"/>
      <c r="J5" s="3"/>
      <c r="K5" s="235"/>
    </row>
    <row r="6" spans="1:11" ht="11.25" customHeight="1" x14ac:dyDescent="0.2">
      <c r="A6" s="262" t="s">
        <v>41</v>
      </c>
      <c r="B6" s="263"/>
      <c r="C6" s="118"/>
      <c r="D6" s="111"/>
      <c r="E6" s="151" t="s">
        <v>256</v>
      </c>
      <c r="F6" s="111"/>
      <c r="G6" s="119"/>
      <c r="H6" s="177" t="s">
        <v>42</v>
      </c>
      <c r="I6" s="217"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218"/>
    </row>
    <row r="9" spans="1:11" ht="11.25" customHeight="1" x14ac:dyDescent="0.2">
      <c r="A9" s="26" t="s">
        <v>12</v>
      </c>
      <c r="B9" s="4"/>
      <c r="C9" s="35">
        <v>2786826</v>
      </c>
      <c r="D9" s="36">
        <v>2991854</v>
      </c>
      <c r="E9" s="36">
        <v>3310390</v>
      </c>
      <c r="F9" s="35">
        <v>3648204</v>
      </c>
      <c r="G9" s="35">
        <v>3786927</v>
      </c>
      <c r="H9" s="35">
        <v>138723</v>
      </c>
      <c r="I9" s="219" t="s">
        <v>334</v>
      </c>
    </row>
    <row r="10" spans="1:11" ht="6" customHeight="1" x14ac:dyDescent="0.2">
      <c r="A10" s="26"/>
      <c r="B10" s="4"/>
      <c r="C10" s="27"/>
      <c r="D10" s="28"/>
      <c r="E10" s="28"/>
      <c r="F10" s="27"/>
      <c r="G10" s="27"/>
      <c r="H10" s="35"/>
      <c r="I10" s="219"/>
    </row>
    <row r="11" spans="1:11" ht="11.25" customHeight="1" x14ac:dyDescent="0.2">
      <c r="A11" s="29" t="s">
        <v>13</v>
      </c>
      <c r="C11" s="91"/>
      <c r="D11" s="91"/>
      <c r="E11" s="91"/>
      <c r="F11" s="91"/>
      <c r="G11" s="91"/>
      <c r="H11" s="35"/>
      <c r="I11" s="219"/>
    </row>
    <row r="12" spans="1:11" ht="11.25" customHeight="1" x14ac:dyDescent="0.2">
      <c r="A12" s="30"/>
      <c r="B12" s="92" t="s">
        <v>35</v>
      </c>
      <c r="C12" s="91">
        <v>1323296</v>
      </c>
      <c r="D12" s="91">
        <v>1460608</v>
      </c>
      <c r="E12" s="93">
        <v>1695696</v>
      </c>
      <c r="F12" s="93">
        <v>1904720</v>
      </c>
      <c r="G12" s="91">
        <v>1990880</v>
      </c>
      <c r="H12" s="93">
        <v>86160</v>
      </c>
      <c r="I12" s="220" t="s">
        <v>366</v>
      </c>
    </row>
    <row r="13" spans="1:11" ht="11.25" customHeight="1" x14ac:dyDescent="0.2">
      <c r="A13" s="30"/>
      <c r="B13" s="92" t="s">
        <v>36</v>
      </c>
      <c r="C13" s="93">
        <v>890160</v>
      </c>
      <c r="D13" s="93">
        <v>927248</v>
      </c>
      <c r="E13" s="93">
        <v>984912</v>
      </c>
      <c r="F13" s="93">
        <v>1050544</v>
      </c>
      <c r="G13" s="93">
        <v>1091312</v>
      </c>
      <c r="H13" s="93">
        <v>40768</v>
      </c>
      <c r="I13" s="220" t="s">
        <v>426</v>
      </c>
    </row>
    <row r="14" spans="1:11" ht="11.25" customHeight="1" x14ac:dyDescent="0.2">
      <c r="A14" s="30"/>
      <c r="B14" s="92" t="s">
        <v>14</v>
      </c>
      <c r="C14" s="93">
        <v>259632</v>
      </c>
      <c r="D14" s="93">
        <v>270432</v>
      </c>
      <c r="E14" s="93">
        <v>281312</v>
      </c>
      <c r="F14" s="93">
        <v>295712</v>
      </c>
      <c r="G14" s="93">
        <v>301376</v>
      </c>
      <c r="H14" s="93">
        <v>5664</v>
      </c>
      <c r="I14" s="220" t="s">
        <v>427</v>
      </c>
    </row>
    <row r="15" spans="1:11" ht="11.25" customHeight="1" x14ac:dyDescent="0.2">
      <c r="A15" s="30"/>
      <c r="B15" s="92" t="s">
        <v>15</v>
      </c>
      <c r="C15" s="93">
        <v>53728</v>
      </c>
      <c r="D15" s="93">
        <v>60064</v>
      </c>
      <c r="E15" s="93">
        <v>63440</v>
      </c>
      <c r="F15" s="93">
        <v>65456</v>
      </c>
      <c r="G15" s="93">
        <v>68752</v>
      </c>
      <c r="H15" s="93">
        <v>3296</v>
      </c>
      <c r="I15" s="220" t="s">
        <v>428</v>
      </c>
    </row>
    <row r="16" spans="1:11" ht="11.25" customHeight="1" x14ac:dyDescent="0.2">
      <c r="A16" s="32"/>
      <c r="B16" s="92" t="s">
        <v>37</v>
      </c>
      <c r="C16" s="93">
        <v>57520</v>
      </c>
      <c r="D16" s="93">
        <v>58464</v>
      </c>
      <c r="E16" s="93">
        <v>63872</v>
      </c>
      <c r="F16" s="93">
        <v>70688</v>
      </c>
      <c r="G16" s="93">
        <v>74352</v>
      </c>
      <c r="H16" s="93">
        <v>3664</v>
      </c>
      <c r="I16" s="220" t="s">
        <v>429</v>
      </c>
    </row>
    <row r="17" spans="1:9" ht="6" customHeight="1" x14ac:dyDescent="0.2">
      <c r="A17" s="32"/>
      <c r="B17" s="92"/>
      <c r="C17" s="93"/>
      <c r="D17" s="93"/>
      <c r="E17" s="93"/>
      <c r="F17" s="93"/>
      <c r="G17" s="93"/>
      <c r="H17" s="93"/>
      <c r="I17" s="220"/>
    </row>
    <row r="18" spans="1:9" ht="11.25" customHeight="1" x14ac:dyDescent="0.2">
      <c r="A18" s="26" t="s">
        <v>38</v>
      </c>
      <c r="C18" s="91"/>
      <c r="D18" s="91"/>
      <c r="E18" s="91"/>
      <c r="F18" s="91"/>
      <c r="G18" s="91"/>
      <c r="H18" s="93"/>
      <c r="I18" s="220"/>
    </row>
    <row r="19" spans="1:9" ht="11.25" customHeight="1" x14ac:dyDescent="0.2">
      <c r="A19" s="32"/>
      <c r="B19" s="92" t="s">
        <v>16</v>
      </c>
      <c r="C19" s="91">
        <v>236080</v>
      </c>
      <c r="D19" s="91">
        <v>254064</v>
      </c>
      <c r="E19" s="91">
        <v>275056</v>
      </c>
      <c r="F19" s="91">
        <v>305648</v>
      </c>
      <c r="G19" s="91">
        <v>321824</v>
      </c>
      <c r="H19" s="93">
        <v>16176</v>
      </c>
      <c r="I19" s="220" t="s">
        <v>430</v>
      </c>
    </row>
    <row r="20" spans="1:9" ht="11.25" customHeight="1" x14ac:dyDescent="0.2">
      <c r="A20" s="32"/>
      <c r="B20" s="92" t="s">
        <v>17</v>
      </c>
      <c r="C20" s="91">
        <v>346944</v>
      </c>
      <c r="D20" s="91">
        <v>366032</v>
      </c>
      <c r="E20" s="91">
        <v>396720</v>
      </c>
      <c r="F20" s="91">
        <v>429424</v>
      </c>
      <c r="G20" s="91">
        <v>429536</v>
      </c>
      <c r="H20" s="93">
        <v>112</v>
      </c>
      <c r="I20" s="220" t="s">
        <v>362</v>
      </c>
    </row>
    <row r="21" spans="1:9" ht="11.25" customHeight="1" x14ac:dyDescent="0.2">
      <c r="A21" s="30"/>
      <c r="B21" s="92" t="s">
        <v>18</v>
      </c>
      <c r="C21" s="91">
        <v>551056</v>
      </c>
      <c r="D21" s="91">
        <v>595088</v>
      </c>
      <c r="E21" s="91">
        <v>663520</v>
      </c>
      <c r="F21" s="91">
        <v>735088</v>
      </c>
      <c r="G21" s="91">
        <v>769248</v>
      </c>
      <c r="H21" s="93">
        <v>34160</v>
      </c>
      <c r="I21" s="220" t="s">
        <v>431</v>
      </c>
    </row>
    <row r="22" spans="1:9" ht="11.25" customHeight="1" x14ac:dyDescent="0.2">
      <c r="A22" s="30"/>
      <c r="B22" s="92" t="s">
        <v>19</v>
      </c>
      <c r="C22" s="91">
        <v>442976</v>
      </c>
      <c r="D22" s="91">
        <v>466640</v>
      </c>
      <c r="E22" s="91">
        <v>508704</v>
      </c>
      <c r="F22" s="91">
        <v>553328</v>
      </c>
      <c r="G22" s="91">
        <v>576768</v>
      </c>
      <c r="H22" s="93">
        <v>23440</v>
      </c>
      <c r="I22" s="220" t="s">
        <v>432</v>
      </c>
    </row>
    <row r="23" spans="1:9" ht="11.25" customHeight="1" x14ac:dyDescent="0.2">
      <c r="A23" s="30"/>
      <c r="B23" s="92" t="s">
        <v>20</v>
      </c>
      <c r="C23" s="91">
        <v>465056</v>
      </c>
      <c r="D23" s="91">
        <v>506688</v>
      </c>
      <c r="E23" s="91">
        <v>553744</v>
      </c>
      <c r="F23" s="91">
        <v>604704</v>
      </c>
      <c r="G23" s="91">
        <v>612384</v>
      </c>
      <c r="H23" s="93">
        <v>7680</v>
      </c>
      <c r="I23" s="220" t="s">
        <v>305</v>
      </c>
    </row>
    <row r="24" spans="1:9" ht="11.25" customHeight="1" x14ac:dyDescent="0.2">
      <c r="A24" s="30"/>
      <c r="B24" s="92" t="s">
        <v>21</v>
      </c>
      <c r="C24" s="91">
        <v>446992</v>
      </c>
      <c r="D24" s="91">
        <v>477504</v>
      </c>
      <c r="E24" s="91">
        <v>542832</v>
      </c>
      <c r="F24" s="91">
        <v>599360</v>
      </c>
      <c r="G24" s="91">
        <v>632784</v>
      </c>
      <c r="H24" s="93">
        <v>33424</v>
      </c>
      <c r="I24" s="220" t="s">
        <v>433</v>
      </c>
    </row>
    <row r="25" spans="1:9" ht="11.25" customHeight="1" x14ac:dyDescent="0.2">
      <c r="A25" s="30"/>
      <c r="B25" s="92" t="s">
        <v>39</v>
      </c>
      <c r="C25" s="91">
        <v>293520</v>
      </c>
      <c r="D25" s="91">
        <v>322016</v>
      </c>
      <c r="E25" s="91">
        <v>369120</v>
      </c>
      <c r="F25" s="91">
        <v>408192</v>
      </c>
      <c r="G25" s="91">
        <v>437584</v>
      </c>
      <c r="H25" s="93">
        <v>29392</v>
      </c>
      <c r="I25" s="220" t="s">
        <v>434</v>
      </c>
    </row>
    <row r="26" spans="1:9" ht="6" customHeight="1" x14ac:dyDescent="0.2">
      <c r="A26" s="30"/>
      <c r="B26" s="92"/>
      <c r="C26" s="91"/>
      <c r="D26" s="91"/>
      <c r="E26" s="91"/>
      <c r="F26" s="91"/>
      <c r="G26" s="91"/>
      <c r="H26" s="93"/>
      <c r="I26" s="220"/>
    </row>
    <row r="27" spans="1:9" ht="11.25" customHeight="1" x14ac:dyDescent="0.2">
      <c r="A27" s="29" t="s">
        <v>22</v>
      </c>
      <c r="C27" s="91"/>
      <c r="D27" s="91"/>
      <c r="E27" s="91"/>
      <c r="F27" s="91"/>
      <c r="G27" s="91"/>
      <c r="H27" s="93"/>
      <c r="I27" s="220"/>
    </row>
    <row r="28" spans="1:9" ht="11.25" customHeight="1" x14ac:dyDescent="0.2">
      <c r="A28" s="30"/>
      <c r="B28" s="94" t="s">
        <v>26</v>
      </c>
      <c r="C28" s="91">
        <v>470752</v>
      </c>
      <c r="D28" s="91">
        <v>501360</v>
      </c>
      <c r="E28" s="91">
        <v>567040</v>
      </c>
      <c r="F28" s="91">
        <v>649840</v>
      </c>
      <c r="G28" s="91">
        <v>677872</v>
      </c>
      <c r="H28" s="93">
        <v>28032</v>
      </c>
      <c r="I28" s="220" t="s">
        <v>435</v>
      </c>
    </row>
    <row r="29" spans="1:9" ht="11.25" customHeight="1" x14ac:dyDescent="0.2">
      <c r="A29" s="30"/>
      <c r="B29" s="95" t="s">
        <v>27</v>
      </c>
      <c r="C29" s="91">
        <v>735888</v>
      </c>
      <c r="D29" s="91">
        <v>795984</v>
      </c>
      <c r="E29" s="91">
        <v>870624</v>
      </c>
      <c r="F29" s="91">
        <v>912496</v>
      </c>
      <c r="G29" s="91">
        <v>966160</v>
      </c>
      <c r="H29" s="93">
        <v>53664</v>
      </c>
      <c r="I29" s="220" t="s">
        <v>436</v>
      </c>
    </row>
    <row r="30" spans="1:9" ht="11.25" customHeight="1" x14ac:dyDescent="0.2">
      <c r="A30" s="30"/>
      <c r="B30" s="96" t="s">
        <v>23</v>
      </c>
      <c r="C30" s="91">
        <v>741456</v>
      </c>
      <c r="D30" s="91">
        <v>802080</v>
      </c>
      <c r="E30" s="91">
        <v>898544</v>
      </c>
      <c r="F30" s="91">
        <v>1014176</v>
      </c>
      <c r="G30" s="91">
        <v>1068288</v>
      </c>
      <c r="H30" s="93">
        <v>54112</v>
      </c>
      <c r="I30" s="220" t="s">
        <v>430</v>
      </c>
    </row>
    <row r="31" spans="1:9" ht="11.25" customHeight="1" x14ac:dyDescent="0.2">
      <c r="A31" s="30"/>
      <c r="B31" s="97" t="s">
        <v>24</v>
      </c>
      <c r="C31" s="91">
        <v>327872</v>
      </c>
      <c r="D31" s="91">
        <v>353472</v>
      </c>
      <c r="E31" s="91">
        <v>389168</v>
      </c>
      <c r="F31" s="91">
        <v>440960</v>
      </c>
      <c r="G31" s="91">
        <v>445232</v>
      </c>
      <c r="H31" s="93">
        <v>4272</v>
      </c>
      <c r="I31" s="220" t="s">
        <v>273</v>
      </c>
    </row>
    <row r="32" spans="1:9" ht="11.25" customHeight="1" x14ac:dyDescent="0.2">
      <c r="A32" s="30"/>
      <c r="B32" s="96" t="s">
        <v>29</v>
      </c>
      <c r="C32" s="91">
        <v>506656</v>
      </c>
      <c r="D32" s="91">
        <v>535136</v>
      </c>
      <c r="E32" s="91">
        <v>584320</v>
      </c>
      <c r="F32" s="91">
        <v>618272</v>
      </c>
      <c r="G32" s="91">
        <v>622576</v>
      </c>
      <c r="H32" s="93">
        <v>4304</v>
      </c>
      <c r="I32" s="220" t="s">
        <v>437</v>
      </c>
    </row>
    <row r="33" spans="1:9" ht="11.25" customHeight="1" x14ac:dyDescent="0.2">
      <c r="A33" s="30"/>
      <c r="B33" s="98" t="s">
        <v>28</v>
      </c>
      <c r="C33" s="43">
        <v>8.8831422980151</v>
      </c>
      <c r="D33" s="43">
        <v>8.9098360655737707</v>
      </c>
      <c r="E33" s="43">
        <v>8.9000675599594601</v>
      </c>
      <c r="F33" s="43">
        <v>8.9107404692082106</v>
      </c>
      <c r="G33" s="43">
        <v>8.7659926791005809</v>
      </c>
      <c r="H33" s="170">
        <v>0</v>
      </c>
      <c r="I33" s="220" t="s">
        <v>383</v>
      </c>
    </row>
    <row r="34" spans="1:9" ht="6" customHeight="1" x14ac:dyDescent="0.2">
      <c r="A34" s="30"/>
      <c r="B34" s="98"/>
      <c r="C34" s="38"/>
      <c r="D34" s="38"/>
      <c r="E34" s="38"/>
      <c r="F34" s="38"/>
      <c r="G34" s="38"/>
      <c r="H34" s="99"/>
      <c r="I34" s="220"/>
    </row>
    <row r="35" spans="1:9" ht="11.25" customHeight="1" x14ac:dyDescent="0.2">
      <c r="A35" s="29" t="s">
        <v>384</v>
      </c>
      <c r="C35" s="91"/>
      <c r="D35" s="91"/>
      <c r="E35" s="91"/>
      <c r="F35" s="91"/>
      <c r="G35" s="91"/>
      <c r="H35" s="93"/>
      <c r="I35" s="220"/>
    </row>
    <row r="36" spans="1:9" ht="11.25" customHeight="1" x14ac:dyDescent="0.2">
      <c r="A36" s="30"/>
      <c r="B36" s="92" t="s">
        <v>385</v>
      </c>
      <c r="C36" s="91">
        <v>1981104</v>
      </c>
      <c r="D36" s="91">
        <v>2121056</v>
      </c>
      <c r="E36" s="91">
        <v>2350304</v>
      </c>
      <c r="F36" s="91">
        <v>2610464</v>
      </c>
      <c r="G36" s="91">
        <v>2690112</v>
      </c>
      <c r="H36" s="93">
        <v>79648</v>
      </c>
      <c r="I36" s="220" t="s">
        <v>438</v>
      </c>
    </row>
    <row r="37" spans="1:9" ht="11.25" customHeight="1" x14ac:dyDescent="0.2">
      <c r="A37" s="30"/>
      <c r="B37" s="92" t="s">
        <v>387</v>
      </c>
      <c r="C37" s="91">
        <v>410464</v>
      </c>
      <c r="D37" s="91">
        <v>438080</v>
      </c>
      <c r="E37" s="91">
        <v>477520</v>
      </c>
      <c r="F37" s="91">
        <v>511184</v>
      </c>
      <c r="G37" s="91">
        <v>554496</v>
      </c>
      <c r="H37" s="93">
        <v>43312</v>
      </c>
      <c r="I37" s="220" t="s">
        <v>439</v>
      </c>
    </row>
    <row r="38" spans="1:9" ht="11.25" customHeight="1" x14ac:dyDescent="0.2">
      <c r="A38" s="30"/>
      <c r="B38" s="92" t="s">
        <v>389</v>
      </c>
      <c r="C38" s="91">
        <v>146192</v>
      </c>
      <c r="D38" s="91">
        <v>182656</v>
      </c>
      <c r="E38" s="91">
        <v>221280</v>
      </c>
      <c r="F38" s="91">
        <v>247920</v>
      </c>
      <c r="G38" s="91">
        <v>275328</v>
      </c>
      <c r="H38" s="93">
        <v>27408</v>
      </c>
      <c r="I38" s="220" t="s">
        <v>440</v>
      </c>
    </row>
    <row r="39" spans="1:9" ht="11.25" customHeight="1" x14ac:dyDescent="0.2">
      <c r="A39" s="30"/>
      <c r="B39" s="92" t="s">
        <v>390</v>
      </c>
      <c r="C39" s="91">
        <v>184992</v>
      </c>
      <c r="D39" s="91">
        <v>194864</v>
      </c>
      <c r="E39" s="91">
        <v>217216</v>
      </c>
      <c r="F39" s="91">
        <v>219456</v>
      </c>
      <c r="G39" s="91">
        <v>210112</v>
      </c>
      <c r="H39" s="93">
        <v>-9344</v>
      </c>
      <c r="I39" s="220" t="s">
        <v>441</v>
      </c>
    </row>
    <row r="40" spans="1:9" ht="11.25" customHeight="1" x14ac:dyDescent="0.2">
      <c r="A40" s="30"/>
      <c r="B40" s="92" t="s">
        <v>391</v>
      </c>
      <c r="C40" s="91">
        <v>37408</v>
      </c>
      <c r="D40" s="91">
        <v>34288</v>
      </c>
      <c r="E40" s="91">
        <v>32976</v>
      </c>
      <c r="F40" s="91">
        <v>39040</v>
      </c>
      <c r="G40" s="91">
        <v>42752</v>
      </c>
      <c r="H40" s="93">
        <v>3712</v>
      </c>
      <c r="I40" s="220" t="s">
        <v>309</v>
      </c>
    </row>
    <row r="41" spans="1:9" ht="11.25" customHeight="1" x14ac:dyDescent="0.2">
      <c r="A41" s="30"/>
      <c r="B41" s="92" t="s">
        <v>393</v>
      </c>
      <c r="C41" s="91">
        <v>15888</v>
      </c>
      <c r="D41" s="91">
        <v>11904</v>
      </c>
      <c r="E41" s="91">
        <v>10240</v>
      </c>
      <c r="F41" s="91">
        <v>7424</v>
      </c>
      <c r="G41" s="91">
        <v>7104</v>
      </c>
      <c r="H41" s="93">
        <v>-320</v>
      </c>
      <c r="I41" s="220" t="s">
        <v>441</v>
      </c>
    </row>
    <row r="42" spans="1:9" ht="11.25" customHeight="1" x14ac:dyDescent="0.2">
      <c r="A42" s="30"/>
      <c r="B42" s="92" t="s">
        <v>395</v>
      </c>
      <c r="C42" s="91">
        <v>0</v>
      </c>
      <c r="D42" s="91">
        <v>0</v>
      </c>
      <c r="E42" s="91">
        <v>16</v>
      </c>
      <c r="F42" s="91">
        <v>16</v>
      </c>
      <c r="G42" s="91">
        <v>16</v>
      </c>
      <c r="H42" s="93">
        <v>0</v>
      </c>
      <c r="I42" s="220" t="s">
        <v>362</v>
      </c>
    </row>
    <row r="43" spans="1:9" ht="11.25" customHeight="1" x14ac:dyDescent="0.2">
      <c r="A43" s="30"/>
      <c r="B43" s="92" t="s">
        <v>442</v>
      </c>
      <c r="C43" s="99">
        <v>6320</v>
      </c>
      <c r="D43" s="99">
        <v>5008</v>
      </c>
      <c r="E43" s="99">
        <v>0</v>
      </c>
      <c r="F43" s="99">
        <v>16</v>
      </c>
      <c r="G43" s="99">
        <v>16</v>
      </c>
      <c r="H43" s="99">
        <v>0</v>
      </c>
      <c r="I43" s="221" t="s">
        <v>362</v>
      </c>
    </row>
    <row r="44" spans="1:9" ht="6" customHeight="1" x14ac:dyDescent="0.2">
      <c r="A44" s="30"/>
      <c r="B44" s="92"/>
      <c r="C44" s="91"/>
      <c r="D44" s="91"/>
      <c r="E44" s="91"/>
      <c r="F44" s="91"/>
      <c r="G44" s="91"/>
      <c r="H44" s="99"/>
      <c r="I44" s="221"/>
    </row>
    <row r="45" spans="1:9" ht="11.25" customHeight="1" x14ac:dyDescent="0.2">
      <c r="A45" s="29" t="s">
        <v>397</v>
      </c>
      <c r="B45" s="96"/>
      <c r="C45" s="91"/>
      <c r="D45" s="91"/>
      <c r="E45" s="91"/>
      <c r="F45" s="91"/>
      <c r="G45" s="91"/>
      <c r="H45" s="93"/>
      <c r="I45" s="221"/>
    </row>
    <row r="46" spans="1:9" ht="11.25" customHeight="1" x14ac:dyDescent="0.2">
      <c r="A46" s="29"/>
      <c r="B46" s="87" t="s">
        <v>398</v>
      </c>
      <c r="C46" s="91">
        <v>834208</v>
      </c>
      <c r="D46" s="91">
        <v>878912</v>
      </c>
      <c r="E46" s="91">
        <v>930128</v>
      </c>
      <c r="F46" s="91">
        <v>950896</v>
      </c>
      <c r="G46" s="91">
        <v>927920</v>
      </c>
      <c r="H46" s="93">
        <v>-22976</v>
      </c>
      <c r="I46" s="221" t="s">
        <v>443</v>
      </c>
    </row>
    <row r="47" spans="1:9" ht="11.25" customHeight="1" x14ac:dyDescent="0.2">
      <c r="A47" s="29"/>
      <c r="B47" s="87" t="s">
        <v>400</v>
      </c>
      <c r="C47" s="91">
        <v>471952</v>
      </c>
      <c r="D47" s="91">
        <v>511456</v>
      </c>
      <c r="E47" s="91">
        <v>574464</v>
      </c>
      <c r="F47" s="91">
        <v>578112</v>
      </c>
      <c r="G47" s="91">
        <v>599952</v>
      </c>
      <c r="H47" s="93">
        <v>21840</v>
      </c>
      <c r="I47" s="221" t="s">
        <v>334</v>
      </c>
    </row>
    <row r="48" spans="1:9" ht="11.25" customHeight="1" x14ac:dyDescent="0.2">
      <c r="A48" s="29"/>
      <c r="B48" s="87" t="s">
        <v>402</v>
      </c>
      <c r="C48" s="91">
        <v>389184</v>
      </c>
      <c r="D48" s="91">
        <v>419584</v>
      </c>
      <c r="E48" s="91">
        <v>431440</v>
      </c>
      <c r="F48" s="91">
        <v>432800</v>
      </c>
      <c r="G48" s="91">
        <v>441056</v>
      </c>
      <c r="H48" s="93">
        <v>8256</v>
      </c>
      <c r="I48" s="221" t="s">
        <v>427</v>
      </c>
    </row>
    <row r="49" spans="1:11" ht="11.25" customHeight="1" x14ac:dyDescent="0.2">
      <c r="A49" s="29"/>
      <c r="B49" s="87" t="s">
        <v>407</v>
      </c>
      <c r="C49" s="91">
        <v>110832</v>
      </c>
      <c r="D49" s="91">
        <v>116816</v>
      </c>
      <c r="E49" s="91">
        <v>131744</v>
      </c>
      <c r="F49" s="91">
        <v>158000</v>
      </c>
      <c r="G49" s="91">
        <v>188336</v>
      </c>
      <c r="H49" s="93">
        <v>30336</v>
      </c>
      <c r="I49" s="221" t="s">
        <v>444</v>
      </c>
    </row>
    <row r="50" spans="1:11" ht="11.25" customHeight="1" x14ac:dyDescent="0.2">
      <c r="A50" s="29"/>
      <c r="B50" s="87" t="s">
        <v>404</v>
      </c>
      <c r="C50" s="91">
        <v>76672</v>
      </c>
      <c r="D50" s="91">
        <v>85552</v>
      </c>
      <c r="E50" s="91">
        <v>116400</v>
      </c>
      <c r="F50" s="91">
        <v>165024</v>
      </c>
      <c r="G50" s="91">
        <v>173440</v>
      </c>
      <c r="H50" s="93">
        <v>8416</v>
      </c>
      <c r="I50" s="221" t="s">
        <v>303</v>
      </c>
    </row>
    <row r="51" spans="1:11" ht="11.25" customHeight="1" x14ac:dyDescent="0.2">
      <c r="A51" s="29"/>
      <c r="B51" s="87" t="s">
        <v>272</v>
      </c>
      <c r="C51" s="91">
        <v>149424</v>
      </c>
      <c r="D51" s="91">
        <v>155856</v>
      </c>
      <c r="E51" s="91">
        <v>168704</v>
      </c>
      <c r="F51" s="91">
        <v>157968</v>
      </c>
      <c r="G51" s="91">
        <v>166576</v>
      </c>
      <c r="H51" s="93">
        <v>8608</v>
      </c>
      <c r="I51" s="221" t="s">
        <v>445</v>
      </c>
    </row>
    <row r="52" spans="1:11" ht="11.25" customHeight="1" x14ac:dyDescent="0.2">
      <c r="A52" s="30"/>
      <c r="B52" s="87" t="s">
        <v>412</v>
      </c>
      <c r="C52" s="91">
        <v>83712</v>
      </c>
      <c r="D52" s="91">
        <v>84896</v>
      </c>
      <c r="E52" s="91">
        <v>82432</v>
      </c>
      <c r="F52" s="91">
        <v>108048</v>
      </c>
      <c r="G52" s="91">
        <v>100752</v>
      </c>
      <c r="H52" s="93">
        <v>-7296</v>
      </c>
      <c r="I52" s="221" t="s">
        <v>446</v>
      </c>
    </row>
    <row r="53" spans="1:11" ht="11.25" customHeight="1" x14ac:dyDescent="0.2">
      <c r="A53" s="30"/>
      <c r="B53" s="87" t="s">
        <v>409</v>
      </c>
      <c r="C53" s="91">
        <v>52928</v>
      </c>
      <c r="D53" s="91">
        <v>86400</v>
      </c>
      <c r="E53" s="91">
        <v>92944</v>
      </c>
      <c r="F53" s="91">
        <v>103376</v>
      </c>
      <c r="G53" s="91">
        <v>99696</v>
      </c>
      <c r="H53" s="93">
        <v>-3680</v>
      </c>
      <c r="I53" s="221" t="s">
        <v>447</v>
      </c>
    </row>
    <row r="54" spans="1:11" ht="11.25" customHeight="1" x14ac:dyDescent="0.2">
      <c r="A54" s="30"/>
      <c r="B54" s="87" t="s">
        <v>411</v>
      </c>
      <c r="C54" s="91">
        <v>44224</v>
      </c>
      <c r="D54" s="91">
        <v>59920</v>
      </c>
      <c r="E54" s="91">
        <v>86832</v>
      </c>
      <c r="F54" s="91">
        <v>93616</v>
      </c>
      <c r="G54" s="91">
        <v>92688</v>
      </c>
      <c r="H54" s="93">
        <v>-928</v>
      </c>
      <c r="I54" s="221" t="s">
        <v>328</v>
      </c>
    </row>
    <row r="55" spans="1:11" ht="11.25" customHeight="1" x14ac:dyDescent="0.2">
      <c r="A55" s="30"/>
      <c r="B55" s="87" t="s">
        <v>448</v>
      </c>
      <c r="C55" s="91">
        <v>51232</v>
      </c>
      <c r="D55" s="91">
        <v>68208</v>
      </c>
      <c r="E55" s="91">
        <v>75840</v>
      </c>
      <c r="F55" s="91">
        <v>70640</v>
      </c>
      <c r="G55" s="91">
        <v>76512</v>
      </c>
      <c r="H55" s="93">
        <v>5872</v>
      </c>
      <c r="I55" s="221" t="s">
        <v>449</v>
      </c>
    </row>
    <row r="56" spans="1:11" ht="11.25" customHeight="1" x14ac:dyDescent="0.2">
      <c r="A56" s="30"/>
      <c r="B56" s="87" t="s">
        <v>417</v>
      </c>
      <c r="C56" s="91">
        <v>0</v>
      </c>
      <c r="D56" s="91">
        <v>64</v>
      </c>
      <c r="E56" s="91">
        <v>11952</v>
      </c>
      <c r="F56" s="91">
        <v>67104</v>
      </c>
      <c r="G56" s="91">
        <v>70656</v>
      </c>
      <c r="H56" s="93">
        <v>3552</v>
      </c>
      <c r="I56" s="221" t="s">
        <v>430</v>
      </c>
    </row>
    <row r="57" spans="1:11" ht="11.25" customHeight="1" x14ac:dyDescent="0.2">
      <c r="A57" s="30"/>
      <c r="B57" s="87" t="s">
        <v>450</v>
      </c>
      <c r="C57" s="91">
        <v>39440</v>
      </c>
      <c r="D57" s="91">
        <v>43360</v>
      </c>
      <c r="E57" s="91">
        <v>38896</v>
      </c>
      <c r="F57" s="91">
        <v>70304</v>
      </c>
      <c r="G57" s="91">
        <v>68176</v>
      </c>
      <c r="H57" s="93">
        <v>-2128</v>
      </c>
      <c r="I57" s="221" t="s">
        <v>451</v>
      </c>
    </row>
    <row r="58" spans="1:11" ht="6" customHeight="1" x14ac:dyDescent="0.2">
      <c r="A58" s="30"/>
      <c r="B58" s="87"/>
      <c r="C58" s="91"/>
      <c r="D58" s="91"/>
      <c r="E58" s="91"/>
      <c r="F58" s="91"/>
      <c r="G58" s="91"/>
      <c r="H58" s="93"/>
      <c r="I58" s="221"/>
    </row>
    <row r="59" spans="1:11" ht="11.25" customHeight="1" x14ac:dyDescent="0.2">
      <c r="A59" s="29" t="s">
        <v>419</v>
      </c>
      <c r="C59" s="91"/>
      <c r="D59" s="91"/>
      <c r="E59" s="91"/>
      <c r="F59" s="91"/>
      <c r="G59" s="93"/>
      <c r="H59" s="93"/>
      <c r="I59" s="221"/>
    </row>
    <row r="60" spans="1:11" ht="11.25" customHeight="1" x14ac:dyDescent="0.2">
      <c r="A60" s="29"/>
      <c r="B60" s="87" t="s">
        <v>262</v>
      </c>
      <c r="C60" s="91">
        <v>783968</v>
      </c>
      <c r="D60" s="91">
        <v>820016</v>
      </c>
      <c r="E60" s="91">
        <v>886144</v>
      </c>
      <c r="F60" s="91">
        <v>959856</v>
      </c>
      <c r="G60" s="91">
        <v>981584</v>
      </c>
      <c r="H60" s="91">
        <v>21728</v>
      </c>
      <c r="I60" s="221" t="s">
        <v>452</v>
      </c>
    </row>
    <row r="61" spans="1:11" ht="11.25" customHeight="1" x14ac:dyDescent="0.2">
      <c r="B61" s="87" t="s">
        <v>421</v>
      </c>
      <c r="C61" s="91">
        <v>500320</v>
      </c>
      <c r="D61" s="91">
        <v>504448</v>
      </c>
      <c r="E61" s="91">
        <v>516016</v>
      </c>
      <c r="F61" s="91">
        <v>538848</v>
      </c>
      <c r="G61" s="91">
        <v>526848</v>
      </c>
      <c r="H61" s="91">
        <v>-12000</v>
      </c>
      <c r="I61" s="221" t="s">
        <v>267</v>
      </c>
    </row>
    <row r="62" spans="1:11" ht="11.25" customHeight="1" x14ac:dyDescent="0.2">
      <c r="B62" s="87" t="s">
        <v>264</v>
      </c>
      <c r="C62" s="91">
        <v>248480</v>
      </c>
      <c r="D62" s="91">
        <v>319040</v>
      </c>
      <c r="E62" s="91">
        <v>403328</v>
      </c>
      <c r="F62" s="91">
        <v>401904</v>
      </c>
      <c r="G62" s="91">
        <v>455760</v>
      </c>
      <c r="H62" s="91">
        <v>53856</v>
      </c>
      <c r="I62" s="221" t="s">
        <v>453</v>
      </c>
    </row>
    <row r="63" spans="1:11" ht="11.25" customHeight="1" x14ac:dyDescent="0.2">
      <c r="B63" s="87" t="s">
        <v>266</v>
      </c>
      <c r="C63" s="91">
        <v>209824</v>
      </c>
      <c r="D63" s="91">
        <v>231712</v>
      </c>
      <c r="E63" s="91">
        <v>254336</v>
      </c>
      <c r="F63" s="91">
        <v>319392</v>
      </c>
      <c r="G63" s="91">
        <v>330000</v>
      </c>
      <c r="H63" s="91">
        <v>10608</v>
      </c>
      <c r="I63" s="221" t="s">
        <v>454</v>
      </c>
    </row>
    <row r="64" spans="1:11" ht="11.25" customHeight="1" x14ac:dyDescent="0.2">
      <c r="A64" s="12"/>
      <c r="B64" s="100" t="s">
        <v>270</v>
      </c>
      <c r="C64" s="101">
        <v>207024</v>
      </c>
      <c r="D64" s="101">
        <v>212048</v>
      </c>
      <c r="E64" s="101">
        <v>230832</v>
      </c>
      <c r="F64" s="101">
        <v>255376</v>
      </c>
      <c r="G64" s="101">
        <v>247840</v>
      </c>
      <c r="H64" s="101">
        <v>-7536</v>
      </c>
      <c r="I64" s="222" t="s">
        <v>451</v>
      </c>
      <c r="J64" s="12"/>
      <c r="K64" s="4"/>
    </row>
    <row r="65" spans="1:9" ht="6" customHeight="1" x14ac:dyDescent="0.2">
      <c r="B65" s="4"/>
      <c r="C65" s="4"/>
      <c r="D65" s="4"/>
      <c r="E65" s="4"/>
      <c r="F65" s="4"/>
      <c r="G65" s="4"/>
      <c r="H65" s="180"/>
      <c r="I65" s="223"/>
    </row>
    <row r="66" spans="1:9" ht="11.25" customHeight="1" x14ac:dyDescent="0.2">
      <c r="A66" s="102" t="s">
        <v>4</v>
      </c>
      <c r="B66" s="87" t="s">
        <v>30</v>
      </c>
      <c r="C66" s="4"/>
      <c r="D66" s="4"/>
      <c r="E66" s="4"/>
      <c r="F66" s="4"/>
      <c r="G66" s="4"/>
      <c r="H66" s="180"/>
      <c r="I66" s="223"/>
    </row>
    <row r="67" spans="1:9" ht="6" customHeight="1" x14ac:dyDescent="0.2">
      <c r="B67" s="34"/>
      <c r="C67" s="34"/>
      <c r="D67" s="34"/>
      <c r="E67" s="34"/>
      <c r="F67" s="34"/>
      <c r="G67" s="34"/>
      <c r="H67" s="180"/>
      <c r="I67" s="223"/>
    </row>
    <row r="68" spans="1:9" ht="11.25" customHeight="1" x14ac:dyDescent="0.2">
      <c r="A68" s="29" t="s">
        <v>33</v>
      </c>
      <c r="B68" s="103"/>
      <c r="C68" s="87"/>
      <c r="D68" s="87"/>
      <c r="E68" s="103"/>
      <c r="F68" s="103"/>
      <c r="G68" s="89"/>
      <c r="H68" s="93"/>
      <c r="I68" s="224"/>
    </row>
    <row r="69" spans="1:9" ht="6" customHeight="1" x14ac:dyDescent="0.2"/>
    <row r="70" spans="1:9" ht="11.25" customHeight="1" x14ac:dyDescent="0.2">
      <c r="A70" s="87"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7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32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455</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84720</v>
      </c>
      <c r="D9" s="36">
        <v>93200</v>
      </c>
      <c r="E9" s="36">
        <v>97472</v>
      </c>
      <c r="F9" s="35">
        <v>105840</v>
      </c>
      <c r="G9" s="35">
        <v>98784</v>
      </c>
      <c r="H9" s="35">
        <v>-7056</v>
      </c>
      <c r="I9" s="198" t="s">
        <v>263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31088</v>
      </c>
      <c r="D12" s="91">
        <v>34800</v>
      </c>
      <c r="E12" s="93">
        <v>37456</v>
      </c>
      <c r="F12" s="93">
        <v>42720</v>
      </c>
      <c r="G12" s="91">
        <v>36832</v>
      </c>
      <c r="H12" s="93">
        <v>-5888</v>
      </c>
      <c r="I12" s="199" t="s">
        <v>382</v>
      </c>
    </row>
    <row r="13" spans="1:11" ht="11.25" customHeight="1" x14ac:dyDescent="0.2">
      <c r="A13" s="30"/>
      <c r="B13" s="92" t="s">
        <v>36</v>
      </c>
      <c r="C13" s="93">
        <v>30976</v>
      </c>
      <c r="D13" s="93">
        <v>34320</v>
      </c>
      <c r="E13" s="93">
        <v>36480</v>
      </c>
      <c r="F13" s="93">
        <v>38256</v>
      </c>
      <c r="G13" s="93">
        <v>37024</v>
      </c>
      <c r="H13" s="93">
        <v>-1232</v>
      </c>
      <c r="I13" s="199" t="s">
        <v>283</v>
      </c>
    </row>
    <row r="14" spans="1:11" ht="11.25" customHeight="1" x14ac:dyDescent="0.2">
      <c r="A14" s="30"/>
      <c r="B14" s="92" t="s">
        <v>14</v>
      </c>
      <c r="C14" s="93">
        <v>15072</v>
      </c>
      <c r="D14" s="93">
        <v>15776</v>
      </c>
      <c r="E14" s="93">
        <v>15408</v>
      </c>
      <c r="F14" s="93">
        <v>16176</v>
      </c>
      <c r="G14" s="93">
        <v>15936</v>
      </c>
      <c r="H14" s="93">
        <v>-240</v>
      </c>
      <c r="I14" s="199" t="s">
        <v>405</v>
      </c>
    </row>
    <row r="15" spans="1:11" ht="11.25" customHeight="1" x14ac:dyDescent="0.2">
      <c r="A15" s="30"/>
      <c r="B15" s="92" t="s">
        <v>15</v>
      </c>
      <c r="C15" s="93">
        <v>656</v>
      </c>
      <c r="D15" s="93">
        <v>704</v>
      </c>
      <c r="E15" s="93">
        <v>864</v>
      </c>
      <c r="F15" s="93">
        <v>688</v>
      </c>
      <c r="G15" s="93">
        <v>848</v>
      </c>
      <c r="H15" s="93">
        <v>160</v>
      </c>
      <c r="I15" s="199" t="s">
        <v>456</v>
      </c>
    </row>
    <row r="16" spans="1:11" ht="11.25" customHeight="1" x14ac:dyDescent="0.2">
      <c r="A16" s="32"/>
      <c r="B16" s="92" t="s">
        <v>37</v>
      </c>
      <c r="C16" s="93">
        <v>2816</v>
      </c>
      <c r="D16" s="93">
        <v>3152</v>
      </c>
      <c r="E16" s="93">
        <v>2752</v>
      </c>
      <c r="F16" s="93">
        <v>2928</v>
      </c>
      <c r="G16" s="93">
        <v>3440</v>
      </c>
      <c r="H16" s="93">
        <v>512</v>
      </c>
      <c r="I16" s="199" t="s">
        <v>374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10032</v>
      </c>
      <c r="D19" s="91">
        <v>11584</v>
      </c>
      <c r="E19" s="91">
        <v>11552</v>
      </c>
      <c r="F19" s="91">
        <v>12064</v>
      </c>
      <c r="G19" s="91">
        <v>10720</v>
      </c>
      <c r="H19" s="93">
        <v>-1344</v>
      </c>
      <c r="I19" s="199" t="s">
        <v>457</v>
      </c>
    </row>
    <row r="20" spans="1:9" ht="11.25" customHeight="1" x14ac:dyDescent="0.2">
      <c r="A20" s="32"/>
      <c r="B20" s="92" t="s">
        <v>17</v>
      </c>
      <c r="C20" s="91">
        <v>11504</v>
      </c>
      <c r="D20" s="91">
        <v>12000</v>
      </c>
      <c r="E20" s="91">
        <v>14064</v>
      </c>
      <c r="F20" s="91">
        <v>13952</v>
      </c>
      <c r="G20" s="91">
        <v>13024</v>
      </c>
      <c r="H20" s="93">
        <v>-928</v>
      </c>
      <c r="I20" s="199" t="s">
        <v>263</v>
      </c>
    </row>
    <row r="21" spans="1:9" ht="11.25" customHeight="1" x14ac:dyDescent="0.2">
      <c r="A21" s="30"/>
      <c r="B21" s="92" t="s">
        <v>18</v>
      </c>
      <c r="C21" s="91">
        <v>16560</v>
      </c>
      <c r="D21" s="91">
        <v>18848</v>
      </c>
      <c r="E21" s="91">
        <v>20384</v>
      </c>
      <c r="F21" s="91">
        <v>22192</v>
      </c>
      <c r="G21" s="91">
        <v>20496</v>
      </c>
      <c r="H21" s="93">
        <v>-1696</v>
      </c>
      <c r="I21" s="199" t="s">
        <v>458</v>
      </c>
    </row>
    <row r="22" spans="1:9" ht="11.25" customHeight="1" x14ac:dyDescent="0.2">
      <c r="A22" s="30"/>
      <c r="B22" s="92" t="s">
        <v>19</v>
      </c>
      <c r="C22" s="91">
        <v>16784</v>
      </c>
      <c r="D22" s="91">
        <v>16960</v>
      </c>
      <c r="E22" s="91">
        <v>15968</v>
      </c>
      <c r="F22" s="91">
        <v>19568</v>
      </c>
      <c r="G22" s="91">
        <v>17872</v>
      </c>
      <c r="H22" s="93">
        <v>-1696</v>
      </c>
      <c r="I22" s="199" t="s">
        <v>459</v>
      </c>
    </row>
    <row r="23" spans="1:9" ht="11.25" customHeight="1" x14ac:dyDescent="0.2">
      <c r="A23" s="30"/>
      <c r="B23" s="92" t="s">
        <v>20</v>
      </c>
      <c r="C23" s="91">
        <v>15424</v>
      </c>
      <c r="D23" s="91">
        <v>17808</v>
      </c>
      <c r="E23" s="91">
        <v>18032</v>
      </c>
      <c r="F23" s="91">
        <v>19200</v>
      </c>
      <c r="G23" s="91">
        <v>17536</v>
      </c>
      <c r="H23" s="93">
        <v>-1664</v>
      </c>
      <c r="I23" s="199" t="s">
        <v>459</v>
      </c>
    </row>
    <row r="24" spans="1:9" ht="11.25" customHeight="1" x14ac:dyDescent="0.2">
      <c r="A24" s="30"/>
      <c r="B24" s="92" t="s">
        <v>21</v>
      </c>
      <c r="C24" s="91">
        <v>10528</v>
      </c>
      <c r="D24" s="91">
        <v>11248</v>
      </c>
      <c r="E24" s="91">
        <v>12272</v>
      </c>
      <c r="F24" s="91">
        <v>12880</v>
      </c>
      <c r="G24" s="91">
        <v>13216</v>
      </c>
      <c r="H24" s="93">
        <v>336</v>
      </c>
      <c r="I24" s="199" t="s">
        <v>460</v>
      </c>
    </row>
    <row r="25" spans="1:9" ht="11.25" customHeight="1" x14ac:dyDescent="0.2">
      <c r="A25" s="30"/>
      <c r="B25" s="92" t="s">
        <v>39</v>
      </c>
      <c r="C25" s="91">
        <v>3888</v>
      </c>
      <c r="D25" s="91">
        <v>4752</v>
      </c>
      <c r="E25" s="91">
        <v>5200</v>
      </c>
      <c r="F25" s="91">
        <v>5984</v>
      </c>
      <c r="G25" s="91">
        <v>5920</v>
      </c>
      <c r="H25" s="93">
        <v>-64</v>
      </c>
      <c r="I25" s="199" t="s">
        <v>461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22352</v>
      </c>
      <c r="D28" s="91">
        <v>23520</v>
      </c>
      <c r="E28" s="91">
        <v>23376</v>
      </c>
      <c r="F28" s="91">
        <v>31328</v>
      </c>
      <c r="G28" s="91">
        <v>28640</v>
      </c>
      <c r="H28" s="93">
        <v>-2688</v>
      </c>
      <c r="I28" s="199" t="s">
        <v>462</v>
      </c>
    </row>
    <row r="29" spans="1:9" ht="11.25" customHeight="1" x14ac:dyDescent="0.2">
      <c r="A29" s="30"/>
      <c r="B29" s="95" t="s">
        <v>27</v>
      </c>
      <c r="C29" s="91">
        <v>27872</v>
      </c>
      <c r="D29" s="91">
        <v>32000</v>
      </c>
      <c r="E29" s="91">
        <v>35360</v>
      </c>
      <c r="F29" s="91">
        <v>36736</v>
      </c>
      <c r="G29" s="91">
        <v>34400</v>
      </c>
      <c r="H29" s="93">
        <v>-2336</v>
      </c>
      <c r="I29" s="199" t="s">
        <v>463</v>
      </c>
    </row>
    <row r="30" spans="1:9" ht="11.25" customHeight="1" x14ac:dyDescent="0.2">
      <c r="A30" s="30"/>
      <c r="B30" s="96" t="s">
        <v>23</v>
      </c>
      <c r="C30" s="91">
        <v>23792</v>
      </c>
      <c r="D30" s="91">
        <v>26624</v>
      </c>
      <c r="E30" s="91">
        <v>27344</v>
      </c>
      <c r="F30" s="91">
        <v>26960</v>
      </c>
      <c r="G30" s="91">
        <v>26064</v>
      </c>
      <c r="H30" s="93">
        <v>-896</v>
      </c>
      <c r="I30" s="199" t="s">
        <v>464</v>
      </c>
    </row>
    <row r="31" spans="1:9" ht="11.25" customHeight="1" x14ac:dyDescent="0.2">
      <c r="A31" s="30"/>
      <c r="B31" s="97" t="s">
        <v>24</v>
      </c>
      <c r="C31" s="91">
        <v>6288</v>
      </c>
      <c r="D31" s="91">
        <v>6272</v>
      </c>
      <c r="E31" s="91">
        <v>7184</v>
      </c>
      <c r="F31" s="91">
        <v>6720</v>
      </c>
      <c r="G31" s="91">
        <v>6128</v>
      </c>
      <c r="H31" s="93">
        <v>-592</v>
      </c>
      <c r="I31" s="199" t="s">
        <v>465</v>
      </c>
    </row>
    <row r="32" spans="1:9" ht="11.25" customHeight="1" x14ac:dyDescent="0.2">
      <c r="A32" s="30"/>
      <c r="B32" s="96" t="s">
        <v>29</v>
      </c>
      <c r="C32" s="91">
        <v>4416</v>
      </c>
      <c r="D32" s="91">
        <v>4784</v>
      </c>
      <c r="E32" s="91">
        <v>4208</v>
      </c>
      <c r="F32" s="91">
        <v>4096</v>
      </c>
      <c r="G32" s="91">
        <v>3552</v>
      </c>
      <c r="H32" s="93">
        <v>-544</v>
      </c>
      <c r="I32" s="199" t="s">
        <v>466</v>
      </c>
    </row>
    <row r="33" spans="1:11" ht="11.25" customHeight="1" x14ac:dyDescent="0.2">
      <c r="A33" s="30"/>
      <c r="B33" s="98" t="s">
        <v>28</v>
      </c>
      <c r="C33" s="43">
        <v>6.4082397003745299</v>
      </c>
      <c r="D33" s="43">
        <v>6.4777448071216597</v>
      </c>
      <c r="E33" s="43">
        <v>6.4692307692307702</v>
      </c>
      <c r="F33" s="43">
        <v>5.6236979166666696</v>
      </c>
      <c r="G33" s="43">
        <v>5.6436781609195403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51648</v>
      </c>
      <c r="D36" s="91">
        <v>53824</v>
      </c>
      <c r="E36" s="91">
        <v>56144</v>
      </c>
      <c r="F36" s="91">
        <v>62640</v>
      </c>
      <c r="G36" s="91">
        <v>55936</v>
      </c>
      <c r="H36" s="93">
        <v>-6704</v>
      </c>
      <c r="I36" s="199" t="s">
        <v>467</v>
      </c>
      <c r="J36" s="87"/>
      <c r="K36" s="87"/>
    </row>
    <row r="37" spans="1:11" ht="11.25" customHeight="1" x14ac:dyDescent="0.2">
      <c r="A37" s="29"/>
      <c r="B37" s="92" t="s">
        <v>387</v>
      </c>
      <c r="C37" s="91">
        <v>13632</v>
      </c>
      <c r="D37" s="91">
        <v>14544</v>
      </c>
      <c r="E37" s="91">
        <v>15104</v>
      </c>
      <c r="F37" s="91">
        <v>17008</v>
      </c>
      <c r="G37" s="91">
        <v>16880</v>
      </c>
      <c r="H37" s="93">
        <v>-128</v>
      </c>
      <c r="I37" s="199" t="s">
        <v>468</v>
      </c>
      <c r="J37" s="87"/>
      <c r="K37" s="87"/>
    </row>
    <row r="38" spans="1:11" ht="11.25" customHeight="1" x14ac:dyDescent="0.2">
      <c r="A38" s="29"/>
      <c r="B38" s="92" t="s">
        <v>389</v>
      </c>
      <c r="C38" s="91">
        <v>9584</v>
      </c>
      <c r="D38" s="91">
        <v>12784</v>
      </c>
      <c r="E38" s="91">
        <v>14992</v>
      </c>
      <c r="F38" s="91">
        <v>14800</v>
      </c>
      <c r="G38" s="91">
        <v>15264</v>
      </c>
      <c r="H38" s="93">
        <v>464</v>
      </c>
      <c r="I38" s="199" t="s">
        <v>438</v>
      </c>
      <c r="J38" s="87"/>
      <c r="K38" s="87"/>
    </row>
    <row r="39" spans="1:11" ht="11.25" customHeight="1" x14ac:dyDescent="0.2">
      <c r="A39" s="29"/>
      <c r="B39" s="92" t="s">
        <v>390</v>
      </c>
      <c r="C39" s="91">
        <v>8752</v>
      </c>
      <c r="D39" s="91">
        <v>11152</v>
      </c>
      <c r="E39" s="91">
        <v>10688</v>
      </c>
      <c r="F39" s="91">
        <v>10896</v>
      </c>
      <c r="G39" s="91">
        <v>10128</v>
      </c>
      <c r="H39" s="93">
        <v>-768</v>
      </c>
      <c r="I39" s="199" t="s">
        <v>469</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398</v>
      </c>
      <c r="C42" s="91">
        <v>35072</v>
      </c>
      <c r="D42" s="91">
        <v>37040</v>
      </c>
      <c r="E42" s="91">
        <v>36960</v>
      </c>
      <c r="F42" s="91">
        <v>40768</v>
      </c>
      <c r="G42" s="91">
        <v>36624</v>
      </c>
      <c r="H42" s="93">
        <v>-4144</v>
      </c>
      <c r="I42" s="199" t="s">
        <v>470</v>
      </c>
      <c r="J42" s="87"/>
      <c r="K42" s="87"/>
    </row>
    <row r="43" spans="1:11" ht="11.25" customHeight="1" x14ac:dyDescent="0.2">
      <c r="A43" s="29"/>
      <c r="B43" s="92" t="s">
        <v>400</v>
      </c>
      <c r="C43" s="91">
        <v>20832</v>
      </c>
      <c r="D43" s="91">
        <v>24848</v>
      </c>
      <c r="E43" s="91">
        <v>25792</v>
      </c>
      <c r="F43" s="91">
        <v>26304</v>
      </c>
      <c r="G43" s="91">
        <v>27312</v>
      </c>
      <c r="H43" s="93">
        <v>1008</v>
      </c>
      <c r="I43" s="199" t="s">
        <v>334</v>
      </c>
      <c r="J43" s="87"/>
      <c r="K43" s="87"/>
    </row>
    <row r="44" spans="1:11" ht="11.25" customHeight="1" x14ac:dyDescent="0.2">
      <c r="A44" s="29"/>
      <c r="B44" s="92" t="s">
        <v>402</v>
      </c>
      <c r="C44" s="91">
        <v>19568</v>
      </c>
      <c r="D44" s="91">
        <v>21120</v>
      </c>
      <c r="E44" s="91">
        <v>21280</v>
      </c>
      <c r="F44" s="91">
        <v>24336</v>
      </c>
      <c r="G44" s="91">
        <v>20992</v>
      </c>
      <c r="H44" s="93">
        <v>-3344</v>
      </c>
      <c r="I44" s="199" t="s">
        <v>471</v>
      </c>
      <c r="J44" s="87"/>
      <c r="K44" s="87"/>
    </row>
    <row r="45" spans="1:11" ht="11.25" customHeight="1" x14ac:dyDescent="0.2">
      <c r="A45" s="29"/>
      <c r="B45" s="92" t="s">
        <v>404</v>
      </c>
      <c r="C45" s="91">
        <v>3760</v>
      </c>
      <c r="D45" s="91">
        <v>5136</v>
      </c>
      <c r="E45" s="91">
        <v>7744</v>
      </c>
      <c r="F45" s="91">
        <v>7808</v>
      </c>
      <c r="G45" s="91">
        <v>8208</v>
      </c>
      <c r="H45" s="93">
        <v>400</v>
      </c>
      <c r="I45" s="199" t="s">
        <v>303</v>
      </c>
      <c r="J45" s="87"/>
      <c r="K45" s="87"/>
    </row>
    <row r="46" spans="1:11" ht="11.25" customHeight="1" x14ac:dyDescent="0.2">
      <c r="A46" s="29"/>
      <c r="B46" s="92" t="s">
        <v>472</v>
      </c>
      <c r="C46" s="91">
        <v>2096</v>
      </c>
      <c r="D46" s="91">
        <v>2288</v>
      </c>
      <c r="E46" s="91">
        <v>2704</v>
      </c>
      <c r="F46" s="91">
        <v>3056</v>
      </c>
      <c r="G46" s="91">
        <v>2880</v>
      </c>
      <c r="H46" s="93">
        <v>-176</v>
      </c>
      <c r="I46" s="199" t="s">
        <v>473</v>
      </c>
      <c r="J46" s="87"/>
      <c r="K46" s="87"/>
    </row>
    <row r="47" spans="1:11" ht="11.25" customHeight="1" x14ac:dyDescent="0.2">
      <c r="A47" s="29"/>
      <c r="B47" s="92" t="s">
        <v>474</v>
      </c>
      <c r="C47" s="91">
        <v>1168</v>
      </c>
      <c r="D47" s="91">
        <v>656</v>
      </c>
      <c r="E47" s="91">
        <v>608</v>
      </c>
      <c r="F47" s="91">
        <v>608</v>
      </c>
      <c r="G47" s="91">
        <v>576</v>
      </c>
      <c r="H47" s="93">
        <v>-32</v>
      </c>
      <c r="I47" s="199" t="s">
        <v>375</v>
      </c>
      <c r="J47" s="87"/>
      <c r="K47" s="87"/>
    </row>
    <row r="48" spans="1:11" ht="11.25" customHeight="1" x14ac:dyDescent="0.2">
      <c r="A48" s="29"/>
      <c r="B48" s="92"/>
      <c r="C48" s="91"/>
      <c r="D48" s="91"/>
      <c r="E48" s="91"/>
      <c r="F48" s="91"/>
      <c r="G48" s="91"/>
      <c r="H48" s="93"/>
      <c r="I48" s="199"/>
      <c r="J48" s="87"/>
      <c r="K48" s="87"/>
    </row>
    <row r="49" spans="1:11" ht="11.25" customHeight="1" x14ac:dyDescent="0.2">
      <c r="A49" s="29" t="s">
        <v>419</v>
      </c>
      <c r="B49" s="92"/>
      <c r="C49" s="91"/>
      <c r="D49" s="91"/>
      <c r="E49" s="91"/>
      <c r="F49" s="91"/>
      <c r="G49" s="91"/>
      <c r="H49" s="93"/>
      <c r="I49" s="199"/>
      <c r="J49" s="87"/>
      <c r="K49" s="87"/>
    </row>
    <row r="50" spans="1:11" ht="11.25" customHeight="1" x14ac:dyDescent="0.2">
      <c r="A50" s="29"/>
      <c r="B50" s="92" t="s">
        <v>262</v>
      </c>
      <c r="C50" s="91">
        <v>53376</v>
      </c>
      <c r="D50" s="91">
        <v>59968</v>
      </c>
      <c r="E50" s="91">
        <v>61760</v>
      </c>
      <c r="F50" s="91">
        <v>68112</v>
      </c>
      <c r="G50" s="91">
        <v>64000</v>
      </c>
      <c r="H50" s="93">
        <v>-4112</v>
      </c>
      <c r="I50" s="199" t="s">
        <v>475</v>
      </c>
      <c r="J50" s="87"/>
      <c r="K50" s="87"/>
    </row>
    <row r="51" spans="1:11" ht="11.25" customHeight="1" x14ac:dyDescent="0.2">
      <c r="A51" s="29"/>
      <c r="B51" s="92" t="s">
        <v>421</v>
      </c>
      <c r="C51" s="91">
        <v>24208</v>
      </c>
      <c r="D51" s="91">
        <v>25776</v>
      </c>
      <c r="E51" s="91">
        <v>27360</v>
      </c>
      <c r="F51" s="91">
        <v>28064</v>
      </c>
      <c r="G51" s="91">
        <v>25920</v>
      </c>
      <c r="H51" s="93">
        <v>-2144</v>
      </c>
      <c r="I51" s="199" t="s">
        <v>458</v>
      </c>
      <c r="J51" s="87"/>
      <c r="K51" s="87"/>
    </row>
    <row r="52" spans="1:11" ht="11.25" customHeight="1" x14ac:dyDescent="0.2">
      <c r="A52" s="29"/>
      <c r="B52" s="92" t="s">
        <v>270</v>
      </c>
      <c r="C52" s="91">
        <v>1904</v>
      </c>
      <c r="D52" s="91">
        <v>1824</v>
      </c>
      <c r="E52" s="91">
        <v>2128</v>
      </c>
      <c r="F52" s="91">
        <v>2976</v>
      </c>
      <c r="G52" s="91">
        <v>1616</v>
      </c>
      <c r="H52" s="93">
        <v>-1360</v>
      </c>
      <c r="I52" s="199" t="s">
        <v>476</v>
      </c>
      <c r="J52" s="87"/>
      <c r="K52" s="87"/>
    </row>
    <row r="53" spans="1:11" ht="11.25" customHeight="1" x14ac:dyDescent="0.2">
      <c r="A53" s="29"/>
      <c r="B53" s="92" t="s">
        <v>264</v>
      </c>
      <c r="C53" s="91">
        <v>688</v>
      </c>
      <c r="D53" s="91">
        <v>896</v>
      </c>
      <c r="E53" s="91">
        <v>992</v>
      </c>
      <c r="F53" s="91">
        <v>960</v>
      </c>
      <c r="G53" s="91">
        <v>1456</v>
      </c>
      <c r="H53" s="93">
        <v>496</v>
      </c>
      <c r="I53" s="199" t="s">
        <v>477</v>
      </c>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row>
    <row r="70" spans="1:11" x14ac:dyDescent="0.2">
      <c r="A70" s="26"/>
      <c r="B70" s="103"/>
      <c r="C70" s="89"/>
      <c r="D70" s="89"/>
      <c r="E70" s="103"/>
      <c r="F70" s="103"/>
      <c r="G70" s="89"/>
      <c r="H70" s="93"/>
      <c r="I70" s="201"/>
      <c r="J70" s="89"/>
      <c r="K70" s="89"/>
    </row>
    <row r="71" spans="1:11" x14ac:dyDescent="0.2">
      <c r="A71" s="89"/>
      <c r="B71" s="89"/>
      <c r="C71" s="89"/>
      <c r="D71" s="89"/>
      <c r="E71" s="89"/>
      <c r="F71" s="89"/>
      <c r="G71" s="89"/>
      <c r="H71" s="93"/>
      <c r="I71" s="201"/>
      <c r="J71" s="89"/>
      <c r="K71" s="89"/>
    </row>
    <row r="72" spans="1:11" x14ac:dyDescent="0.2">
      <c r="A72" s="109"/>
      <c r="B72" s="89"/>
      <c r="C72" s="89"/>
      <c r="D72" s="89"/>
      <c r="E72" s="89"/>
      <c r="F72" s="89"/>
      <c r="G72" s="89"/>
      <c r="H72" s="93"/>
      <c r="I72" s="201"/>
      <c r="J72" s="89"/>
      <c r="K72" s="89"/>
    </row>
    <row r="73" spans="1:11" x14ac:dyDescent="0.2">
      <c r="A73" s="87"/>
      <c r="B73" s="87"/>
      <c r="C73" s="87"/>
      <c r="D73" s="87"/>
      <c r="E73" s="87"/>
      <c r="F73" s="87"/>
      <c r="G73" s="87"/>
      <c r="H73" s="91"/>
      <c r="I73" s="192"/>
      <c r="J73" s="87"/>
      <c r="K73" s="87"/>
    </row>
    <row r="74" spans="1:11" x14ac:dyDescent="0.2">
      <c r="A74" s="87"/>
      <c r="B74" s="87"/>
      <c r="C74" s="87"/>
      <c r="D74" s="87"/>
      <c r="E74" s="87"/>
      <c r="F74" s="87"/>
      <c r="G74" s="87"/>
      <c r="H74" s="91"/>
      <c r="I74" s="192"/>
      <c r="J74" s="87"/>
      <c r="K74" s="8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67"/>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34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455</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1235808</v>
      </c>
      <c r="D9" s="36">
        <v>1285632</v>
      </c>
      <c r="E9" s="36">
        <v>1365440</v>
      </c>
      <c r="F9" s="35">
        <v>1450624</v>
      </c>
      <c r="G9" s="35">
        <v>1471248</v>
      </c>
      <c r="H9" s="35">
        <v>20624</v>
      </c>
      <c r="I9" s="198" t="s">
        <v>335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477568</v>
      </c>
      <c r="D12" s="91">
        <v>493488</v>
      </c>
      <c r="E12" s="93">
        <v>537152</v>
      </c>
      <c r="F12" s="93">
        <v>589136</v>
      </c>
      <c r="G12" s="91">
        <v>578640</v>
      </c>
      <c r="H12" s="93">
        <v>-10496</v>
      </c>
      <c r="I12" s="199" t="s">
        <v>410</v>
      </c>
    </row>
    <row r="13" spans="1:11" ht="11.25" customHeight="1" x14ac:dyDescent="0.2">
      <c r="A13" s="30"/>
      <c r="B13" s="92" t="s">
        <v>36</v>
      </c>
      <c r="C13" s="93">
        <v>496720</v>
      </c>
      <c r="D13" s="93">
        <v>519456</v>
      </c>
      <c r="E13" s="93">
        <v>542960</v>
      </c>
      <c r="F13" s="93">
        <v>557792</v>
      </c>
      <c r="G13" s="93">
        <v>580000</v>
      </c>
      <c r="H13" s="93">
        <v>22208</v>
      </c>
      <c r="I13" s="199" t="s">
        <v>341</v>
      </c>
    </row>
    <row r="14" spans="1:11" ht="11.25" customHeight="1" x14ac:dyDescent="0.2">
      <c r="A14" s="30"/>
      <c r="B14" s="92" t="s">
        <v>14</v>
      </c>
      <c r="C14" s="93">
        <v>163344</v>
      </c>
      <c r="D14" s="93">
        <v>170544</v>
      </c>
      <c r="E14" s="93">
        <v>181024</v>
      </c>
      <c r="F14" s="93">
        <v>187648</v>
      </c>
      <c r="G14" s="93">
        <v>192160</v>
      </c>
      <c r="H14" s="93">
        <v>4512</v>
      </c>
      <c r="I14" s="199" t="s">
        <v>478</v>
      </c>
    </row>
    <row r="15" spans="1:11" ht="11.25" customHeight="1" x14ac:dyDescent="0.2">
      <c r="A15" s="30"/>
      <c r="B15" s="92" t="s">
        <v>15</v>
      </c>
      <c r="C15" s="93">
        <v>6688</v>
      </c>
      <c r="D15" s="93">
        <v>6512</v>
      </c>
      <c r="E15" s="93">
        <v>7072</v>
      </c>
      <c r="F15" s="93">
        <v>6592</v>
      </c>
      <c r="G15" s="93">
        <v>7296</v>
      </c>
      <c r="H15" s="93">
        <v>704</v>
      </c>
      <c r="I15" s="199" t="s">
        <v>479</v>
      </c>
    </row>
    <row r="16" spans="1:11" ht="11.25" customHeight="1" x14ac:dyDescent="0.2">
      <c r="A16" s="32"/>
      <c r="B16" s="92" t="s">
        <v>37</v>
      </c>
      <c r="C16" s="93">
        <v>36016</v>
      </c>
      <c r="D16" s="93">
        <v>38288</v>
      </c>
      <c r="E16" s="93">
        <v>38688</v>
      </c>
      <c r="F16" s="93">
        <v>42352</v>
      </c>
      <c r="G16" s="93">
        <v>42176</v>
      </c>
      <c r="H16" s="93">
        <v>-176</v>
      </c>
      <c r="I16" s="199" t="s">
        <v>424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130336</v>
      </c>
      <c r="D19" s="91">
        <v>135552</v>
      </c>
      <c r="E19" s="91">
        <v>144672</v>
      </c>
      <c r="F19" s="91">
        <v>154992</v>
      </c>
      <c r="G19" s="91">
        <v>155344</v>
      </c>
      <c r="H19" s="93">
        <v>352</v>
      </c>
      <c r="I19" s="199" t="s">
        <v>480</v>
      </c>
    </row>
    <row r="20" spans="1:9" ht="11.25" customHeight="1" x14ac:dyDescent="0.2">
      <c r="A20" s="32"/>
      <c r="B20" s="92" t="s">
        <v>17</v>
      </c>
      <c r="C20" s="91">
        <v>138288</v>
      </c>
      <c r="D20" s="91">
        <v>144048</v>
      </c>
      <c r="E20" s="91">
        <v>148896</v>
      </c>
      <c r="F20" s="91">
        <v>158784</v>
      </c>
      <c r="G20" s="91">
        <v>157984</v>
      </c>
      <c r="H20" s="93">
        <v>-800</v>
      </c>
      <c r="I20" s="199" t="s">
        <v>481</v>
      </c>
    </row>
    <row r="21" spans="1:9" ht="11.25" customHeight="1" x14ac:dyDescent="0.2">
      <c r="A21" s="30"/>
      <c r="B21" s="92" t="s">
        <v>18</v>
      </c>
      <c r="C21" s="91">
        <v>258464</v>
      </c>
      <c r="D21" s="91">
        <v>267728</v>
      </c>
      <c r="E21" s="91">
        <v>283520</v>
      </c>
      <c r="F21" s="91">
        <v>299024</v>
      </c>
      <c r="G21" s="91">
        <v>304336</v>
      </c>
      <c r="H21" s="93">
        <v>5312</v>
      </c>
      <c r="I21" s="199" t="s">
        <v>482</v>
      </c>
    </row>
    <row r="22" spans="1:9" ht="11.25" customHeight="1" x14ac:dyDescent="0.2">
      <c r="A22" s="30"/>
      <c r="B22" s="92" t="s">
        <v>19</v>
      </c>
      <c r="C22" s="91">
        <v>214704</v>
      </c>
      <c r="D22" s="91">
        <v>219472</v>
      </c>
      <c r="E22" s="91">
        <v>234512</v>
      </c>
      <c r="F22" s="91">
        <v>247040</v>
      </c>
      <c r="G22" s="91">
        <v>249664</v>
      </c>
      <c r="H22" s="93">
        <v>2624</v>
      </c>
      <c r="I22" s="199" t="s">
        <v>483</v>
      </c>
    </row>
    <row r="23" spans="1:9" ht="11.25" customHeight="1" x14ac:dyDescent="0.2">
      <c r="A23" s="30"/>
      <c r="B23" s="92" t="s">
        <v>20</v>
      </c>
      <c r="C23" s="91">
        <v>220704</v>
      </c>
      <c r="D23" s="91">
        <v>231488</v>
      </c>
      <c r="E23" s="91">
        <v>240912</v>
      </c>
      <c r="F23" s="91">
        <v>257008</v>
      </c>
      <c r="G23" s="91">
        <v>255248</v>
      </c>
      <c r="H23" s="93">
        <v>-1760</v>
      </c>
      <c r="I23" s="199" t="s">
        <v>484</v>
      </c>
    </row>
    <row r="24" spans="1:9" ht="11.25" customHeight="1" x14ac:dyDescent="0.2">
      <c r="A24" s="30"/>
      <c r="B24" s="92" t="s">
        <v>21</v>
      </c>
      <c r="C24" s="91">
        <v>176672</v>
      </c>
      <c r="D24" s="91">
        <v>180672</v>
      </c>
      <c r="E24" s="91">
        <v>197296</v>
      </c>
      <c r="F24" s="91">
        <v>209840</v>
      </c>
      <c r="G24" s="91">
        <v>215200</v>
      </c>
      <c r="H24" s="93">
        <v>5360</v>
      </c>
      <c r="I24" s="199" t="s">
        <v>460</v>
      </c>
    </row>
    <row r="25" spans="1:9" ht="11.25" customHeight="1" x14ac:dyDescent="0.2">
      <c r="A25" s="30"/>
      <c r="B25" s="92" t="s">
        <v>39</v>
      </c>
      <c r="C25" s="91">
        <v>96640</v>
      </c>
      <c r="D25" s="91">
        <v>106672</v>
      </c>
      <c r="E25" s="91">
        <v>115632</v>
      </c>
      <c r="F25" s="91">
        <v>123936</v>
      </c>
      <c r="G25" s="91">
        <v>133472</v>
      </c>
      <c r="H25" s="93">
        <v>9536</v>
      </c>
      <c r="I25" s="199" t="s">
        <v>485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244208</v>
      </c>
      <c r="D28" s="91">
        <v>249040</v>
      </c>
      <c r="E28" s="91">
        <v>269872</v>
      </c>
      <c r="F28" s="91">
        <v>323872</v>
      </c>
      <c r="G28" s="91">
        <v>340512</v>
      </c>
      <c r="H28" s="93">
        <v>16640</v>
      </c>
      <c r="I28" s="199" t="s">
        <v>303</v>
      </c>
    </row>
    <row r="29" spans="1:9" ht="11.25" customHeight="1" x14ac:dyDescent="0.2">
      <c r="A29" s="30"/>
      <c r="B29" s="95" t="s">
        <v>27</v>
      </c>
      <c r="C29" s="91">
        <v>399376</v>
      </c>
      <c r="D29" s="91">
        <v>428784</v>
      </c>
      <c r="E29" s="91">
        <v>452688</v>
      </c>
      <c r="F29" s="91">
        <v>461680</v>
      </c>
      <c r="G29" s="91">
        <v>475408</v>
      </c>
      <c r="H29" s="93">
        <v>13728</v>
      </c>
      <c r="I29" s="199" t="s">
        <v>486</v>
      </c>
    </row>
    <row r="30" spans="1:9" ht="11.25" customHeight="1" x14ac:dyDescent="0.2">
      <c r="A30" s="30"/>
      <c r="B30" s="96" t="s">
        <v>23</v>
      </c>
      <c r="C30" s="91">
        <v>378176</v>
      </c>
      <c r="D30" s="91">
        <v>390064</v>
      </c>
      <c r="E30" s="91">
        <v>413152</v>
      </c>
      <c r="F30" s="91">
        <v>434720</v>
      </c>
      <c r="G30" s="91">
        <v>436208</v>
      </c>
      <c r="H30" s="93">
        <v>1488</v>
      </c>
      <c r="I30" s="199" t="s">
        <v>487</v>
      </c>
    </row>
    <row r="31" spans="1:9" ht="11.25" customHeight="1" x14ac:dyDescent="0.2">
      <c r="A31" s="30"/>
      <c r="B31" s="97" t="s">
        <v>24</v>
      </c>
      <c r="C31" s="91">
        <v>125600</v>
      </c>
      <c r="D31" s="91">
        <v>129920</v>
      </c>
      <c r="E31" s="91">
        <v>136288</v>
      </c>
      <c r="F31" s="91">
        <v>141872</v>
      </c>
      <c r="G31" s="91">
        <v>135776</v>
      </c>
      <c r="H31" s="93">
        <v>-6096</v>
      </c>
      <c r="I31" s="199" t="s">
        <v>441</v>
      </c>
    </row>
    <row r="32" spans="1:9" ht="11.25" customHeight="1" x14ac:dyDescent="0.2">
      <c r="A32" s="30"/>
      <c r="B32" s="96" t="s">
        <v>29</v>
      </c>
      <c r="C32" s="91">
        <v>88448</v>
      </c>
      <c r="D32" s="91">
        <v>87824</v>
      </c>
      <c r="E32" s="91">
        <v>93440</v>
      </c>
      <c r="F32" s="91">
        <v>88480</v>
      </c>
      <c r="G32" s="91">
        <v>83344</v>
      </c>
      <c r="H32" s="93">
        <v>-5136</v>
      </c>
      <c r="I32" s="199" t="s">
        <v>473</v>
      </c>
    </row>
    <row r="33" spans="1:11" ht="11.25" customHeight="1" x14ac:dyDescent="0.2">
      <c r="A33" s="30"/>
      <c r="B33" s="98" t="s">
        <v>28</v>
      </c>
      <c r="C33" s="43">
        <v>7.26782872848257</v>
      </c>
      <c r="D33" s="43">
        <v>7.2074866310160397</v>
      </c>
      <c r="E33" s="43">
        <v>7.1740411048566601</v>
      </c>
      <c r="F33" s="43">
        <v>7.0150070848898602</v>
      </c>
      <c r="G33" s="43">
        <v>6.8805850407306801</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744496</v>
      </c>
      <c r="D36" s="91">
        <v>760240</v>
      </c>
      <c r="E36" s="91">
        <v>800064</v>
      </c>
      <c r="F36" s="91">
        <v>851552</v>
      </c>
      <c r="G36" s="91">
        <v>841776</v>
      </c>
      <c r="H36" s="93">
        <v>-9776</v>
      </c>
      <c r="I36" s="199" t="s">
        <v>461</v>
      </c>
      <c r="J36" s="87"/>
      <c r="K36" s="87"/>
    </row>
    <row r="37" spans="1:11" ht="11.25" customHeight="1" x14ac:dyDescent="0.2">
      <c r="A37" s="29"/>
      <c r="B37" s="92" t="s">
        <v>387</v>
      </c>
      <c r="C37" s="91">
        <v>209088</v>
      </c>
      <c r="D37" s="91">
        <v>218208</v>
      </c>
      <c r="E37" s="91">
        <v>224288</v>
      </c>
      <c r="F37" s="91">
        <v>242224</v>
      </c>
      <c r="G37" s="91">
        <v>261056</v>
      </c>
      <c r="H37" s="93">
        <v>18832</v>
      </c>
      <c r="I37" s="199" t="s">
        <v>348</v>
      </c>
      <c r="J37" s="87"/>
      <c r="K37" s="87"/>
    </row>
    <row r="38" spans="1:11" ht="11.25" customHeight="1" x14ac:dyDescent="0.2">
      <c r="A38" s="29"/>
      <c r="B38" s="92" t="s">
        <v>389</v>
      </c>
      <c r="C38" s="91">
        <v>112976</v>
      </c>
      <c r="D38" s="91">
        <v>139600</v>
      </c>
      <c r="E38" s="91">
        <v>164112</v>
      </c>
      <c r="F38" s="91">
        <v>181424</v>
      </c>
      <c r="G38" s="91">
        <v>200224</v>
      </c>
      <c r="H38" s="93">
        <v>18800</v>
      </c>
      <c r="I38" s="199" t="s">
        <v>488</v>
      </c>
      <c r="J38" s="87"/>
      <c r="K38" s="87"/>
    </row>
    <row r="39" spans="1:11" ht="11.25" customHeight="1" x14ac:dyDescent="0.2">
      <c r="A39" s="29"/>
      <c r="B39" s="92" t="s">
        <v>390</v>
      </c>
      <c r="C39" s="91">
        <v>139056</v>
      </c>
      <c r="D39" s="91">
        <v>144304</v>
      </c>
      <c r="E39" s="91">
        <v>160496</v>
      </c>
      <c r="F39" s="91">
        <v>159904</v>
      </c>
      <c r="G39" s="91">
        <v>151968</v>
      </c>
      <c r="H39" s="93">
        <v>-7936</v>
      </c>
      <c r="I39" s="199" t="s">
        <v>380</v>
      </c>
      <c r="J39" s="87"/>
      <c r="K39" s="87"/>
    </row>
    <row r="40" spans="1:11" ht="11.25" customHeight="1" x14ac:dyDescent="0.2">
      <c r="A40" s="29"/>
      <c r="B40" s="92" t="s">
        <v>391</v>
      </c>
      <c r="C40" s="91">
        <v>10384</v>
      </c>
      <c r="D40" s="91">
        <v>8112</v>
      </c>
      <c r="E40" s="91">
        <v>7472</v>
      </c>
      <c r="F40" s="91">
        <v>8880</v>
      </c>
      <c r="G40" s="91">
        <v>9904</v>
      </c>
      <c r="H40" s="93">
        <v>1024</v>
      </c>
      <c r="I40" s="199" t="s">
        <v>489</v>
      </c>
      <c r="J40" s="87"/>
      <c r="K40" s="87"/>
    </row>
    <row r="41" spans="1:11" ht="11.25" customHeight="1" x14ac:dyDescent="0.2">
      <c r="A41" s="29"/>
      <c r="B41" s="92" t="s">
        <v>393</v>
      </c>
      <c r="C41" s="91">
        <v>13984</v>
      </c>
      <c r="D41" s="91">
        <v>10480</v>
      </c>
      <c r="E41" s="91">
        <v>8976</v>
      </c>
      <c r="F41" s="91">
        <v>6576</v>
      </c>
      <c r="G41" s="91">
        <v>6272</v>
      </c>
      <c r="H41" s="93">
        <v>-304</v>
      </c>
      <c r="I41" s="199" t="s">
        <v>490</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397</v>
      </c>
      <c r="B43" s="92"/>
      <c r="C43" s="91"/>
      <c r="D43" s="91"/>
      <c r="E43" s="91"/>
      <c r="F43" s="91"/>
      <c r="G43" s="91"/>
      <c r="H43" s="93"/>
      <c r="I43" s="199"/>
      <c r="J43" s="87"/>
      <c r="K43" s="87"/>
    </row>
    <row r="44" spans="1:11" ht="11.25" customHeight="1" x14ac:dyDescent="0.2">
      <c r="A44" s="29"/>
      <c r="B44" s="92" t="s">
        <v>398</v>
      </c>
      <c r="C44" s="91">
        <v>491264</v>
      </c>
      <c r="D44" s="91">
        <v>509648</v>
      </c>
      <c r="E44" s="91">
        <v>527792</v>
      </c>
      <c r="F44" s="91">
        <v>558480</v>
      </c>
      <c r="G44" s="91">
        <v>551952</v>
      </c>
      <c r="H44" s="93">
        <v>-6528</v>
      </c>
      <c r="I44" s="199" t="s">
        <v>356</v>
      </c>
      <c r="J44" s="87"/>
      <c r="K44" s="87"/>
    </row>
    <row r="45" spans="1:11" ht="11.25" customHeight="1" x14ac:dyDescent="0.2">
      <c r="A45" s="29"/>
      <c r="B45" s="92" t="s">
        <v>400</v>
      </c>
      <c r="C45" s="91">
        <v>318960</v>
      </c>
      <c r="D45" s="91">
        <v>335088</v>
      </c>
      <c r="E45" s="91">
        <v>365232</v>
      </c>
      <c r="F45" s="91">
        <v>383840</v>
      </c>
      <c r="G45" s="91">
        <v>404480</v>
      </c>
      <c r="H45" s="93">
        <v>20640</v>
      </c>
      <c r="I45" s="199" t="s">
        <v>445</v>
      </c>
      <c r="J45" s="87"/>
      <c r="K45" s="87"/>
    </row>
    <row r="46" spans="1:11" ht="11.25" customHeight="1" x14ac:dyDescent="0.2">
      <c r="A46" s="29"/>
      <c r="B46" s="92" t="s">
        <v>402</v>
      </c>
      <c r="C46" s="91">
        <v>267808</v>
      </c>
      <c r="D46" s="91">
        <v>279536</v>
      </c>
      <c r="E46" s="91">
        <v>284544</v>
      </c>
      <c r="F46" s="91">
        <v>297152</v>
      </c>
      <c r="G46" s="91">
        <v>295408</v>
      </c>
      <c r="H46" s="93">
        <v>-1744</v>
      </c>
      <c r="I46" s="199" t="s">
        <v>491</v>
      </c>
      <c r="J46" s="87"/>
      <c r="K46" s="87"/>
    </row>
    <row r="47" spans="1:11" ht="11.25" customHeight="1" x14ac:dyDescent="0.2">
      <c r="A47" s="29"/>
      <c r="B47" s="92" t="s">
        <v>404</v>
      </c>
      <c r="C47" s="91">
        <v>54480</v>
      </c>
      <c r="D47" s="91">
        <v>63184</v>
      </c>
      <c r="E47" s="91">
        <v>80736</v>
      </c>
      <c r="F47" s="91">
        <v>94288</v>
      </c>
      <c r="G47" s="91">
        <v>99920</v>
      </c>
      <c r="H47" s="93">
        <v>5632</v>
      </c>
      <c r="I47" s="199" t="s">
        <v>492</v>
      </c>
      <c r="J47" s="87"/>
      <c r="K47" s="87"/>
    </row>
    <row r="48" spans="1:11" ht="11.25" customHeight="1" x14ac:dyDescent="0.2">
      <c r="A48" s="29"/>
      <c r="B48" s="92" t="s">
        <v>472</v>
      </c>
      <c r="C48" s="91">
        <v>44592</v>
      </c>
      <c r="D48" s="91">
        <v>49280</v>
      </c>
      <c r="E48" s="91">
        <v>54800</v>
      </c>
      <c r="F48" s="91">
        <v>53184</v>
      </c>
      <c r="G48" s="91">
        <v>50784</v>
      </c>
      <c r="H48" s="93">
        <v>-2400</v>
      </c>
      <c r="I48" s="199" t="s">
        <v>493</v>
      </c>
      <c r="J48" s="87"/>
      <c r="K48" s="87"/>
    </row>
    <row r="49" spans="1:11" ht="11.25" customHeight="1" x14ac:dyDescent="0.2">
      <c r="A49" s="29"/>
      <c r="B49" s="92" t="s">
        <v>474</v>
      </c>
      <c r="C49" s="91">
        <v>18880</v>
      </c>
      <c r="D49" s="91">
        <v>14304</v>
      </c>
      <c r="E49" s="91">
        <v>14656</v>
      </c>
      <c r="F49" s="91">
        <v>14128</v>
      </c>
      <c r="G49" s="91">
        <v>14016</v>
      </c>
      <c r="H49" s="93">
        <v>-112</v>
      </c>
      <c r="I49" s="199" t="s">
        <v>468</v>
      </c>
      <c r="J49" s="87"/>
      <c r="K49" s="87"/>
    </row>
    <row r="50" spans="1:11" ht="11.25" customHeight="1" x14ac:dyDescent="0.2">
      <c r="A50" s="29"/>
      <c r="B50" s="92" t="s">
        <v>494</v>
      </c>
      <c r="C50" s="91">
        <v>0</v>
      </c>
      <c r="D50" s="91">
        <v>0</v>
      </c>
      <c r="E50" s="91">
        <v>0</v>
      </c>
      <c r="F50" s="91">
        <v>7760</v>
      </c>
      <c r="G50" s="91">
        <v>8944</v>
      </c>
      <c r="H50" s="93">
        <v>1184</v>
      </c>
      <c r="I50" s="199" t="s">
        <v>495</v>
      </c>
      <c r="J50" s="87"/>
      <c r="K50" s="87"/>
    </row>
    <row r="51" spans="1:11" ht="11.25" customHeight="1" x14ac:dyDescent="0.2">
      <c r="A51" s="29"/>
      <c r="B51" s="92" t="s">
        <v>496</v>
      </c>
      <c r="C51" s="91">
        <v>4144</v>
      </c>
      <c r="D51" s="91">
        <v>4368</v>
      </c>
      <c r="E51" s="91">
        <v>5264</v>
      </c>
      <c r="F51" s="91">
        <v>5680</v>
      </c>
      <c r="G51" s="91">
        <v>6624</v>
      </c>
      <c r="H51" s="93">
        <v>944</v>
      </c>
      <c r="I51" s="199" t="s">
        <v>497</v>
      </c>
      <c r="J51" s="87"/>
      <c r="K51" s="87"/>
    </row>
    <row r="52" spans="1:11" ht="11.25" customHeight="1" x14ac:dyDescent="0.2">
      <c r="A52" s="29"/>
      <c r="B52" s="92" t="s">
        <v>498</v>
      </c>
      <c r="C52" s="91">
        <v>3344</v>
      </c>
      <c r="D52" s="91">
        <v>3920</v>
      </c>
      <c r="E52" s="91">
        <v>4480</v>
      </c>
      <c r="F52" s="91">
        <v>4112</v>
      </c>
      <c r="G52" s="91">
        <v>4480</v>
      </c>
      <c r="H52" s="93">
        <v>368</v>
      </c>
      <c r="I52" s="199" t="s">
        <v>499</v>
      </c>
      <c r="J52" s="87"/>
      <c r="K52" s="87"/>
    </row>
    <row r="53" spans="1:11" ht="11.25" customHeight="1" x14ac:dyDescent="0.2">
      <c r="A53" s="29"/>
      <c r="B53" s="92" t="s">
        <v>412</v>
      </c>
      <c r="C53" s="91">
        <v>2688</v>
      </c>
      <c r="D53" s="91">
        <v>2560</v>
      </c>
      <c r="E53" s="91">
        <v>2176</v>
      </c>
      <c r="F53" s="91">
        <v>2448</v>
      </c>
      <c r="G53" s="91">
        <v>3184</v>
      </c>
      <c r="H53" s="93">
        <v>736</v>
      </c>
      <c r="I53" s="199" t="s">
        <v>500</v>
      </c>
      <c r="J53" s="87"/>
      <c r="K53" s="87"/>
    </row>
    <row r="54" spans="1:11" ht="11.25" customHeight="1" x14ac:dyDescent="0.2">
      <c r="A54" s="29"/>
      <c r="B54" s="92"/>
      <c r="C54" s="91"/>
      <c r="D54" s="91"/>
      <c r="E54" s="91"/>
      <c r="F54" s="91"/>
      <c r="G54" s="91"/>
      <c r="H54" s="93"/>
      <c r="I54" s="199"/>
      <c r="J54" s="87"/>
      <c r="K54" s="87"/>
    </row>
    <row r="55" spans="1:11" ht="11.25" customHeight="1" x14ac:dyDescent="0.2">
      <c r="A55" s="29" t="s">
        <v>419</v>
      </c>
      <c r="B55" s="92"/>
      <c r="C55" s="91"/>
      <c r="D55" s="91"/>
      <c r="E55" s="91"/>
      <c r="F55" s="91"/>
      <c r="G55" s="91"/>
      <c r="H55" s="93"/>
      <c r="I55" s="199"/>
      <c r="J55" s="87"/>
      <c r="K55" s="87"/>
    </row>
    <row r="56" spans="1:11" ht="11.25" customHeight="1" x14ac:dyDescent="0.2">
      <c r="A56" s="29"/>
      <c r="B56" s="92" t="s">
        <v>262</v>
      </c>
      <c r="C56" s="91">
        <v>760800</v>
      </c>
      <c r="D56" s="91">
        <v>798736</v>
      </c>
      <c r="E56" s="91">
        <v>864320</v>
      </c>
      <c r="F56" s="91">
        <v>937568</v>
      </c>
      <c r="G56" s="91">
        <v>958784</v>
      </c>
      <c r="H56" s="93">
        <v>21216</v>
      </c>
      <c r="I56" s="199" t="s">
        <v>452</v>
      </c>
      <c r="J56" s="87"/>
      <c r="K56" s="87"/>
    </row>
    <row r="57" spans="1:11" ht="11.25" customHeight="1" x14ac:dyDescent="0.2">
      <c r="A57" s="29"/>
      <c r="B57" s="92" t="s">
        <v>421</v>
      </c>
      <c r="C57" s="91">
        <v>376992</v>
      </c>
      <c r="D57" s="91">
        <v>384272</v>
      </c>
      <c r="E57" s="91">
        <v>390704</v>
      </c>
      <c r="F57" s="91">
        <v>398896</v>
      </c>
      <c r="G57" s="91">
        <v>390400</v>
      </c>
      <c r="H57" s="93">
        <v>-8496</v>
      </c>
      <c r="I57" s="199" t="s">
        <v>501</v>
      </c>
      <c r="J57" s="87"/>
      <c r="K57" s="87"/>
    </row>
    <row r="58" spans="1:11" ht="11.25" customHeight="1" x14ac:dyDescent="0.2">
      <c r="A58" s="29"/>
      <c r="B58" s="92" t="s">
        <v>270</v>
      </c>
      <c r="C58" s="91">
        <v>25456</v>
      </c>
      <c r="D58" s="91">
        <v>25152</v>
      </c>
      <c r="E58" s="91">
        <v>28480</v>
      </c>
      <c r="F58" s="91">
        <v>27232</v>
      </c>
      <c r="G58" s="91">
        <v>26736</v>
      </c>
      <c r="H58" s="93">
        <v>-496</v>
      </c>
      <c r="I58" s="199" t="s">
        <v>410</v>
      </c>
      <c r="J58" s="87"/>
      <c r="K58" s="87"/>
    </row>
    <row r="59" spans="1:11" ht="11.25" customHeight="1" x14ac:dyDescent="0.2">
      <c r="A59" s="29"/>
      <c r="B59" s="92" t="s">
        <v>264</v>
      </c>
      <c r="C59" s="91">
        <v>8160</v>
      </c>
      <c r="D59" s="91">
        <v>10192</v>
      </c>
      <c r="E59" s="91">
        <v>12064</v>
      </c>
      <c r="F59" s="91">
        <v>12560</v>
      </c>
      <c r="G59" s="91">
        <v>15040</v>
      </c>
      <c r="H59" s="93">
        <v>2480</v>
      </c>
      <c r="I59" s="199" t="s">
        <v>502</v>
      </c>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9" ht="11.25" customHeight="1" x14ac:dyDescent="0.2"/>
    <row r="66" spans="1:9" ht="11.25" customHeight="1" x14ac:dyDescent="0.2">
      <c r="A66" s="87" t="s">
        <v>159</v>
      </c>
    </row>
    <row r="67" spans="1:9" x14ac:dyDescent="0.2">
      <c r="A67" s="4"/>
      <c r="B67" s="4"/>
      <c r="C67" s="4"/>
      <c r="D67" s="4"/>
      <c r="E67" s="4"/>
      <c r="F67" s="4"/>
      <c r="G67" s="4"/>
      <c r="H67" s="180"/>
      <c r="I67" s="20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3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43</v>
      </c>
      <c r="C1" s="2"/>
      <c r="D1" s="2"/>
      <c r="E1" s="2"/>
      <c r="F1" s="2"/>
      <c r="G1" s="2"/>
      <c r="H1" s="8"/>
      <c r="I1" s="191"/>
      <c r="J1" s="2"/>
    </row>
    <row r="2" spans="1:18" x14ac:dyDescent="0.2">
      <c r="C2" s="87"/>
      <c r="D2" s="87"/>
      <c r="E2" s="87"/>
      <c r="F2" s="87"/>
      <c r="G2" s="87"/>
      <c r="H2" s="91"/>
      <c r="I2" s="192"/>
      <c r="J2" s="126"/>
    </row>
    <row r="3" spans="1:18" ht="15" x14ac:dyDescent="0.25">
      <c r="A3" s="39" t="s">
        <v>503</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2" t="s">
        <v>259</v>
      </c>
      <c r="F6" s="111"/>
      <c r="G6" s="119"/>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84720</v>
      </c>
      <c r="D9" s="14">
        <v>93200</v>
      </c>
      <c r="E9" s="14">
        <v>97472</v>
      </c>
      <c r="F9" s="14">
        <v>105840</v>
      </c>
      <c r="G9" s="14">
        <v>98784</v>
      </c>
      <c r="H9" s="14">
        <v>-7056</v>
      </c>
      <c r="I9" s="203" t="s">
        <v>263</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504</v>
      </c>
      <c r="B11" s="87"/>
      <c r="C11" s="91">
        <v>30496</v>
      </c>
      <c r="D11" s="91">
        <v>33184</v>
      </c>
      <c r="E11" s="91">
        <v>32368</v>
      </c>
      <c r="F11" s="91">
        <v>37040</v>
      </c>
      <c r="G11" s="91">
        <v>31984</v>
      </c>
      <c r="H11" s="91">
        <v>-5056</v>
      </c>
      <c r="I11" s="204" t="s">
        <v>471</v>
      </c>
      <c r="J11" s="104"/>
      <c r="M11" s="1"/>
      <c r="N11" s="1"/>
      <c r="O11" s="1"/>
      <c r="P11" s="1"/>
      <c r="Q11" s="1"/>
      <c r="R11" s="1"/>
    </row>
    <row r="12" spans="1:18" ht="11.25" customHeight="1" x14ac:dyDescent="0.2">
      <c r="A12" s="87" t="s">
        <v>505</v>
      </c>
      <c r="B12" s="87"/>
      <c r="C12" s="91">
        <v>24192</v>
      </c>
      <c r="D12" s="91">
        <v>26192</v>
      </c>
      <c r="E12" s="91">
        <v>29248</v>
      </c>
      <c r="F12" s="91">
        <v>32064</v>
      </c>
      <c r="G12" s="91">
        <v>29392</v>
      </c>
      <c r="H12" s="91">
        <v>-2672</v>
      </c>
      <c r="I12" s="204" t="s">
        <v>506</v>
      </c>
      <c r="J12" s="104"/>
      <c r="M12" s="1"/>
      <c r="N12" s="9"/>
      <c r="O12" s="9"/>
      <c r="P12" s="9"/>
      <c r="Q12" s="9"/>
      <c r="R12" s="9"/>
    </row>
    <row r="13" spans="1:18" ht="11.25" customHeight="1" x14ac:dyDescent="0.2">
      <c r="A13" s="87" t="s">
        <v>507</v>
      </c>
      <c r="B13" s="87"/>
      <c r="C13" s="91">
        <v>18736</v>
      </c>
      <c r="D13" s="91">
        <v>21728</v>
      </c>
      <c r="E13" s="91">
        <v>23712</v>
      </c>
      <c r="F13" s="91">
        <v>23520</v>
      </c>
      <c r="G13" s="91">
        <v>24528</v>
      </c>
      <c r="H13" s="91">
        <v>1008</v>
      </c>
      <c r="I13" s="204" t="s">
        <v>435</v>
      </c>
      <c r="J13" s="104"/>
      <c r="M13" s="1"/>
    </row>
    <row r="14" spans="1:18" ht="11.25" customHeight="1" x14ac:dyDescent="0.2">
      <c r="A14" s="87" t="s">
        <v>508</v>
      </c>
      <c r="B14" s="87"/>
      <c r="C14" s="91">
        <v>5424</v>
      </c>
      <c r="D14" s="91">
        <v>5280</v>
      </c>
      <c r="E14" s="91">
        <v>5792</v>
      </c>
      <c r="F14" s="91">
        <v>6592</v>
      </c>
      <c r="G14" s="91">
        <v>6192</v>
      </c>
      <c r="H14" s="91">
        <v>-400</v>
      </c>
      <c r="I14" s="204" t="s">
        <v>509</v>
      </c>
      <c r="J14" s="104"/>
      <c r="M14" s="1"/>
    </row>
    <row r="15" spans="1:18" ht="11.25" customHeight="1" x14ac:dyDescent="0.2">
      <c r="A15" s="87" t="s">
        <v>510</v>
      </c>
      <c r="B15" s="87"/>
      <c r="C15" s="91">
        <v>2416</v>
      </c>
      <c r="D15" s="91">
        <v>2352</v>
      </c>
      <c r="E15" s="91">
        <v>2176</v>
      </c>
      <c r="F15" s="91">
        <v>2224</v>
      </c>
      <c r="G15" s="91">
        <v>2368</v>
      </c>
      <c r="H15" s="91">
        <v>144</v>
      </c>
      <c r="I15" s="204" t="s">
        <v>357</v>
      </c>
      <c r="J15" s="104"/>
      <c r="M15" s="1"/>
    </row>
    <row r="16" spans="1:18" ht="11.25" customHeight="1" x14ac:dyDescent="0.2">
      <c r="A16" s="87" t="s">
        <v>511</v>
      </c>
      <c r="B16" s="87"/>
      <c r="C16" s="91">
        <v>992</v>
      </c>
      <c r="D16" s="91">
        <v>1488</v>
      </c>
      <c r="E16" s="91">
        <v>1376</v>
      </c>
      <c r="F16" s="91">
        <v>1552</v>
      </c>
      <c r="G16" s="91">
        <v>1232</v>
      </c>
      <c r="H16" s="91">
        <v>-320</v>
      </c>
      <c r="I16" s="204" t="s">
        <v>512</v>
      </c>
      <c r="J16" s="104"/>
      <c r="M16" s="1"/>
      <c r="N16" s="10"/>
      <c r="O16" s="10"/>
      <c r="P16" s="10"/>
      <c r="Q16" s="10"/>
      <c r="R16" s="10"/>
    </row>
    <row r="17" spans="1:10" ht="11.25" customHeight="1" x14ac:dyDescent="0.2">
      <c r="A17" s="87" t="s">
        <v>513</v>
      </c>
      <c r="B17" s="87"/>
      <c r="C17" s="91">
        <v>720</v>
      </c>
      <c r="D17" s="91">
        <v>928</v>
      </c>
      <c r="E17" s="91">
        <v>544</v>
      </c>
      <c r="F17" s="91">
        <v>896</v>
      </c>
      <c r="G17" s="91">
        <v>976</v>
      </c>
      <c r="H17" s="91">
        <v>80</v>
      </c>
      <c r="I17" s="204" t="s">
        <v>499</v>
      </c>
      <c r="J17" s="104"/>
    </row>
    <row r="18" spans="1:10" ht="11.25" customHeight="1" x14ac:dyDescent="0.2">
      <c r="A18" s="89" t="s">
        <v>514</v>
      </c>
      <c r="B18" s="89"/>
      <c r="C18" s="93">
        <v>512</v>
      </c>
      <c r="D18" s="93">
        <v>496</v>
      </c>
      <c r="E18" s="93">
        <v>720</v>
      </c>
      <c r="F18" s="93">
        <v>448</v>
      </c>
      <c r="G18" s="93">
        <v>544</v>
      </c>
      <c r="H18" s="93">
        <v>96</v>
      </c>
      <c r="I18" s="199" t="s">
        <v>350</v>
      </c>
      <c r="J18" s="107"/>
    </row>
    <row r="19" spans="1:10" ht="11.25" customHeight="1" x14ac:dyDescent="0.2">
      <c r="A19" s="89" t="s">
        <v>331</v>
      </c>
      <c r="B19" s="89"/>
      <c r="C19" s="93">
        <v>1232</v>
      </c>
      <c r="D19" s="93">
        <v>1552</v>
      </c>
      <c r="E19" s="93">
        <v>1536</v>
      </c>
      <c r="F19" s="93">
        <v>1504</v>
      </c>
      <c r="G19" s="93">
        <v>1568</v>
      </c>
      <c r="H19" s="93">
        <v>64</v>
      </c>
      <c r="I19" s="199" t="s">
        <v>435</v>
      </c>
      <c r="J19" s="107"/>
    </row>
    <row r="20" spans="1:10" ht="11.25" customHeight="1" x14ac:dyDescent="0.2">
      <c r="A20" s="42"/>
      <c r="B20" s="53"/>
      <c r="C20" s="42"/>
      <c r="D20" s="42"/>
      <c r="E20" s="53"/>
      <c r="F20" s="53"/>
      <c r="G20" s="53"/>
      <c r="H20" s="185"/>
      <c r="I20" s="211"/>
      <c r="J20" s="54"/>
    </row>
    <row r="21" spans="1:10" ht="11.25" customHeight="1" x14ac:dyDescent="0.2">
      <c r="A21" s="41" t="s">
        <v>159</v>
      </c>
      <c r="C21" s="1"/>
      <c r="D21" s="1"/>
      <c r="E21" s="1"/>
      <c r="F21" s="1"/>
      <c r="G21" s="1"/>
      <c r="H21" s="8"/>
      <c r="I21" s="191"/>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3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44</v>
      </c>
      <c r="C1" s="2"/>
      <c r="D1" s="2"/>
      <c r="E1" s="2"/>
      <c r="F1" s="2"/>
      <c r="G1" s="2"/>
      <c r="H1" s="8"/>
      <c r="I1" s="191"/>
      <c r="J1" s="2"/>
    </row>
    <row r="2" spans="1:18" x14ac:dyDescent="0.2">
      <c r="B2" s="87"/>
      <c r="C2" s="87"/>
      <c r="D2" s="87"/>
      <c r="E2" s="87"/>
      <c r="F2" s="87"/>
      <c r="G2" s="87"/>
      <c r="H2" s="91"/>
      <c r="I2" s="192"/>
      <c r="J2" s="126"/>
    </row>
    <row r="3" spans="1:18" ht="15" x14ac:dyDescent="0.25">
      <c r="A3" s="39" t="s">
        <v>503</v>
      </c>
      <c r="B3" s="39"/>
      <c r="C3" s="39"/>
      <c r="D3" s="39"/>
      <c r="E3" s="39"/>
      <c r="F3" s="39"/>
      <c r="G3" s="39"/>
      <c r="H3" s="174"/>
      <c r="I3" s="193"/>
      <c r="J3" s="39"/>
    </row>
    <row r="4" spans="1:18" ht="14.25" x14ac:dyDescent="0.2">
      <c r="A4" s="40" t="s">
        <v>333</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1235808</v>
      </c>
      <c r="D9" s="14">
        <v>1285632</v>
      </c>
      <c r="E9" s="14">
        <v>1365440</v>
      </c>
      <c r="F9" s="14">
        <v>1450624</v>
      </c>
      <c r="G9" s="14">
        <v>1471248</v>
      </c>
      <c r="H9" s="14">
        <v>20624</v>
      </c>
      <c r="I9" s="203" t="s">
        <v>335</v>
      </c>
      <c r="J9" s="15"/>
    </row>
    <row r="10" spans="1:18" ht="6" customHeight="1" x14ac:dyDescent="0.2">
      <c r="A10" s="87"/>
      <c r="B10" s="87"/>
      <c r="C10" s="91"/>
      <c r="D10" s="91"/>
      <c r="E10" s="91"/>
      <c r="F10" s="91"/>
      <c r="G10" s="91"/>
      <c r="H10" s="91"/>
      <c r="I10" s="204"/>
      <c r="J10" s="104"/>
      <c r="M10" s="87"/>
      <c r="N10" s="87"/>
      <c r="O10" s="87"/>
      <c r="P10" s="87"/>
      <c r="Q10" s="87"/>
      <c r="R10" s="87"/>
    </row>
    <row r="11" spans="1:18" ht="11.25" customHeight="1" x14ac:dyDescent="0.2">
      <c r="A11" s="87" t="s">
        <v>504</v>
      </c>
      <c r="B11" s="87"/>
      <c r="C11" s="91">
        <v>422960</v>
      </c>
      <c r="D11" s="91">
        <v>445488</v>
      </c>
      <c r="E11" s="91">
        <v>474912</v>
      </c>
      <c r="F11" s="91">
        <v>513056</v>
      </c>
      <c r="G11" s="91">
        <v>513408</v>
      </c>
      <c r="H11" s="91">
        <v>352</v>
      </c>
      <c r="I11" s="204" t="s">
        <v>515</v>
      </c>
      <c r="J11" s="104"/>
      <c r="M11" s="87"/>
      <c r="N11" s="87"/>
      <c r="O11" s="87"/>
      <c r="P11" s="87"/>
      <c r="Q11" s="87"/>
      <c r="R11" s="87"/>
    </row>
    <row r="12" spans="1:18" ht="11.25" customHeight="1" x14ac:dyDescent="0.2">
      <c r="A12" s="87" t="s">
        <v>505</v>
      </c>
      <c r="B12" s="87"/>
      <c r="C12" s="91">
        <v>325760</v>
      </c>
      <c r="D12" s="91">
        <v>341648</v>
      </c>
      <c r="E12" s="91">
        <v>361536</v>
      </c>
      <c r="F12" s="91">
        <v>381328</v>
      </c>
      <c r="G12" s="91">
        <v>385184</v>
      </c>
      <c r="H12" s="91">
        <v>3856</v>
      </c>
      <c r="I12" s="204" t="s">
        <v>273</v>
      </c>
      <c r="J12" s="104"/>
      <c r="M12" s="87"/>
      <c r="N12" s="120"/>
      <c r="O12" s="120"/>
      <c r="P12" s="120"/>
      <c r="Q12" s="120"/>
      <c r="R12" s="120"/>
    </row>
    <row r="13" spans="1:18" ht="11.25" customHeight="1" x14ac:dyDescent="0.2">
      <c r="A13" s="87" t="s">
        <v>507</v>
      </c>
      <c r="B13" s="87"/>
      <c r="C13" s="91">
        <v>276352</v>
      </c>
      <c r="D13" s="91">
        <v>290544</v>
      </c>
      <c r="E13" s="91">
        <v>316720</v>
      </c>
      <c r="F13" s="91">
        <v>335696</v>
      </c>
      <c r="G13" s="91">
        <v>354816</v>
      </c>
      <c r="H13" s="91">
        <v>19120</v>
      </c>
      <c r="I13" s="204" t="s">
        <v>295</v>
      </c>
      <c r="J13" s="104"/>
      <c r="M13" s="87"/>
    </row>
    <row r="14" spans="1:18" ht="11.25" customHeight="1" x14ac:dyDescent="0.2">
      <c r="A14" s="87" t="s">
        <v>508</v>
      </c>
      <c r="B14" s="87"/>
      <c r="C14" s="91">
        <v>110144</v>
      </c>
      <c r="D14" s="91">
        <v>107680</v>
      </c>
      <c r="E14" s="91">
        <v>105936</v>
      </c>
      <c r="F14" s="91">
        <v>105760</v>
      </c>
      <c r="G14" s="91">
        <v>101568</v>
      </c>
      <c r="H14" s="91">
        <v>-4192</v>
      </c>
      <c r="I14" s="204" t="s">
        <v>516</v>
      </c>
      <c r="J14" s="104"/>
      <c r="M14" s="87"/>
    </row>
    <row r="15" spans="1:18" ht="11.25" customHeight="1" x14ac:dyDescent="0.2">
      <c r="A15" s="87" t="s">
        <v>510</v>
      </c>
      <c r="B15" s="87"/>
      <c r="C15" s="91">
        <v>41088</v>
      </c>
      <c r="D15" s="91">
        <v>39968</v>
      </c>
      <c r="E15" s="91">
        <v>42112</v>
      </c>
      <c r="F15" s="91">
        <v>44272</v>
      </c>
      <c r="G15" s="91">
        <v>44176</v>
      </c>
      <c r="H15" s="91">
        <v>-96</v>
      </c>
      <c r="I15" s="204" t="s">
        <v>517</v>
      </c>
      <c r="J15" s="104"/>
      <c r="M15" s="87"/>
    </row>
    <row r="16" spans="1:18" ht="11.25" customHeight="1" x14ac:dyDescent="0.2">
      <c r="A16" s="87" t="s">
        <v>511</v>
      </c>
      <c r="B16" s="87"/>
      <c r="C16" s="91">
        <v>21712</v>
      </c>
      <c r="D16" s="91">
        <v>21664</v>
      </c>
      <c r="E16" s="91">
        <v>22464</v>
      </c>
      <c r="F16" s="91">
        <v>25904</v>
      </c>
      <c r="G16" s="91">
        <v>26608</v>
      </c>
      <c r="H16" s="91">
        <v>704</v>
      </c>
      <c r="I16" s="204" t="s">
        <v>518</v>
      </c>
      <c r="J16" s="104"/>
      <c r="M16" s="87"/>
      <c r="N16" s="105"/>
      <c r="O16" s="105"/>
      <c r="P16" s="105"/>
      <c r="Q16" s="105"/>
      <c r="R16" s="105"/>
    </row>
    <row r="17" spans="1:10" ht="11.25" customHeight="1" x14ac:dyDescent="0.2">
      <c r="A17" s="87" t="s">
        <v>513</v>
      </c>
      <c r="B17" s="87"/>
      <c r="C17" s="91">
        <v>13136</v>
      </c>
      <c r="D17" s="91">
        <v>12848</v>
      </c>
      <c r="E17" s="91">
        <v>14384</v>
      </c>
      <c r="F17" s="91">
        <v>15088</v>
      </c>
      <c r="G17" s="91">
        <v>16032</v>
      </c>
      <c r="H17" s="91">
        <v>944</v>
      </c>
      <c r="I17" s="204" t="s">
        <v>519</v>
      </c>
      <c r="J17" s="104"/>
    </row>
    <row r="18" spans="1:10" ht="11.25" customHeight="1" x14ac:dyDescent="0.2">
      <c r="A18" s="87" t="s">
        <v>514</v>
      </c>
      <c r="B18" s="87"/>
      <c r="C18" s="91">
        <v>8064</v>
      </c>
      <c r="D18" s="91">
        <v>7280</v>
      </c>
      <c r="E18" s="91">
        <v>8544</v>
      </c>
      <c r="F18" s="91">
        <v>8416</v>
      </c>
      <c r="G18" s="91">
        <v>7632</v>
      </c>
      <c r="H18" s="91">
        <v>-784</v>
      </c>
      <c r="I18" s="204" t="s">
        <v>520</v>
      </c>
      <c r="J18" s="104"/>
    </row>
    <row r="19" spans="1:10" ht="11.25" customHeight="1" x14ac:dyDescent="0.2">
      <c r="A19" s="87" t="s">
        <v>331</v>
      </c>
      <c r="B19" s="87"/>
      <c r="C19" s="91">
        <v>16592</v>
      </c>
      <c r="D19" s="91">
        <v>18512</v>
      </c>
      <c r="E19" s="91">
        <v>18832</v>
      </c>
      <c r="F19" s="91">
        <v>21104</v>
      </c>
      <c r="G19" s="91">
        <v>21824</v>
      </c>
      <c r="H19" s="91">
        <v>720</v>
      </c>
      <c r="I19" s="204" t="s">
        <v>521</v>
      </c>
      <c r="J19" s="104"/>
    </row>
    <row r="20" spans="1:10" ht="11.25" customHeight="1" x14ac:dyDescent="0.2">
      <c r="A20" s="42"/>
      <c r="B20" s="53"/>
      <c r="C20" s="42"/>
      <c r="D20" s="42"/>
      <c r="E20" s="53"/>
      <c r="F20" s="53"/>
      <c r="G20" s="53"/>
      <c r="H20" s="185"/>
      <c r="I20" s="211"/>
      <c r="J20" s="54"/>
    </row>
    <row r="21" spans="1:10" ht="11.25" customHeight="1" x14ac:dyDescent="0.2">
      <c r="A21" s="41" t="s">
        <v>159</v>
      </c>
      <c r="C21" s="1"/>
      <c r="D21" s="1"/>
      <c r="E21" s="1"/>
      <c r="F21" s="1"/>
      <c r="G21" s="1"/>
      <c r="H21" s="8"/>
      <c r="I21" s="191"/>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6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45</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522</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30496</v>
      </c>
      <c r="D9" s="36">
        <v>33184</v>
      </c>
      <c r="E9" s="36">
        <v>32368</v>
      </c>
      <c r="F9" s="35">
        <v>37040</v>
      </c>
      <c r="G9" s="35">
        <v>31984</v>
      </c>
      <c r="H9" s="35">
        <v>-5056</v>
      </c>
      <c r="I9" s="198" t="s">
        <v>471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10720</v>
      </c>
      <c r="D12" s="91">
        <v>12608</v>
      </c>
      <c r="E12" s="93">
        <v>11664</v>
      </c>
      <c r="F12" s="93">
        <v>14928</v>
      </c>
      <c r="G12" s="91">
        <v>12000</v>
      </c>
      <c r="H12" s="93">
        <v>-2928</v>
      </c>
      <c r="I12" s="199" t="s">
        <v>523</v>
      </c>
    </row>
    <row r="13" spans="1:11" ht="11.25" customHeight="1" x14ac:dyDescent="0.2">
      <c r="A13" s="30"/>
      <c r="B13" s="92" t="s">
        <v>36</v>
      </c>
      <c r="C13" s="93">
        <v>10064</v>
      </c>
      <c r="D13" s="93">
        <v>11104</v>
      </c>
      <c r="E13" s="93">
        <v>10912</v>
      </c>
      <c r="F13" s="93">
        <v>12048</v>
      </c>
      <c r="G13" s="93">
        <v>10592</v>
      </c>
      <c r="H13" s="93">
        <v>-1456</v>
      </c>
      <c r="I13" s="199" t="s">
        <v>524</v>
      </c>
    </row>
    <row r="14" spans="1:11" ht="11.25" customHeight="1" x14ac:dyDescent="0.2">
      <c r="A14" s="30"/>
      <c r="B14" s="92" t="s">
        <v>14</v>
      </c>
      <c r="C14" s="93">
        <v>7104</v>
      </c>
      <c r="D14" s="93">
        <v>6928</v>
      </c>
      <c r="E14" s="93">
        <v>7152</v>
      </c>
      <c r="F14" s="93">
        <v>7376</v>
      </c>
      <c r="G14" s="93">
        <v>7088</v>
      </c>
      <c r="H14" s="93">
        <v>-288</v>
      </c>
      <c r="I14" s="199" t="s">
        <v>401</v>
      </c>
    </row>
    <row r="15" spans="1:11" ht="11.25" customHeight="1" x14ac:dyDescent="0.2">
      <c r="A15" s="30"/>
      <c r="B15" s="92" t="s">
        <v>15</v>
      </c>
      <c r="C15" s="93">
        <v>176</v>
      </c>
      <c r="D15" s="93">
        <v>192</v>
      </c>
      <c r="E15" s="93">
        <v>144</v>
      </c>
      <c r="F15" s="93">
        <v>176</v>
      </c>
      <c r="G15" s="93">
        <v>128</v>
      </c>
      <c r="H15" s="93">
        <v>-48</v>
      </c>
      <c r="I15" s="199" t="s">
        <v>525</v>
      </c>
    </row>
    <row r="16" spans="1:11" ht="11.25" customHeight="1" x14ac:dyDescent="0.2">
      <c r="A16" s="32"/>
      <c r="B16" s="92" t="s">
        <v>37</v>
      </c>
      <c r="C16" s="93">
        <v>976</v>
      </c>
      <c r="D16" s="93">
        <v>960</v>
      </c>
      <c r="E16" s="93">
        <v>1280</v>
      </c>
      <c r="F16" s="93">
        <v>1072</v>
      </c>
      <c r="G16" s="93">
        <v>1184</v>
      </c>
      <c r="H16" s="93">
        <v>112</v>
      </c>
      <c r="I16" s="199" t="s">
        <v>488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3888</v>
      </c>
      <c r="D19" s="91">
        <v>3840</v>
      </c>
      <c r="E19" s="91">
        <v>2816</v>
      </c>
      <c r="F19" s="91">
        <v>3616</v>
      </c>
      <c r="G19" s="91">
        <v>2480</v>
      </c>
      <c r="H19" s="93">
        <v>-1136</v>
      </c>
      <c r="I19" s="199" t="s">
        <v>394</v>
      </c>
    </row>
    <row r="20" spans="1:9" ht="11.25" customHeight="1" x14ac:dyDescent="0.2">
      <c r="A20" s="32"/>
      <c r="B20" s="92" t="s">
        <v>17</v>
      </c>
      <c r="C20" s="91">
        <v>3488</v>
      </c>
      <c r="D20" s="91">
        <v>3728</v>
      </c>
      <c r="E20" s="91">
        <v>4032</v>
      </c>
      <c r="F20" s="91">
        <v>3888</v>
      </c>
      <c r="G20" s="91">
        <v>3472</v>
      </c>
      <c r="H20" s="93">
        <v>-416</v>
      </c>
      <c r="I20" s="199" t="s">
        <v>467</v>
      </c>
    </row>
    <row r="21" spans="1:9" ht="11.25" customHeight="1" x14ac:dyDescent="0.2">
      <c r="A21" s="30"/>
      <c r="B21" s="92" t="s">
        <v>18</v>
      </c>
      <c r="C21" s="91">
        <v>5648</v>
      </c>
      <c r="D21" s="91">
        <v>6544</v>
      </c>
      <c r="E21" s="91">
        <v>7088</v>
      </c>
      <c r="F21" s="91">
        <v>8352</v>
      </c>
      <c r="G21" s="91">
        <v>7216</v>
      </c>
      <c r="H21" s="93">
        <v>-1136</v>
      </c>
      <c r="I21" s="199" t="s">
        <v>526</v>
      </c>
    </row>
    <row r="22" spans="1:9" ht="11.25" customHeight="1" x14ac:dyDescent="0.2">
      <c r="A22" s="30"/>
      <c r="B22" s="92" t="s">
        <v>19</v>
      </c>
      <c r="C22" s="91">
        <v>6880</v>
      </c>
      <c r="D22" s="91">
        <v>6864</v>
      </c>
      <c r="E22" s="91">
        <v>6032</v>
      </c>
      <c r="F22" s="91">
        <v>7472</v>
      </c>
      <c r="G22" s="91">
        <v>6304</v>
      </c>
      <c r="H22" s="93">
        <v>-1168</v>
      </c>
      <c r="I22" s="199" t="s">
        <v>527</v>
      </c>
    </row>
    <row r="23" spans="1:9" ht="11.25" customHeight="1" x14ac:dyDescent="0.2">
      <c r="A23" s="30"/>
      <c r="B23" s="92" t="s">
        <v>20</v>
      </c>
      <c r="C23" s="91">
        <v>5312</v>
      </c>
      <c r="D23" s="91">
        <v>6928</v>
      </c>
      <c r="E23" s="91">
        <v>6576</v>
      </c>
      <c r="F23" s="91">
        <v>7408</v>
      </c>
      <c r="G23" s="91">
        <v>5840</v>
      </c>
      <c r="H23" s="93">
        <v>-1568</v>
      </c>
      <c r="I23" s="199" t="s">
        <v>528</v>
      </c>
    </row>
    <row r="24" spans="1:9" ht="11.25" customHeight="1" x14ac:dyDescent="0.2">
      <c r="A24" s="30"/>
      <c r="B24" s="92" t="s">
        <v>21</v>
      </c>
      <c r="C24" s="91">
        <v>3904</v>
      </c>
      <c r="D24" s="91">
        <v>3664</v>
      </c>
      <c r="E24" s="91">
        <v>4032</v>
      </c>
      <c r="F24" s="91">
        <v>4480</v>
      </c>
      <c r="G24" s="91">
        <v>4688</v>
      </c>
      <c r="H24" s="93">
        <v>208</v>
      </c>
      <c r="I24" s="199" t="s">
        <v>431</v>
      </c>
    </row>
    <row r="25" spans="1:9" ht="11.25" customHeight="1" x14ac:dyDescent="0.2">
      <c r="A25" s="30"/>
      <c r="B25" s="92" t="s">
        <v>39</v>
      </c>
      <c r="C25" s="91">
        <v>1376</v>
      </c>
      <c r="D25" s="91">
        <v>1616</v>
      </c>
      <c r="E25" s="91">
        <v>1792</v>
      </c>
      <c r="F25" s="91">
        <v>1824</v>
      </c>
      <c r="G25" s="91">
        <v>1984</v>
      </c>
      <c r="H25" s="93">
        <v>160</v>
      </c>
      <c r="I25" s="199" t="s">
        <v>529</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9584</v>
      </c>
      <c r="D28" s="91">
        <v>10336</v>
      </c>
      <c r="E28" s="91">
        <v>10128</v>
      </c>
      <c r="F28" s="91">
        <v>13920</v>
      </c>
      <c r="G28" s="91">
        <v>11936</v>
      </c>
      <c r="H28" s="93">
        <v>-1984</v>
      </c>
      <c r="I28" s="199" t="s">
        <v>530</v>
      </c>
    </row>
    <row r="29" spans="1:9" ht="11.25" customHeight="1" x14ac:dyDescent="0.2">
      <c r="A29" s="30"/>
      <c r="B29" s="95" t="s">
        <v>27</v>
      </c>
      <c r="C29" s="91">
        <v>10112</v>
      </c>
      <c r="D29" s="91">
        <v>11408</v>
      </c>
      <c r="E29" s="91">
        <v>12912</v>
      </c>
      <c r="F29" s="91">
        <v>12688</v>
      </c>
      <c r="G29" s="91">
        <v>11936</v>
      </c>
      <c r="H29" s="93">
        <v>-752</v>
      </c>
      <c r="I29" s="199" t="s">
        <v>531</v>
      </c>
    </row>
    <row r="30" spans="1:9" ht="11.25" customHeight="1" x14ac:dyDescent="0.2">
      <c r="A30" s="30"/>
      <c r="B30" s="96" t="s">
        <v>23</v>
      </c>
      <c r="C30" s="91">
        <v>7648</v>
      </c>
      <c r="D30" s="91">
        <v>8368</v>
      </c>
      <c r="E30" s="91">
        <v>6896</v>
      </c>
      <c r="F30" s="91">
        <v>7648</v>
      </c>
      <c r="G30" s="91">
        <v>5824</v>
      </c>
      <c r="H30" s="93">
        <v>-1824</v>
      </c>
      <c r="I30" s="199" t="s">
        <v>532</v>
      </c>
    </row>
    <row r="31" spans="1:9" ht="11.25" customHeight="1" x14ac:dyDescent="0.2">
      <c r="A31" s="30"/>
      <c r="B31" s="97" t="s">
        <v>24</v>
      </c>
      <c r="C31" s="91">
        <v>1808</v>
      </c>
      <c r="D31" s="91">
        <v>1776</v>
      </c>
      <c r="E31" s="91">
        <v>1440</v>
      </c>
      <c r="F31" s="91">
        <v>1872</v>
      </c>
      <c r="G31" s="91">
        <v>1392</v>
      </c>
      <c r="H31" s="93">
        <v>-480</v>
      </c>
      <c r="I31" s="199" t="s">
        <v>533</v>
      </c>
    </row>
    <row r="32" spans="1:9" ht="11.25" customHeight="1" x14ac:dyDescent="0.2">
      <c r="A32" s="30"/>
      <c r="B32" s="96" t="s">
        <v>29</v>
      </c>
      <c r="C32" s="91">
        <v>1344</v>
      </c>
      <c r="D32" s="91">
        <v>1296</v>
      </c>
      <c r="E32" s="91">
        <v>992</v>
      </c>
      <c r="F32" s="91">
        <v>912</v>
      </c>
      <c r="G32" s="91">
        <v>896</v>
      </c>
      <c r="H32" s="93">
        <v>-16</v>
      </c>
      <c r="I32" s="199" t="s">
        <v>410</v>
      </c>
    </row>
    <row r="33" spans="1:11" ht="11.25" customHeight="1" x14ac:dyDescent="0.2">
      <c r="A33" s="30"/>
      <c r="B33" s="98" t="s">
        <v>28</v>
      </c>
      <c r="C33" s="43">
        <v>5.2784810126582302</v>
      </c>
      <c r="D33" s="43">
        <v>5.37974683544304</v>
      </c>
      <c r="E33" s="43">
        <v>4.9340909090909104</v>
      </c>
      <c r="F33" s="43">
        <v>4.4334415584415598</v>
      </c>
      <c r="G33" s="43">
        <v>4.3535353535353503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17984</v>
      </c>
      <c r="D36" s="91">
        <v>18704</v>
      </c>
      <c r="E36" s="91">
        <v>18576</v>
      </c>
      <c r="F36" s="91">
        <v>21488</v>
      </c>
      <c r="G36" s="91">
        <v>17696</v>
      </c>
      <c r="H36" s="93">
        <v>-3792</v>
      </c>
      <c r="I36" s="199" t="s">
        <v>534</v>
      </c>
      <c r="J36" s="87"/>
      <c r="K36" s="87"/>
    </row>
    <row r="37" spans="1:11" ht="11.25" customHeight="1" x14ac:dyDescent="0.2">
      <c r="A37" s="29"/>
      <c r="B37" s="92" t="s">
        <v>389</v>
      </c>
      <c r="C37" s="91">
        <v>3984</v>
      </c>
      <c r="D37" s="91">
        <v>5296</v>
      </c>
      <c r="E37" s="91">
        <v>5744</v>
      </c>
      <c r="F37" s="91">
        <v>5792</v>
      </c>
      <c r="G37" s="91">
        <v>5808</v>
      </c>
      <c r="H37" s="93">
        <v>16</v>
      </c>
      <c r="I37" s="199" t="s">
        <v>487</v>
      </c>
      <c r="J37" s="87"/>
      <c r="K37" s="87"/>
    </row>
    <row r="38" spans="1:11" ht="11.25" customHeight="1" x14ac:dyDescent="0.2">
      <c r="A38" s="29"/>
      <c r="B38" s="92" t="s">
        <v>387</v>
      </c>
      <c r="C38" s="91">
        <v>4960</v>
      </c>
      <c r="D38" s="91">
        <v>5296</v>
      </c>
      <c r="E38" s="91">
        <v>4448</v>
      </c>
      <c r="F38" s="91">
        <v>5392</v>
      </c>
      <c r="G38" s="91">
        <v>5232</v>
      </c>
      <c r="H38" s="93">
        <v>-160</v>
      </c>
      <c r="I38" s="199" t="s">
        <v>451</v>
      </c>
      <c r="J38" s="87"/>
      <c r="K38" s="87"/>
    </row>
    <row r="39" spans="1:11" ht="11.25" customHeight="1" x14ac:dyDescent="0.2">
      <c r="A39" s="29"/>
      <c r="B39" s="92" t="s">
        <v>390</v>
      </c>
      <c r="C39" s="91">
        <v>3392</v>
      </c>
      <c r="D39" s="91">
        <v>3824</v>
      </c>
      <c r="E39" s="91">
        <v>3520</v>
      </c>
      <c r="F39" s="91">
        <v>4352</v>
      </c>
      <c r="G39" s="91">
        <v>3200</v>
      </c>
      <c r="H39" s="93">
        <v>-1152</v>
      </c>
      <c r="I39" s="199" t="s">
        <v>535</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398</v>
      </c>
      <c r="C42" s="91">
        <v>28128</v>
      </c>
      <c r="D42" s="91">
        <v>30752</v>
      </c>
      <c r="E42" s="91">
        <v>29888</v>
      </c>
      <c r="F42" s="91">
        <v>34384</v>
      </c>
      <c r="G42" s="91">
        <v>29408</v>
      </c>
      <c r="H42" s="93">
        <v>-4976</v>
      </c>
      <c r="I42" s="199" t="s">
        <v>536</v>
      </c>
      <c r="J42" s="87"/>
      <c r="K42" s="87"/>
    </row>
    <row r="43" spans="1:11" ht="11.25" customHeight="1" x14ac:dyDescent="0.2">
      <c r="A43" s="29"/>
      <c r="B43" s="92" t="s">
        <v>404</v>
      </c>
      <c r="C43" s="91">
        <v>576</v>
      </c>
      <c r="D43" s="91">
        <v>1024</v>
      </c>
      <c r="E43" s="91">
        <v>816</v>
      </c>
      <c r="F43" s="91">
        <v>896</v>
      </c>
      <c r="G43" s="91">
        <v>976</v>
      </c>
      <c r="H43" s="93">
        <v>80</v>
      </c>
      <c r="I43" s="199" t="s">
        <v>499</v>
      </c>
      <c r="J43" s="87"/>
      <c r="K43" s="87"/>
    </row>
    <row r="44" spans="1:11" ht="11.25" customHeight="1" x14ac:dyDescent="0.2">
      <c r="A44" s="29"/>
      <c r="B44" s="92" t="s">
        <v>400</v>
      </c>
      <c r="C44" s="91">
        <v>656</v>
      </c>
      <c r="D44" s="91">
        <v>592</v>
      </c>
      <c r="E44" s="91">
        <v>496</v>
      </c>
      <c r="F44" s="91">
        <v>400</v>
      </c>
      <c r="G44" s="91">
        <v>656</v>
      </c>
      <c r="H44" s="93">
        <v>256</v>
      </c>
      <c r="I44" s="199" t="s">
        <v>537</v>
      </c>
      <c r="J44" s="87"/>
      <c r="K44" s="87"/>
    </row>
    <row r="45" spans="1:11" ht="11.25" customHeight="1" x14ac:dyDescent="0.2">
      <c r="A45" s="29"/>
      <c r="B45" s="92"/>
      <c r="C45" s="91"/>
      <c r="D45" s="91"/>
      <c r="E45" s="91"/>
      <c r="F45" s="91"/>
      <c r="G45" s="91"/>
      <c r="H45" s="93"/>
      <c r="I45" s="199"/>
      <c r="J45" s="87"/>
      <c r="K45" s="87"/>
    </row>
    <row r="46" spans="1:11" ht="11.25" customHeight="1" x14ac:dyDescent="0.2">
      <c r="A46" s="29" t="s">
        <v>419</v>
      </c>
      <c r="B46" s="92"/>
      <c r="C46" s="91"/>
      <c r="D46" s="91"/>
      <c r="E46" s="91"/>
      <c r="F46" s="91"/>
      <c r="G46" s="91"/>
      <c r="H46" s="93"/>
      <c r="I46" s="199"/>
      <c r="J46" s="87"/>
      <c r="K46" s="87"/>
    </row>
    <row r="47" spans="1:11" ht="11.25" customHeight="1" x14ac:dyDescent="0.2">
      <c r="A47" s="29"/>
      <c r="B47" s="92" t="s">
        <v>262</v>
      </c>
      <c r="C47" s="91">
        <v>20880</v>
      </c>
      <c r="D47" s="91">
        <v>22224</v>
      </c>
      <c r="E47" s="91">
        <v>21296</v>
      </c>
      <c r="F47" s="91">
        <v>24688</v>
      </c>
      <c r="G47" s="91">
        <v>21696</v>
      </c>
      <c r="H47" s="93">
        <v>-2992</v>
      </c>
      <c r="I47" s="199" t="s">
        <v>524</v>
      </c>
      <c r="J47" s="87"/>
      <c r="K47" s="87"/>
    </row>
    <row r="48" spans="1:11" ht="11.25" customHeight="1" x14ac:dyDescent="0.2">
      <c r="A48" s="29"/>
      <c r="B48" s="92" t="s">
        <v>421</v>
      </c>
      <c r="C48" s="91">
        <v>6864</v>
      </c>
      <c r="D48" s="91">
        <v>7984</v>
      </c>
      <c r="E48" s="91">
        <v>7536</v>
      </c>
      <c r="F48" s="91">
        <v>8064</v>
      </c>
      <c r="G48" s="91">
        <v>6560</v>
      </c>
      <c r="H48" s="93">
        <v>-1504</v>
      </c>
      <c r="I48" s="199" t="s">
        <v>538</v>
      </c>
      <c r="J48" s="87"/>
      <c r="K48" s="87"/>
    </row>
    <row r="49" spans="1:11" ht="11.25" customHeight="1" x14ac:dyDescent="0.2">
      <c r="A49" s="29"/>
      <c r="B49" s="92" t="s">
        <v>270</v>
      </c>
      <c r="C49" s="91">
        <v>752</v>
      </c>
      <c r="D49" s="91">
        <v>736</v>
      </c>
      <c r="E49" s="91">
        <v>944</v>
      </c>
      <c r="F49" s="91">
        <v>1552</v>
      </c>
      <c r="G49" s="91">
        <v>800</v>
      </c>
      <c r="H49" s="93">
        <v>-752</v>
      </c>
      <c r="I49" s="199" t="s">
        <v>539</v>
      </c>
      <c r="J49" s="87"/>
      <c r="K49" s="87"/>
    </row>
    <row r="50" spans="1:11" ht="11.25" customHeight="1" x14ac:dyDescent="0.2">
      <c r="A50" s="29"/>
      <c r="B50" s="92" t="s">
        <v>264</v>
      </c>
      <c r="C50" s="91">
        <v>272</v>
      </c>
      <c r="D50" s="91">
        <v>288</v>
      </c>
      <c r="E50" s="91">
        <v>464</v>
      </c>
      <c r="F50" s="91">
        <v>352</v>
      </c>
      <c r="G50" s="91">
        <v>544</v>
      </c>
      <c r="H50" s="93">
        <v>192</v>
      </c>
      <c r="I50" s="199" t="s">
        <v>540</v>
      </c>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46</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522</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422960</v>
      </c>
      <c r="D9" s="36">
        <v>445488</v>
      </c>
      <c r="E9" s="36">
        <v>474912</v>
      </c>
      <c r="F9" s="35">
        <v>513056</v>
      </c>
      <c r="G9" s="35">
        <v>513408</v>
      </c>
      <c r="H9" s="35">
        <v>352</v>
      </c>
      <c r="I9" s="198" t="s">
        <v>515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164976</v>
      </c>
      <c r="D12" s="91">
        <v>176112</v>
      </c>
      <c r="E12" s="93">
        <v>192384</v>
      </c>
      <c r="F12" s="93">
        <v>217200</v>
      </c>
      <c r="G12" s="91">
        <v>214448</v>
      </c>
      <c r="H12" s="93">
        <v>-2752</v>
      </c>
      <c r="I12" s="199" t="s">
        <v>541</v>
      </c>
    </row>
    <row r="13" spans="1:11" ht="11.25" customHeight="1" x14ac:dyDescent="0.2">
      <c r="A13" s="30"/>
      <c r="B13" s="92" t="s">
        <v>36</v>
      </c>
      <c r="C13" s="93">
        <v>152208</v>
      </c>
      <c r="D13" s="93">
        <v>159936</v>
      </c>
      <c r="E13" s="93">
        <v>165920</v>
      </c>
      <c r="F13" s="93">
        <v>173936</v>
      </c>
      <c r="G13" s="93">
        <v>174288</v>
      </c>
      <c r="H13" s="93">
        <v>352</v>
      </c>
      <c r="I13" s="199" t="s">
        <v>480</v>
      </c>
    </row>
    <row r="14" spans="1:11" ht="11.25" customHeight="1" x14ac:dyDescent="0.2">
      <c r="A14" s="30"/>
      <c r="B14" s="92" t="s">
        <v>14</v>
      </c>
      <c r="C14" s="93">
        <v>74560</v>
      </c>
      <c r="D14" s="93">
        <v>76880</v>
      </c>
      <c r="E14" s="93">
        <v>83264</v>
      </c>
      <c r="F14" s="93">
        <v>85088</v>
      </c>
      <c r="G14" s="93">
        <v>87360</v>
      </c>
      <c r="H14" s="93">
        <v>2272</v>
      </c>
      <c r="I14" s="199" t="s">
        <v>518</v>
      </c>
    </row>
    <row r="15" spans="1:11" ht="11.25" customHeight="1" x14ac:dyDescent="0.2">
      <c r="A15" s="30"/>
      <c r="B15" s="92" t="s">
        <v>15</v>
      </c>
      <c r="C15" s="93">
        <v>1840</v>
      </c>
      <c r="D15" s="93">
        <v>2128</v>
      </c>
      <c r="E15" s="93">
        <v>2304</v>
      </c>
      <c r="F15" s="93">
        <v>2208</v>
      </c>
      <c r="G15" s="93">
        <v>2144</v>
      </c>
      <c r="H15" s="93">
        <v>-64</v>
      </c>
      <c r="I15" s="199" t="s">
        <v>338</v>
      </c>
    </row>
    <row r="16" spans="1:11" ht="11.25" customHeight="1" x14ac:dyDescent="0.2">
      <c r="A16" s="32"/>
      <c r="B16" s="92" t="s">
        <v>37</v>
      </c>
      <c r="C16" s="93">
        <v>13168</v>
      </c>
      <c r="D16" s="93">
        <v>14720</v>
      </c>
      <c r="E16" s="93">
        <v>14704</v>
      </c>
      <c r="F16" s="93">
        <v>16016</v>
      </c>
      <c r="G16" s="93">
        <v>15744</v>
      </c>
      <c r="H16" s="93">
        <v>-272</v>
      </c>
      <c r="I16" s="199" t="s">
        <v>542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43232</v>
      </c>
      <c r="D19" s="91">
        <v>44128</v>
      </c>
      <c r="E19" s="91">
        <v>46128</v>
      </c>
      <c r="F19" s="91">
        <v>51840</v>
      </c>
      <c r="G19" s="91">
        <v>50848</v>
      </c>
      <c r="H19" s="93">
        <v>-992</v>
      </c>
      <c r="I19" s="199" t="s">
        <v>388</v>
      </c>
    </row>
    <row r="20" spans="1:9" ht="11.25" customHeight="1" x14ac:dyDescent="0.2">
      <c r="A20" s="32"/>
      <c r="B20" s="92" t="s">
        <v>17</v>
      </c>
      <c r="C20" s="91">
        <v>42512</v>
      </c>
      <c r="D20" s="91">
        <v>44928</v>
      </c>
      <c r="E20" s="91">
        <v>48336</v>
      </c>
      <c r="F20" s="91">
        <v>52304</v>
      </c>
      <c r="G20" s="91">
        <v>52288</v>
      </c>
      <c r="H20" s="93">
        <v>-16</v>
      </c>
      <c r="I20" s="199" t="s">
        <v>362</v>
      </c>
    </row>
    <row r="21" spans="1:9" ht="11.25" customHeight="1" x14ac:dyDescent="0.2">
      <c r="A21" s="30"/>
      <c r="B21" s="92" t="s">
        <v>18</v>
      </c>
      <c r="C21" s="91">
        <v>86016</v>
      </c>
      <c r="D21" s="91">
        <v>90784</v>
      </c>
      <c r="E21" s="91">
        <v>99184</v>
      </c>
      <c r="F21" s="91">
        <v>104160</v>
      </c>
      <c r="G21" s="91">
        <v>105072</v>
      </c>
      <c r="H21" s="93">
        <v>912</v>
      </c>
      <c r="I21" s="199" t="s">
        <v>543</v>
      </c>
    </row>
    <row r="22" spans="1:9" ht="11.25" customHeight="1" x14ac:dyDescent="0.2">
      <c r="A22" s="30"/>
      <c r="B22" s="92" t="s">
        <v>19</v>
      </c>
      <c r="C22" s="91">
        <v>82800</v>
      </c>
      <c r="D22" s="91">
        <v>84752</v>
      </c>
      <c r="E22" s="91">
        <v>89344</v>
      </c>
      <c r="F22" s="91">
        <v>95344</v>
      </c>
      <c r="G22" s="91">
        <v>95104</v>
      </c>
      <c r="H22" s="93">
        <v>-240</v>
      </c>
      <c r="I22" s="199" t="s">
        <v>359</v>
      </c>
    </row>
    <row r="23" spans="1:9" ht="11.25" customHeight="1" x14ac:dyDescent="0.2">
      <c r="A23" s="30"/>
      <c r="B23" s="92" t="s">
        <v>20</v>
      </c>
      <c r="C23" s="91">
        <v>75936</v>
      </c>
      <c r="D23" s="91">
        <v>83024</v>
      </c>
      <c r="E23" s="91">
        <v>84928</v>
      </c>
      <c r="F23" s="91">
        <v>94464</v>
      </c>
      <c r="G23" s="91">
        <v>92880</v>
      </c>
      <c r="H23" s="93">
        <v>-1584</v>
      </c>
      <c r="I23" s="199" t="s">
        <v>542</v>
      </c>
    </row>
    <row r="24" spans="1:9" ht="11.25" customHeight="1" x14ac:dyDescent="0.2">
      <c r="A24" s="30"/>
      <c r="B24" s="92" t="s">
        <v>21</v>
      </c>
      <c r="C24" s="91">
        <v>60016</v>
      </c>
      <c r="D24" s="91">
        <v>61920</v>
      </c>
      <c r="E24" s="91">
        <v>68608</v>
      </c>
      <c r="F24" s="91">
        <v>72944</v>
      </c>
      <c r="G24" s="91">
        <v>73552</v>
      </c>
      <c r="H24" s="93">
        <v>608</v>
      </c>
      <c r="I24" s="199" t="s">
        <v>544</v>
      </c>
    </row>
    <row r="25" spans="1:9" ht="11.25" customHeight="1" x14ac:dyDescent="0.2">
      <c r="A25" s="30"/>
      <c r="B25" s="92" t="s">
        <v>39</v>
      </c>
      <c r="C25" s="91">
        <v>32448</v>
      </c>
      <c r="D25" s="91">
        <v>35952</v>
      </c>
      <c r="E25" s="91">
        <v>38384</v>
      </c>
      <c r="F25" s="91">
        <v>42000</v>
      </c>
      <c r="G25" s="91">
        <v>43664</v>
      </c>
      <c r="H25" s="93">
        <v>1664</v>
      </c>
      <c r="I25" s="199" t="s">
        <v>341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106128</v>
      </c>
      <c r="D28" s="91">
        <v>110176</v>
      </c>
      <c r="E28" s="91">
        <v>117024</v>
      </c>
      <c r="F28" s="91">
        <v>138384</v>
      </c>
      <c r="G28" s="91">
        <v>140928</v>
      </c>
      <c r="H28" s="93">
        <v>2544</v>
      </c>
      <c r="I28" s="199" t="s">
        <v>482</v>
      </c>
    </row>
    <row r="29" spans="1:9" ht="11.25" customHeight="1" x14ac:dyDescent="0.2">
      <c r="A29" s="30"/>
      <c r="B29" s="95" t="s">
        <v>27</v>
      </c>
      <c r="C29" s="91">
        <v>143712</v>
      </c>
      <c r="D29" s="91">
        <v>158704</v>
      </c>
      <c r="E29" s="91">
        <v>169744</v>
      </c>
      <c r="F29" s="91">
        <v>173360</v>
      </c>
      <c r="G29" s="91">
        <v>177088</v>
      </c>
      <c r="H29" s="93">
        <v>3728</v>
      </c>
      <c r="I29" s="199" t="s">
        <v>545</v>
      </c>
    </row>
    <row r="30" spans="1:9" ht="11.25" customHeight="1" x14ac:dyDescent="0.2">
      <c r="A30" s="30"/>
      <c r="B30" s="96" t="s">
        <v>23</v>
      </c>
      <c r="C30" s="91">
        <v>118640</v>
      </c>
      <c r="D30" s="91">
        <v>121168</v>
      </c>
      <c r="E30" s="91">
        <v>127744</v>
      </c>
      <c r="F30" s="91">
        <v>140800</v>
      </c>
      <c r="G30" s="91">
        <v>137984</v>
      </c>
      <c r="H30" s="93">
        <v>-2816</v>
      </c>
      <c r="I30" s="199" t="s">
        <v>546</v>
      </c>
    </row>
    <row r="31" spans="1:9" ht="11.25" customHeight="1" x14ac:dyDescent="0.2">
      <c r="A31" s="30"/>
      <c r="B31" s="97" t="s">
        <v>24</v>
      </c>
      <c r="C31" s="91">
        <v>33520</v>
      </c>
      <c r="D31" s="91">
        <v>34080</v>
      </c>
      <c r="E31" s="91">
        <v>37040</v>
      </c>
      <c r="F31" s="91">
        <v>38960</v>
      </c>
      <c r="G31" s="91">
        <v>36992</v>
      </c>
      <c r="H31" s="93">
        <v>-1968</v>
      </c>
      <c r="I31" s="199" t="s">
        <v>322</v>
      </c>
    </row>
    <row r="32" spans="1:9" ht="11.25" customHeight="1" x14ac:dyDescent="0.2">
      <c r="A32" s="30"/>
      <c r="B32" s="96" t="s">
        <v>29</v>
      </c>
      <c r="C32" s="91">
        <v>20960</v>
      </c>
      <c r="D32" s="91">
        <v>21360</v>
      </c>
      <c r="E32" s="91">
        <v>23360</v>
      </c>
      <c r="F32" s="91">
        <v>21552</v>
      </c>
      <c r="G32" s="91">
        <v>20416</v>
      </c>
      <c r="H32" s="93">
        <v>-1136</v>
      </c>
      <c r="I32" s="199" t="s">
        <v>375</v>
      </c>
    </row>
    <row r="33" spans="1:11" ht="11.25" customHeight="1" x14ac:dyDescent="0.2">
      <c r="A33" s="30"/>
      <c r="B33" s="98" t="s">
        <v>28</v>
      </c>
      <c r="C33" s="43">
        <v>6.4665801427644398</v>
      </c>
      <c r="D33" s="43">
        <v>6.3251847640704897</v>
      </c>
      <c r="E33" s="43">
        <v>6.2420198848770303</v>
      </c>
      <c r="F33" s="43">
        <v>6.1005141388174797</v>
      </c>
      <c r="G33" s="43">
        <v>5.9887144259077498</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246752</v>
      </c>
      <c r="D36" s="91">
        <v>255344</v>
      </c>
      <c r="E36" s="91">
        <v>272128</v>
      </c>
      <c r="F36" s="91">
        <v>292256</v>
      </c>
      <c r="G36" s="91">
        <v>280592</v>
      </c>
      <c r="H36" s="93">
        <v>-11664</v>
      </c>
      <c r="I36" s="199" t="s">
        <v>516</v>
      </c>
      <c r="J36" s="87"/>
      <c r="K36" s="87"/>
    </row>
    <row r="37" spans="1:11" ht="11.25" customHeight="1" x14ac:dyDescent="0.2">
      <c r="A37" s="29"/>
      <c r="B37" s="92" t="s">
        <v>387</v>
      </c>
      <c r="C37" s="91">
        <v>72224</v>
      </c>
      <c r="D37" s="91">
        <v>74576</v>
      </c>
      <c r="E37" s="91">
        <v>77120</v>
      </c>
      <c r="F37" s="91">
        <v>83840</v>
      </c>
      <c r="G37" s="91">
        <v>89408</v>
      </c>
      <c r="H37" s="93">
        <v>5568</v>
      </c>
      <c r="I37" s="199" t="s">
        <v>547</v>
      </c>
      <c r="J37" s="87"/>
      <c r="K37" s="87"/>
    </row>
    <row r="38" spans="1:11" ht="11.25" customHeight="1" x14ac:dyDescent="0.2">
      <c r="A38" s="29"/>
      <c r="B38" s="92" t="s">
        <v>389</v>
      </c>
      <c r="C38" s="91">
        <v>45632</v>
      </c>
      <c r="D38" s="91">
        <v>57376</v>
      </c>
      <c r="E38" s="91">
        <v>67920</v>
      </c>
      <c r="F38" s="91">
        <v>76192</v>
      </c>
      <c r="G38" s="91">
        <v>85680</v>
      </c>
      <c r="H38" s="93">
        <v>9488</v>
      </c>
      <c r="I38" s="199" t="s">
        <v>340</v>
      </c>
      <c r="J38" s="87"/>
      <c r="K38" s="87"/>
    </row>
    <row r="39" spans="1:11" ht="11.25" customHeight="1" x14ac:dyDescent="0.2">
      <c r="A39" s="29"/>
      <c r="B39" s="92" t="s">
        <v>390</v>
      </c>
      <c r="C39" s="91">
        <v>47488</v>
      </c>
      <c r="D39" s="91">
        <v>49888</v>
      </c>
      <c r="E39" s="91">
        <v>53824</v>
      </c>
      <c r="F39" s="91">
        <v>57248</v>
      </c>
      <c r="G39" s="91">
        <v>53648</v>
      </c>
      <c r="H39" s="93">
        <v>-3600</v>
      </c>
      <c r="I39" s="199" t="s">
        <v>420</v>
      </c>
      <c r="J39" s="87"/>
      <c r="K39" s="87"/>
    </row>
    <row r="40" spans="1:11" ht="11.25" customHeight="1" x14ac:dyDescent="0.2">
      <c r="A40" s="29"/>
      <c r="B40" s="92" t="s">
        <v>391</v>
      </c>
      <c r="C40" s="91">
        <v>4160</v>
      </c>
      <c r="D40" s="91">
        <v>3536</v>
      </c>
      <c r="E40" s="91">
        <v>2896</v>
      </c>
      <c r="F40" s="91">
        <v>2944</v>
      </c>
      <c r="G40" s="91">
        <v>3824</v>
      </c>
      <c r="H40" s="93">
        <v>880</v>
      </c>
      <c r="I40" s="199" t="s">
        <v>548</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397</v>
      </c>
      <c r="B42" s="92"/>
      <c r="C42" s="91"/>
      <c r="D42" s="91"/>
      <c r="E42" s="91"/>
      <c r="F42" s="91"/>
      <c r="G42" s="91"/>
      <c r="H42" s="93"/>
      <c r="I42" s="199"/>
      <c r="J42" s="87"/>
      <c r="K42" s="87"/>
    </row>
    <row r="43" spans="1:11" ht="11.25" customHeight="1" x14ac:dyDescent="0.2">
      <c r="A43" s="29"/>
      <c r="B43" s="92" t="s">
        <v>398</v>
      </c>
      <c r="C43" s="91">
        <v>386768</v>
      </c>
      <c r="D43" s="91">
        <v>407456</v>
      </c>
      <c r="E43" s="91">
        <v>434672</v>
      </c>
      <c r="F43" s="91">
        <v>467728</v>
      </c>
      <c r="G43" s="91">
        <v>462384</v>
      </c>
      <c r="H43" s="93">
        <v>-5344</v>
      </c>
      <c r="I43" s="199" t="s">
        <v>461</v>
      </c>
      <c r="J43" s="87"/>
      <c r="K43" s="87"/>
    </row>
    <row r="44" spans="1:11" ht="11.25" customHeight="1" x14ac:dyDescent="0.2">
      <c r="A44" s="29"/>
      <c r="B44" s="92" t="s">
        <v>404</v>
      </c>
      <c r="C44" s="91">
        <v>8576</v>
      </c>
      <c r="D44" s="91">
        <v>10576</v>
      </c>
      <c r="E44" s="91">
        <v>11776</v>
      </c>
      <c r="F44" s="91">
        <v>14208</v>
      </c>
      <c r="G44" s="91">
        <v>16256</v>
      </c>
      <c r="H44" s="93">
        <v>2048</v>
      </c>
      <c r="I44" s="199" t="s">
        <v>549</v>
      </c>
      <c r="J44" s="87"/>
      <c r="K44" s="87"/>
    </row>
    <row r="45" spans="1:11" ht="11.25" customHeight="1" x14ac:dyDescent="0.2">
      <c r="A45" s="29"/>
      <c r="B45" s="92" t="s">
        <v>400</v>
      </c>
      <c r="C45" s="91">
        <v>8160</v>
      </c>
      <c r="D45" s="91">
        <v>7856</v>
      </c>
      <c r="E45" s="91">
        <v>9584</v>
      </c>
      <c r="F45" s="91">
        <v>9024</v>
      </c>
      <c r="G45" s="91">
        <v>10928</v>
      </c>
      <c r="H45" s="93">
        <v>1904</v>
      </c>
      <c r="I45" s="199" t="s">
        <v>550</v>
      </c>
      <c r="J45" s="87"/>
      <c r="K45" s="87"/>
    </row>
    <row r="46" spans="1:11" ht="11.25" customHeight="1" x14ac:dyDescent="0.2">
      <c r="A46" s="29"/>
      <c r="B46" s="92" t="s">
        <v>402</v>
      </c>
      <c r="C46" s="91">
        <v>7824</v>
      </c>
      <c r="D46" s="91">
        <v>8896</v>
      </c>
      <c r="E46" s="91">
        <v>8336</v>
      </c>
      <c r="F46" s="91">
        <v>9056</v>
      </c>
      <c r="G46" s="91">
        <v>9104</v>
      </c>
      <c r="H46" s="93">
        <v>48</v>
      </c>
      <c r="I46" s="199" t="s">
        <v>551</v>
      </c>
      <c r="J46" s="87"/>
      <c r="K46" s="87"/>
    </row>
    <row r="47" spans="1:11" ht="11.25" customHeight="1" x14ac:dyDescent="0.2">
      <c r="A47" s="29"/>
      <c r="B47" s="92" t="s">
        <v>494</v>
      </c>
      <c r="C47" s="91">
        <v>0</v>
      </c>
      <c r="D47" s="91">
        <v>0</v>
      </c>
      <c r="E47" s="91">
        <v>0</v>
      </c>
      <c r="F47" s="91">
        <v>1520</v>
      </c>
      <c r="G47" s="91">
        <v>1696</v>
      </c>
      <c r="H47" s="93">
        <v>176</v>
      </c>
      <c r="I47" s="199" t="s">
        <v>423</v>
      </c>
      <c r="J47" s="87"/>
      <c r="K47" s="87"/>
    </row>
    <row r="48" spans="1:11" ht="11.25" customHeight="1" x14ac:dyDescent="0.2">
      <c r="A48" s="29"/>
      <c r="B48" s="92" t="s">
        <v>496</v>
      </c>
      <c r="C48" s="91">
        <v>976</v>
      </c>
      <c r="D48" s="91">
        <v>1168</v>
      </c>
      <c r="E48" s="91">
        <v>1232</v>
      </c>
      <c r="F48" s="91">
        <v>1280</v>
      </c>
      <c r="G48" s="91">
        <v>1552</v>
      </c>
      <c r="H48" s="93">
        <v>272</v>
      </c>
      <c r="I48" s="199" t="s">
        <v>552</v>
      </c>
      <c r="J48" s="87"/>
      <c r="K48" s="87"/>
    </row>
    <row r="49" spans="1:11" ht="11.25" customHeight="1" x14ac:dyDescent="0.2">
      <c r="A49" s="29"/>
      <c r="B49" s="92" t="s">
        <v>498</v>
      </c>
      <c r="C49" s="91">
        <v>1040</v>
      </c>
      <c r="D49" s="91">
        <v>1040</v>
      </c>
      <c r="E49" s="91">
        <v>1248</v>
      </c>
      <c r="F49" s="91">
        <v>1232</v>
      </c>
      <c r="G49" s="91">
        <v>976</v>
      </c>
      <c r="H49" s="93">
        <v>-256</v>
      </c>
      <c r="I49" s="199" t="s">
        <v>553</v>
      </c>
      <c r="J49" s="87"/>
      <c r="K49" s="87"/>
    </row>
    <row r="50" spans="1:11" ht="11.25" customHeight="1" x14ac:dyDescent="0.2">
      <c r="A50" s="29"/>
      <c r="B50" s="92" t="s">
        <v>554</v>
      </c>
      <c r="C50" s="91">
        <v>1120</v>
      </c>
      <c r="D50" s="91">
        <v>864</v>
      </c>
      <c r="E50" s="91">
        <v>832</v>
      </c>
      <c r="F50" s="91">
        <v>928</v>
      </c>
      <c r="G50" s="91">
        <v>928</v>
      </c>
      <c r="H50" s="93">
        <v>0</v>
      </c>
      <c r="I50" s="199" t="s">
        <v>362</v>
      </c>
      <c r="J50" s="87"/>
      <c r="K50" s="87"/>
    </row>
    <row r="51" spans="1:11" ht="11.25" customHeight="1" x14ac:dyDescent="0.2">
      <c r="A51" s="29"/>
      <c r="B51" s="92" t="s">
        <v>414</v>
      </c>
      <c r="C51" s="91">
        <v>736</v>
      </c>
      <c r="D51" s="91">
        <v>672</v>
      </c>
      <c r="E51" s="91">
        <v>720</v>
      </c>
      <c r="F51" s="91">
        <v>720</v>
      </c>
      <c r="G51" s="91">
        <v>912</v>
      </c>
      <c r="H51" s="93">
        <v>192</v>
      </c>
      <c r="I51" s="199" t="s">
        <v>555</v>
      </c>
      <c r="J51" s="87"/>
      <c r="K51" s="87"/>
    </row>
    <row r="52" spans="1:11" ht="11.25" customHeight="1" x14ac:dyDescent="0.2">
      <c r="A52" s="29"/>
      <c r="B52" s="92" t="s">
        <v>412</v>
      </c>
      <c r="C52" s="91">
        <v>528</v>
      </c>
      <c r="D52" s="91">
        <v>432</v>
      </c>
      <c r="E52" s="91">
        <v>480</v>
      </c>
      <c r="F52" s="91">
        <v>656</v>
      </c>
      <c r="G52" s="91">
        <v>704</v>
      </c>
      <c r="H52" s="93">
        <v>48</v>
      </c>
      <c r="I52" s="199" t="s">
        <v>556</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419</v>
      </c>
      <c r="B54" s="92"/>
      <c r="C54" s="91"/>
      <c r="D54" s="91"/>
      <c r="E54" s="91"/>
      <c r="F54" s="91"/>
      <c r="G54" s="91"/>
      <c r="H54" s="93"/>
      <c r="I54" s="199"/>
      <c r="J54" s="87"/>
      <c r="K54" s="87"/>
    </row>
    <row r="55" spans="1:11" ht="11.25" customHeight="1" x14ac:dyDescent="0.2">
      <c r="A55" s="29"/>
      <c r="B55" s="92" t="s">
        <v>262</v>
      </c>
      <c r="C55" s="91">
        <v>281424</v>
      </c>
      <c r="D55" s="91">
        <v>299264</v>
      </c>
      <c r="E55" s="91">
        <v>323472</v>
      </c>
      <c r="F55" s="91">
        <v>353600</v>
      </c>
      <c r="G55" s="91">
        <v>352832</v>
      </c>
      <c r="H55" s="93">
        <v>-768</v>
      </c>
      <c r="I55" s="199" t="s">
        <v>517</v>
      </c>
      <c r="J55" s="87"/>
      <c r="K55" s="87"/>
    </row>
    <row r="56" spans="1:11" ht="11.25" customHeight="1" x14ac:dyDescent="0.2">
      <c r="A56" s="29"/>
      <c r="B56" s="92" t="s">
        <v>421</v>
      </c>
      <c r="C56" s="91">
        <v>101856</v>
      </c>
      <c r="D56" s="91">
        <v>103184</v>
      </c>
      <c r="E56" s="91">
        <v>104784</v>
      </c>
      <c r="F56" s="91">
        <v>111088</v>
      </c>
      <c r="G56" s="91">
        <v>106768</v>
      </c>
      <c r="H56" s="93">
        <v>-4320</v>
      </c>
      <c r="I56" s="199" t="s">
        <v>401</v>
      </c>
      <c r="J56" s="87"/>
      <c r="K56" s="87"/>
    </row>
    <row r="57" spans="1:11" ht="11.25" customHeight="1" x14ac:dyDescent="0.2">
      <c r="A57" s="29"/>
      <c r="B57" s="92" t="s">
        <v>270</v>
      </c>
      <c r="C57" s="91">
        <v>10336</v>
      </c>
      <c r="D57" s="91">
        <v>10752</v>
      </c>
      <c r="E57" s="91">
        <v>12176</v>
      </c>
      <c r="F57" s="91">
        <v>11856</v>
      </c>
      <c r="G57" s="91">
        <v>11856</v>
      </c>
      <c r="H57" s="93">
        <v>0</v>
      </c>
      <c r="I57" s="199" t="s">
        <v>362</v>
      </c>
      <c r="J57" s="87"/>
      <c r="K57" s="87"/>
    </row>
    <row r="58" spans="1:11" ht="11.25" customHeight="1" x14ac:dyDescent="0.2">
      <c r="A58" s="29"/>
      <c r="B58" s="92" t="s">
        <v>264</v>
      </c>
      <c r="C58" s="91">
        <v>3840</v>
      </c>
      <c r="D58" s="91">
        <v>4592</v>
      </c>
      <c r="E58" s="91">
        <v>5744</v>
      </c>
      <c r="F58" s="91">
        <v>5840</v>
      </c>
      <c r="G58" s="91">
        <v>6736</v>
      </c>
      <c r="H58" s="93">
        <v>896</v>
      </c>
      <c r="I58" s="199" t="s">
        <v>495</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87" t="s">
        <v>122</v>
      </c>
      <c r="C64" s="87"/>
      <c r="D64" s="87"/>
      <c r="E64" s="103"/>
      <c r="F64" s="103"/>
      <c r="G64" s="89"/>
      <c r="H64" s="93"/>
      <c r="I64" s="201"/>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6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47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557</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24192</v>
      </c>
      <c r="D9" s="36">
        <v>26192</v>
      </c>
      <c r="E9" s="36">
        <v>29248</v>
      </c>
      <c r="F9" s="35">
        <v>32064</v>
      </c>
      <c r="G9" s="35">
        <v>29392</v>
      </c>
      <c r="H9" s="35">
        <v>-2672</v>
      </c>
      <c r="I9" s="198" t="s">
        <v>506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10304</v>
      </c>
      <c r="D12" s="91">
        <v>11296</v>
      </c>
      <c r="E12" s="93">
        <v>13696</v>
      </c>
      <c r="F12" s="93">
        <v>14448</v>
      </c>
      <c r="G12" s="91">
        <v>12304</v>
      </c>
      <c r="H12" s="93">
        <v>-2144</v>
      </c>
      <c r="I12" s="199" t="s">
        <v>558</v>
      </c>
    </row>
    <row r="13" spans="1:11" ht="11.25" customHeight="1" x14ac:dyDescent="0.2">
      <c r="A13" s="30"/>
      <c r="B13" s="92" t="s">
        <v>36</v>
      </c>
      <c r="C13" s="93">
        <v>9440</v>
      </c>
      <c r="D13" s="93">
        <v>10480</v>
      </c>
      <c r="E13" s="93">
        <v>11248</v>
      </c>
      <c r="F13" s="93">
        <v>12512</v>
      </c>
      <c r="G13" s="93">
        <v>11968</v>
      </c>
      <c r="H13" s="93">
        <v>-544</v>
      </c>
      <c r="I13" s="199" t="s">
        <v>441</v>
      </c>
    </row>
    <row r="14" spans="1:11" ht="11.25" customHeight="1" x14ac:dyDescent="0.2">
      <c r="A14" s="30"/>
      <c r="B14" s="92" t="s">
        <v>14</v>
      </c>
      <c r="C14" s="93">
        <v>2448</v>
      </c>
      <c r="D14" s="93">
        <v>2624</v>
      </c>
      <c r="E14" s="93">
        <v>2336</v>
      </c>
      <c r="F14" s="93">
        <v>2720</v>
      </c>
      <c r="G14" s="93">
        <v>2640</v>
      </c>
      <c r="H14" s="93">
        <v>-80</v>
      </c>
      <c r="I14" s="199" t="s">
        <v>338</v>
      </c>
    </row>
    <row r="15" spans="1:11" ht="11.25" customHeight="1" x14ac:dyDescent="0.2">
      <c r="A15" s="30"/>
      <c r="B15" s="92" t="s">
        <v>15</v>
      </c>
      <c r="C15" s="93">
        <v>288</v>
      </c>
      <c r="D15" s="93">
        <v>160</v>
      </c>
      <c r="E15" s="93">
        <v>416</v>
      </c>
      <c r="F15" s="93">
        <v>256</v>
      </c>
      <c r="G15" s="93">
        <v>384</v>
      </c>
      <c r="H15" s="93">
        <v>128</v>
      </c>
      <c r="I15" s="199" t="s">
        <v>559</v>
      </c>
    </row>
    <row r="16" spans="1:11" ht="11.25" customHeight="1" x14ac:dyDescent="0.2">
      <c r="A16" s="32"/>
      <c r="B16" s="92" t="s">
        <v>37</v>
      </c>
      <c r="C16" s="93">
        <v>672</v>
      </c>
      <c r="D16" s="93">
        <v>752</v>
      </c>
      <c r="E16" s="93">
        <v>464</v>
      </c>
      <c r="F16" s="93">
        <v>736</v>
      </c>
      <c r="G16" s="93">
        <v>784</v>
      </c>
      <c r="H16" s="93">
        <v>48</v>
      </c>
      <c r="I16" s="199" t="s">
        <v>357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3520</v>
      </c>
      <c r="D19" s="91">
        <v>4272</v>
      </c>
      <c r="E19" s="91">
        <v>4992</v>
      </c>
      <c r="F19" s="91">
        <v>5488</v>
      </c>
      <c r="G19" s="91">
        <v>4624</v>
      </c>
      <c r="H19" s="93">
        <v>-864</v>
      </c>
      <c r="I19" s="199" t="s">
        <v>560</v>
      </c>
    </row>
    <row r="20" spans="1:9" ht="11.25" customHeight="1" x14ac:dyDescent="0.2">
      <c r="A20" s="32"/>
      <c r="B20" s="92" t="s">
        <v>17</v>
      </c>
      <c r="C20" s="91">
        <v>4000</v>
      </c>
      <c r="D20" s="91">
        <v>3872</v>
      </c>
      <c r="E20" s="91">
        <v>4944</v>
      </c>
      <c r="F20" s="91">
        <v>4992</v>
      </c>
      <c r="G20" s="91">
        <v>4656</v>
      </c>
      <c r="H20" s="93">
        <v>-336</v>
      </c>
      <c r="I20" s="199" t="s">
        <v>263</v>
      </c>
    </row>
    <row r="21" spans="1:9" ht="11.25" customHeight="1" x14ac:dyDescent="0.2">
      <c r="A21" s="30"/>
      <c r="B21" s="92" t="s">
        <v>18</v>
      </c>
      <c r="C21" s="91">
        <v>4016</v>
      </c>
      <c r="D21" s="91">
        <v>4608</v>
      </c>
      <c r="E21" s="91">
        <v>5040</v>
      </c>
      <c r="F21" s="91">
        <v>5184</v>
      </c>
      <c r="G21" s="91">
        <v>4896</v>
      </c>
      <c r="H21" s="93">
        <v>-288</v>
      </c>
      <c r="I21" s="199" t="s">
        <v>376</v>
      </c>
    </row>
    <row r="22" spans="1:9" ht="11.25" customHeight="1" x14ac:dyDescent="0.2">
      <c r="A22" s="30"/>
      <c r="B22" s="92" t="s">
        <v>19</v>
      </c>
      <c r="C22" s="91">
        <v>4112</v>
      </c>
      <c r="D22" s="91">
        <v>4368</v>
      </c>
      <c r="E22" s="91">
        <v>4272</v>
      </c>
      <c r="F22" s="91">
        <v>5360</v>
      </c>
      <c r="G22" s="91">
        <v>4768</v>
      </c>
      <c r="H22" s="93">
        <v>-592</v>
      </c>
      <c r="I22" s="199" t="s">
        <v>561</v>
      </c>
    </row>
    <row r="23" spans="1:9" ht="11.25" customHeight="1" x14ac:dyDescent="0.2">
      <c r="A23" s="30"/>
      <c r="B23" s="92" t="s">
        <v>20</v>
      </c>
      <c r="C23" s="91">
        <v>4816</v>
      </c>
      <c r="D23" s="91">
        <v>4528</v>
      </c>
      <c r="E23" s="91">
        <v>4976</v>
      </c>
      <c r="F23" s="91">
        <v>5552</v>
      </c>
      <c r="G23" s="91">
        <v>5168</v>
      </c>
      <c r="H23" s="93">
        <v>-384</v>
      </c>
      <c r="I23" s="199" t="s">
        <v>562</v>
      </c>
    </row>
    <row r="24" spans="1:9" ht="11.25" customHeight="1" x14ac:dyDescent="0.2">
      <c r="A24" s="30"/>
      <c r="B24" s="92" t="s">
        <v>21</v>
      </c>
      <c r="C24" s="91">
        <v>2640</v>
      </c>
      <c r="D24" s="91">
        <v>3120</v>
      </c>
      <c r="E24" s="91">
        <v>3600</v>
      </c>
      <c r="F24" s="91">
        <v>3696</v>
      </c>
      <c r="G24" s="91">
        <v>3504</v>
      </c>
      <c r="H24" s="93">
        <v>-192</v>
      </c>
      <c r="I24" s="199" t="s">
        <v>563</v>
      </c>
    </row>
    <row r="25" spans="1:9" ht="11.25" customHeight="1" x14ac:dyDescent="0.2">
      <c r="A25" s="30"/>
      <c r="B25" s="92" t="s">
        <v>39</v>
      </c>
      <c r="C25" s="91">
        <v>1088</v>
      </c>
      <c r="D25" s="91">
        <v>1424</v>
      </c>
      <c r="E25" s="91">
        <v>1424</v>
      </c>
      <c r="F25" s="91">
        <v>1792</v>
      </c>
      <c r="G25" s="91">
        <v>1776</v>
      </c>
      <c r="H25" s="93">
        <v>-16</v>
      </c>
      <c r="I25" s="199" t="s">
        <v>369</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5008</v>
      </c>
      <c r="D28" s="91">
        <v>4640</v>
      </c>
      <c r="E28" s="91">
        <v>4496</v>
      </c>
      <c r="F28" s="91">
        <v>6224</v>
      </c>
      <c r="G28" s="91">
        <v>5728</v>
      </c>
      <c r="H28" s="93">
        <v>-496</v>
      </c>
      <c r="I28" s="199" t="s">
        <v>564</v>
      </c>
    </row>
    <row r="29" spans="1:9" ht="11.25" customHeight="1" x14ac:dyDescent="0.2">
      <c r="A29" s="30"/>
      <c r="B29" s="95" t="s">
        <v>27</v>
      </c>
      <c r="C29" s="91">
        <v>7840</v>
      </c>
      <c r="D29" s="91">
        <v>9152</v>
      </c>
      <c r="E29" s="91">
        <v>10208</v>
      </c>
      <c r="F29" s="91">
        <v>11824</v>
      </c>
      <c r="G29" s="91">
        <v>10064</v>
      </c>
      <c r="H29" s="93">
        <v>-1760</v>
      </c>
      <c r="I29" s="199" t="s">
        <v>565</v>
      </c>
    </row>
    <row r="30" spans="1:9" ht="11.25" customHeight="1" x14ac:dyDescent="0.2">
      <c r="A30" s="30"/>
      <c r="B30" s="96" t="s">
        <v>23</v>
      </c>
      <c r="C30" s="91">
        <v>8160</v>
      </c>
      <c r="D30" s="91">
        <v>8832</v>
      </c>
      <c r="E30" s="91">
        <v>10704</v>
      </c>
      <c r="F30" s="91">
        <v>10384</v>
      </c>
      <c r="G30" s="91">
        <v>10048</v>
      </c>
      <c r="H30" s="93">
        <v>-336</v>
      </c>
      <c r="I30" s="199" t="s">
        <v>283</v>
      </c>
    </row>
    <row r="31" spans="1:9" ht="11.25" customHeight="1" x14ac:dyDescent="0.2">
      <c r="A31" s="30"/>
      <c r="B31" s="97" t="s">
        <v>24</v>
      </c>
      <c r="C31" s="91">
        <v>2080</v>
      </c>
      <c r="D31" s="91">
        <v>2208</v>
      </c>
      <c r="E31" s="91">
        <v>2560</v>
      </c>
      <c r="F31" s="91">
        <v>2560</v>
      </c>
      <c r="G31" s="91">
        <v>2560</v>
      </c>
      <c r="H31" s="93">
        <v>0</v>
      </c>
      <c r="I31" s="199" t="s">
        <v>362</v>
      </c>
    </row>
    <row r="32" spans="1:9" ht="11.25" customHeight="1" x14ac:dyDescent="0.2">
      <c r="A32" s="30"/>
      <c r="B32" s="96" t="s">
        <v>29</v>
      </c>
      <c r="C32" s="91">
        <v>1104</v>
      </c>
      <c r="D32" s="91">
        <v>1360</v>
      </c>
      <c r="E32" s="91">
        <v>1280</v>
      </c>
      <c r="F32" s="91">
        <v>1072</v>
      </c>
      <c r="G32" s="91">
        <v>992</v>
      </c>
      <c r="H32" s="93">
        <v>-80</v>
      </c>
      <c r="I32" s="199" t="s">
        <v>566</v>
      </c>
    </row>
    <row r="33" spans="1:11" ht="11.25" customHeight="1" x14ac:dyDescent="0.2">
      <c r="A33" s="30"/>
      <c r="B33" s="98" t="s">
        <v>28</v>
      </c>
      <c r="C33" s="43">
        <v>7.20807453416149</v>
      </c>
      <c r="D33" s="43">
        <v>7.2661290322580596</v>
      </c>
      <c r="E33" s="43">
        <v>7.4803921568627496</v>
      </c>
      <c r="F33" s="43">
        <v>7.0333333333333297</v>
      </c>
      <c r="G33" s="43">
        <v>7.18139534883721</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14096</v>
      </c>
      <c r="D36" s="91">
        <v>14256</v>
      </c>
      <c r="E36" s="91">
        <v>15984</v>
      </c>
      <c r="F36" s="91">
        <v>17008</v>
      </c>
      <c r="G36" s="91">
        <v>15392</v>
      </c>
      <c r="H36" s="93">
        <v>-1616</v>
      </c>
      <c r="I36" s="199" t="s">
        <v>567</v>
      </c>
      <c r="J36" s="87"/>
      <c r="K36" s="87"/>
    </row>
    <row r="37" spans="1:11" ht="11.25" customHeight="1" x14ac:dyDescent="0.2">
      <c r="A37" s="29"/>
      <c r="B37" s="92" t="s">
        <v>389</v>
      </c>
      <c r="C37" s="91">
        <v>2976</v>
      </c>
      <c r="D37" s="91">
        <v>4208</v>
      </c>
      <c r="E37" s="91">
        <v>5440</v>
      </c>
      <c r="F37" s="91">
        <v>5680</v>
      </c>
      <c r="G37" s="91">
        <v>5360</v>
      </c>
      <c r="H37" s="93">
        <v>-320</v>
      </c>
      <c r="I37" s="199" t="s">
        <v>376</v>
      </c>
      <c r="J37" s="87"/>
      <c r="K37" s="87"/>
    </row>
    <row r="38" spans="1:11" ht="11.25" customHeight="1" x14ac:dyDescent="0.2">
      <c r="A38" s="29"/>
      <c r="B38" s="92" t="s">
        <v>387</v>
      </c>
      <c r="C38" s="91">
        <v>4096</v>
      </c>
      <c r="D38" s="91">
        <v>4080</v>
      </c>
      <c r="E38" s="91">
        <v>4832</v>
      </c>
      <c r="F38" s="91">
        <v>6144</v>
      </c>
      <c r="G38" s="91">
        <v>5328</v>
      </c>
      <c r="H38" s="93">
        <v>-816</v>
      </c>
      <c r="I38" s="199" t="s">
        <v>466</v>
      </c>
      <c r="J38" s="87"/>
      <c r="K38" s="87"/>
    </row>
    <row r="39" spans="1:11" ht="11.25" customHeight="1" x14ac:dyDescent="0.2">
      <c r="A39" s="29"/>
      <c r="B39" s="92" t="s">
        <v>390</v>
      </c>
      <c r="C39" s="91">
        <v>2224</v>
      </c>
      <c r="D39" s="91">
        <v>2880</v>
      </c>
      <c r="E39" s="91">
        <v>2624</v>
      </c>
      <c r="F39" s="91">
        <v>2800</v>
      </c>
      <c r="G39" s="91">
        <v>2944</v>
      </c>
      <c r="H39" s="93">
        <v>144</v>
      </c>
      <c r="I39" s="199" t="s">
        <v>303</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402</v>
      </c>
      <c r="C42" s="91">
        <v>18016</v>
      </c>
      <c r="D42" s="91">
        <v>19776</v>
      </c>
      <c r="E42" s="91">
        <v>19808</v>
      </c>
      <c r="F42" s="91">
        <v>22656</v>
      </c>
      <c r="G42" s="91">
        <v>19488</v>
      </c>
      <c r="H42" s="93">
        <v>-3168</v>
      </c>
      <c r="I42" s="199" t="s">
        <v>568</v>
      </c>
      <c r="J42" s="87"/>
      <c r="K42" s="87"/>
    </row>
    <row r="43" spans="1:11" ht="11.25" customHeight="1" x14ac:dyDescent="0.2">
      <c r="A43" s="29"/>
      <c r="B43" s="92" t="s">
        <v>404</v>
      </c>
      <c r="C43" s="91">
        <v>3104</v>
      </c>
      <c r="D43" s="91">
        <v>3984</v>
      </c>
      <c r="E43" s="91">
        <v>6768</v>
      </c>
      <c r="F43" s="91">
        <v>6736</v>
      </c>
      <c r="G43" s="91">
        <v>6992</v>
      </c>
      <c r="H43" s="93">
        <v>256</v>
      </c>
      <c r="I43" s="199" t="s">
        <v>334</v>
      </c>
      <c r="J43" s="87"/>
      <c r="K43" s="87"/>
    </row>
    <row r="44" spans="1:11" ht="11.25" customHeight="1" x14ac:dyDescent="0.2">
      <c r="A44" s="29"/>
      <c r="B44" s="92" t="s">
        <v>398</v>
      </c>
      <c r="C44" s="91">
        <v>1984</v>
      </c>
      <c r="D44" s="91">
        <v>1296</v>
      </c>
      <c r="E44" s="91">
        <v>1840</v>
      </c>
      <c r="F44" s="91">
        <v>1616</v>
      </c>
      <c r="G44" s="91">
        <v>1888</v>
      </c>
      <c r="H44" s="93">
        <v>272</v>
      </c>
      <c r="I44" s="199" t="s">
        <v>569</v>
      </c>
      <c r="J44" s="87"/>
      <c r="K44" s="87"/>
    </row>
    <row r="45" spans="1:11" ht="11.25" customHeight="1" x14ac:dyDescent="0.2">
      <c r="A45" s="29"/>
      <c r="B45" s="92"/>
      <c r="C45" s="91"/>
      <c r="D45" s="91"/>
      <c r="E45" s="91"/>
      <c r="F45" s="91"/>
      <c r="G45" s="91"/>
      <c r="H45" s="93"/>
      <c r="I45" s="199"/>
      <c r="J45" s="87"/>
      <c r="K45" s="87"/>
    </row>
    <row r="46" spans="1:11" ht="11.25" customHeight="1" x14ac:dyDescent="0.2">
      <c r="A46" s="29" t="s">
        <v>419</v>
      </c>
      <c r="B46" s="92"/>
      <c r="C46" s="91"/>
      <c r="D46" s="91"/>
      <c r="E46" s="91"/>
      <c r="F46" s="91"/>
      <c r="G46" s="91"/>
      <c r="H46" s="93"/>
      <c r="I46" s="199"/>
      <c r="J46" s="87"/>
      <c r="K46" s="87"/>
    </row>
    <row r="47" spans="1:11" ht="11.25" customHeight="1" x14ac:dyDescent="0.2">
      <c r="A47" s="29"/>
      <c r="B47" s="92" t="s">
        <v>262</v>
      </c>
      <c r="C47" s="91">
        <v>14544</v>
      </c>
      <c r="D47" s="91">
        <v>16064</v>
      </c>
      <c r="E47" s="91">
        <v>18912</v>
      </c>
      <c r="F47" s="91">
        <v>20672</v>
      </c>
      <c r="G47" s="91">
        <v>18880</v>
      </c>
      <c r="H47" s="93">
        <v>-1792</v>
      </c>
      <c r="I47" s="199" t="s">
        <v>459</v>
      </c>
      <c r="J47" s="87"/>
      <c r="K47" s="87"/>
    </row>
    <row r="48" spans="1:11" ht="11.25" customHeight="1" x14ac:dyDescent="0.2">
      <c r="A48" s="29"/>
      <c r="B48" s="92" t="s">
        <v>421</v>
      </c>
      <c r="C48" s="91">
        <v>8416</v>
      </c>
      <c r="D48" s="91">
        <v>8576</v>
      </c>
      <c r="E48" s="91">
        <v>8944</v>
      </c>
      <c r="F48" s="91">
        <v>9888</v>
      </c>
      <c r="G48" s="91">
        <v>9008</v>
      </c>
      <c r="H48" s="93">
        <v>-880</v>
      </c>
      <c r="I48" s="199" t="s">
        <v>570</v>
      </c>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L36"/>
  <sheetViews>
    <sheetView zoomScaleNormal="100" workbookViewId="0"/>
  </sheetViews>
  <sheetFormatPr defaultRowHeight="12.75" x14ac:dyDescent="0.2"/>
  <cols>
    <col min="1" max="1" width="9.140625" customWidth="1"/>
    <col min="2" max="2" width="3.28515625" customWidth="1"/>
    <col min="3" max="3" width="8.42578125" customWidth="1"/>
    <col min="10" max="10" width="11.42578125" customWidth="1"/>
    <col min="12" max="12" width="9.140625" customWidth="1"/>
  </cols>
  <sheetData>
    <row r="2" spans="1:12" s="55" customFormat="1" ht="16.5" x14ac:dyDescent="0.35"/>
    <row r="3" spans="1:12" s="55" customFormat="1" ht="16.5" x14ac:dyDescent="0.35"/>
    <row r="4" spans="1:12" s="55" customFormat="1" ht="16.5" x14ac:dyDescent="0.35"/>
    <row r="5" spans="1:12" s="55" customFormat="1" ht="16.5" x14ac:dyDescent="0.35"/>
    <row r="6" spans="1:12" s="55" customFormat="1" ht="16.5" x14ac:dyDescent="0.35">
      <c r="A6" s="85"/>
      <c r="B6" s="85"/>
      <c r="C6" s="85"/>
      <c r="D6" s="85"/>
      <c r="E6" s="85"/>
      <c r="F6" s="85"/>
      <c r="G6" s="85"/>
      <c r="H6" s="85"/>
    </row>
    <row r="7" spans="1:12" s="55" customFormat="1" ht="16.5" x14ac:dyDescent="0.35">
      <c r="A7" s="84"/>
      <c r="C7" s="84"/>
    </row>
    <row r="8" spans="1:12" s="55" customFormat="1" ht="16.5" x14ac:dyDescent="0.35">
      <c r="B8" s="71"/>
      <c r="C8" s="84" t="s">
        <v>157</v>
      </c>
      <c r="L8"/>
    </row>
    <row r="9" spans="1:12" s="55" customFormat="1" ht="16.5" x14ac:dyDescent="0.35">
      <c r="A9" s="84" t="s">
        <v>169</v>
      </c>
      <c r="B9" s="71"/>
    </row>
    <row r="10" spans="1:12" s="55" customFormat="1" ht="16.5" x14ac:dyDescent="0.35">
      <c r="A10" s="71"/>
      <c r="B10" s="71"/>
      <c r="L10"/>
    </row>
    <row r="11" spans="1:12" s="55" customFormat="1" ht="16.5" x14ac:dyDescent="0.35">
      <c r="A11" s="70" t="s">
        <v>86</v>
      </c>
      <c r="B11" s="71"/>
    </row>
    <row r="12" spans="1:12" s="55" customFormat="1" ht="16.5" x14ac:dyDescent="0.35">
      <c r="A12" s="71" t="s">
        <v>1159</v>
      </c>
      <c r="B12" s="71"/>
      <c r="L12"/>
    </row>
    <row r="13" spans="1:12" s="55" customFormat="1" ht="16.5" x14ac:dyDescent="0.35">
      <c r="A13" s="84" t="s">
        <v>170</v>
      </c>
      <c r="B13" s="71"/>
      <c r="L13"/>
    </row>
    <row r="14" spans="1:12" s="55" customFormat="1" ht="16.5" x14ac:dyDescent="0.35">
      <c r="A14" s="71"/>
      <c r="B14" s="71"/>
      <c r="L14"/>
    </row>
    <row r="15" spans="1:12" s="55" customFormat="1" ht="16.5" x14ac:dyDescent="0.35">
      <c r="A15" s="80" t="s">
        <v>121</v>
      </c>
      <c r="B15" s="80"/>
      <c r="L15"/>
    </row>
    <row r="16" spans="1:12" s="55" customFormat="1" ht="16.5" x14ac:dyDescent="0.35">
      <c r="B16" s="71"/>
      <c r="L16" s="30"/>
    </row>
    <row r="17" spans="1:12" s="55" customFormat="1" ht="16.5" x14ac:dyDescent="0.35">
      <c r="A17" s="70" t="s">
        <v>1160</v>
      </c>
      <c r="B17" s="71"/>
      <c r="L17" s="30"/>
    </row>
    <row r="18" spans="1:12" s="55" customFormat="1" ht="16.5" x14ac:dyDescent="0.35">
      <c r="A18" s="71" t="s">
        <v>171</v>
      </c>
      <c r="B18" s="71"/>
      <c r="L18"/>
    </row>
    <row r="19" spans="1:12" s="56" customFormat="1" ht="16.5" x14ac:dyDescent="0.35">
      <c r="A19" s="71" t="s">
        <v>87</v>
      </c>
      <c r="B19" s="83"/>
      <c r="L19"/>
    </row>
    <row r="20" spans="1:12" s="57" customFormat="1" ht="16.5" x14ac:dyDescent="0.35">
      <c r="B20" s="80"/>
      <c r="L20"/>
    </row>
    <row r="21" spans="1:12" s="57" customFormat="1" ht="16.5" x14ac:dyDescent="0.35">
      <c r="A21" s="70" t="s">
        <v>120</v>
      </c>
      <c r="B21" s="80"/>
      <c r="L21" s="30"/>
    </row>
    <row r="22" spans="1:12" s="57" customFormat="1" ht="16.5" x14ac:dyDescent="0.35">
      <c r="A22" s="81" t="s">
        <v>162</v>
      </c>
      <c r="B22" s="80"/>
      <c r="L22" s="84"/>
    </row>
    <row r="23" spans="1:12" s="57" customFormat="1" ht="16.5" x14ac:dyDescent="0.35">
      <c r="A23" s="71" t="s">
        <v>119</v>
      </c>
      <c r="L23"/>
    </row>
    <row r="24" spans="1:12" s="56" customFormat="1" ht="16.5" x14ac:dyDescent="0.35">
      <c r="A24" s="71" t="s">
        <v>118</v>
      </c>
      <c r="L24"/>
    </row>
    <row r="25" spans="1:12" s="57" customFormat="1" ht="16.5" x14ac:dyDescent="0.35">
      <c r="A25" s="81" t="s">
        <v>85</v>
      </c>
      <c r="L25" s="84"/>
    </row>
    <row r="26" spans="1:12" s="57" customFormat="1" ht="16.5" x14ac:dyDescent="0.35">
      <c r="A26" s="80"/>
      <c r="B26" s="83"/>
    </row>
    <row r="27" spans="1:12" s="57" customFormat="1" ht="16.5" x14ac:dyDescent="0.35">
      <c r="B27" s="80"/>
    </row>
    <row r="28" spans="1:12" s="56" customFormat="1" ht="16.5" x14ac:dyDescent="0.35">
      <c r="B28" s="80"/>
    </row>
    <row r="29" spans="1:12" s="57" customFormat="1" ht="16.5" x14ac:dyDescent="0.35">
      <c r="B29" s="80"/>
    </row>
    <row r="30" spans="1:12" s="57" customFormat="1" ht="16.5" x14ac:dyDescent="0.35">
      <c r="B30" s="83"/>
    </row>
    <row r="31" spans="1:12" s="56" customFormat="1" ht="16.5" x14ac:dyDescent="0.35">
      <c r="A31" s="57"/>
      <c r="B31" s="80"/>
    </row>
    <row r="32" spans="1:12" s="57" customFormat="1" ht="16.5" x14ac:dyDescent="0.35">
      <c r="B32" s="80"/>
    </row>
    <row r="33" spans="2:2" s="57" customFormat="1" ht="16.5" x14ac:dyDescent="0.35">
      <c r="B33" s="83"/>
    </row>
    <row r="34" spans="2:2" s="57" customFormat="1" ht="16.5" x14ac:dyDescent="0.35">
      <c r="B34" s="80"/>
    </row>
    <row r="35" spans="2:2" x14ac:dyDescent="0.2">
      <c r="B35" s="80"/>
    </row>
    <row r="36" spans="2:2" ht="16.5" x14ac:dyDescent="0.35">
      <c r="B36" s="57"/>
    </row>
  </sheetData>
  <hyperlinks>
    <hyperlink ref="A22" r:id="rId1" display="mailto:info@stats.govt.nz"/>
    <hyperlink ref="A25" r:id="rId2" display="http://www.stats.govt.nz/"/>
    <hyperlink ref="C8" r:id="rId3"/>
    <hyperlink ref="A9" r:id="rId4"/>
    <hyperlink ref="A13" r:id="rId5"/>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48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557</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325760</v>
      </c>
      <c r="D9" s="36">
        <v>341648</v>
      </c>
      <c r="E9" s="36">
        <v>361536</v>
      </c>
      <c r="F9" s="35">
        <v>381328</v>
      </c>
      <c r="G9" s="35">
        <v>385184</v>
      </c>
      <c r="H9" s="35">
        <v>3856</v>
      </c>
      <c r="I9" s="198" t="s">
        <v>273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123696</v>
      </c>
      <c r="D12" s="91">
        <v>127280</v>
      </c>
      <c r="E12" s="93">
        <v>137952</v>
      </c>
      <c r="F12" s="93">
        <v>148752</v>
      </c>
      <c r="G12" s="91">
        <v>141728</v>
      </c>
      <c r="H12" s="93">
        <v>-7024</v>
      </c>
      <c r="I12" s="199" t="s">
        <v>571</v>
      </c>
    </row>
    <row r="13" spans="1:11" ht="11.25" customHeight="1" x14ac:dyDescent="0.2">
      <c r="A13" s="30"/>
      <c r="B13" s="92" t="s">
        <v>36</v>
      </c>
      <c r="C13" s="93">
        <v>155472</v>
      </c>
      <c r="D13" s="93">
        <v>163632</v>
      </c>
      <c r="E13" s="93">
        <v>170816</v>
      </c>
      <c r="F13" s="93">
        <v>175152</v>
      </c>
      <c r="G13" s="93">
        <v>184544</v>
      </c>
      <c r="H13" s="93">
        <v>9392</v>
      </c>
      <c r="I13" s="199" t="s">
        <v>445</v>
      </c>
    </row>
    <row r="14" spans="1:11" ht="11.25" customHeight="1" x14ac:dyDescent="0.2">
      <c r="A14" s="30"/>
      <c r="B14" s="92" t="s">
        <v>14</v>
      </c>
      <c r="C14" s="93">
        <v>24464</v>
      </c>
      <c r="D14" s="93">
        <v>27408</v>
      </c>
      <c r="E14" s="93">
        <v>28304</v>
      </c>
      <c r="F14" s="93">
        <v>31040</v>
      </c>
      <c r="G14" s="93">
        <v>30688</v>
      </c>
      <c r="H14" s="93">
        <v>-352</v>
      </c>
      <c r="I14" s="199" t="s">
        <v>461</v>
      </c>
    </row>
    <row r="15" spans="1:11" ht="11.25" customHeight="1" x14ac:dyDescent="0.2">
      <c r="A15" s="30"/>
      <c r="B15" s="92" t="s">
        <v>15</v>
      </c>
      <c r="C15" s="93">
        <v>1488</v>
      </c>
      <c r="D15" s="93">
        <v>1424</v>
      </c>
      <c r="E15" s="93">
        <v>1696</v>
      </c>
      <c r="F15" s="93">
        <v>1728</v>
      </c>
      <c r="G15" s="93">
        <v>1968</v>
      </c>
      <c r="H15" s="93">
        <v>240</v>
      </c>
      <c r="I15" s="199" t="s">
        <v>572</v>
      </c>
    </row>
    <row r="16" spans="1:11" ht="11.25" customHeight="1" x14ac:dyDescent="0.2">
      <c r="A16" s="32"/>
      <c r="B16" s="92" t="s">
        <v>37</v>
      </c>
      <c r="C16" s="93">
        <v>6928</v>
      </c>
      <c r="D16" s="93">
        <v>7664</v>
      </c>
      <c r="E16" s="93">
        <v>7888</v>
      </c>
      <c r="F16" s="93">
        <v>8160</v>
      </c>
      <c r="G16" s="93">
        <v>8464</v>
      </c>
      <c r="H16" s="93">
        <v>304</v>
      </c>
      <c r="I16" s="199" t="s">
        <v>573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40896</v>
      </c>
      <c r="D19" s="91">
        <v>43536</v>
      </c>
      <c r="E19" s="91">
        <v>46976</v>
      </c>
      <c r="F19" s="91">
        <v>49344</v>
      </c>
      <c r="G19" s="91">
        <v>47616</v>
      </c>
      <c r="H19" s="93">
        <v>-1728</v>
      </c>
      <c r="I19" s="199" t="s">
        <v>574</v>
      </c>
    </row>
    <row r="20" spans="1:9" ht="11.25" customHeight="1" x14ac:dyDescent="0.2">
      <c r="A20" s="32"/>
      <c r="B20" s="92" t="s">
        <v>17</v>
      </c>
      <c r="C20" s="91">
        <v>39120</v>
      </c>
      <c r="D20" s="91">
        <v>40800</v>
      </c>
      <c r="E20" s="91">
        <v>42960</v>
      </c>
      <c r="F20" s="91">
        <v>44960</v>
      </c>
      <c r="G20" s="91">
        <v>44928</v>
      </c>
      <c r="H20" s="93">
        <v>-32</v>
      </c>
      <c r="I20" s="199" t="s">
        <v>339</v>
      </c>
    </row>
    <row r="21" spans="1:9" ht="11.25" customHeight="1" x14ac:dyDescent="0.2">
      <c r="A21" s="30"/>
      <c r="B21" s="92" t="s">
        <v>18</v>
      </c>
      <c r="C21" s="91">
        <v>60768</v>
      </c>
      <c r="D21" s="91">
        <v>62016</v>
      </c>
      <c r="E21" s="91">
        <v>64976</v>
      </c>
      <c r="F21" s="91">
        <v>69488</v>
      </c>
      <c r="G21" s="91">
        <v>69840</v>
      </c>
      <c r="H21" s="93">
        <v>352</v>
      </c>
      <c r="I21" s="199" t="s">
        <v>551</v>
      </c>
    </row>
    <row r="22" spans="1:9" ht="11.25" customHeight="1" x14ac:dyDescent="0.2">
      <c r="A22" s="30"/>
      <c r="B22" s="92" t="s">
        <v>19</v>
      </c>
      <c r="C22" s="91">
        <v>51008</v>
      </c>
      <c r="D22" s="91">
        <v>53200</v>
      </c>
      <c r="E22" s="91">
        <v>56448</v>
      </c>
      <c r="F22" s="91">
        <v>59600</v>
      </c>
      <c r="G22" s="91">
        <v>59856</v>
      </c>
      <c r="H22" s="93">
        <v>256</v>
      </c>
      <c r="I22" s="199" t="s">
        <v>575</v>
      </c>
    </row>
    <row r="23" spans="1:9" ht="11.25" customHeight="1" x14ac:dyDescent="0.2">
      <c r="A23" s="30"/>
      <c r="B23" s="92" t="s">
        <v>20</v>
      </c>
      <c r="C23" s="91">
        <v>57680</v>
      </c>
      <c r="D23" s="91">
        <v>60864</v>
      </c>
      <c r="E23" s="91">
        <v>63456</v>
      </c>
      <c r="F23" s="91">
        <v>66080</v>
      </c>
      <c r="G23" s="91">
        <v>65392</v>
      </c>
      <c r="H23" s="93">
        <v>-688</v>
      </c>
      <c r="I23" s="199" t="s">
        <v>328</v>
      </c>
    </row>
    <row r="24" spans="1:9" ht="11.25" customHeight="1" x14ac:dyDescent="0.2">
      <c r="A24" s="30"/>
      <c r="B24" s="92" t="s">
        <v>21</v>
      </c>
      <c r="C24" s="91">
        <v>48416</v>
      </c>
      <c r="D24" s="91">
        <v>49776</v>
      </c>
      <c r="E24" s="91">
        <v>53408</v>
      </c>
      <c r="F24" s="91">
        <v>56992</v>
      </c>
      <c r="G24" s="91">
        <v>58368</v>
      </c>
      <c r="H24" s="93">
        <v>1376</v>
      </c>
      <c r="I24" s="199" t="s">
        <v>478</v>
      </c>
    </row>
    <row r="25" spans="1:9" ht="11.25" customHeight="1" x14ac:dyDescent="0.2">
      <c r="A25" s="30"/>
      <c r="B25" s="92" t="s">
        <v>39</v>
      </c>
      <c r="C25" s="91">
        <v>27872</v>
      </c>
      <c r="D25" s="91">
        <v>31456</v>
      </c>
      <c r="E25" s="91">
        <v>33312</v>
      </c>
      <c r="F25" s="91">
        <v>34864</v>
      </c>
      <c r="G25" s="91">
        <v>39184</v>
      </c>
      <c r="H25" s="93">
        <v>4320</v>
      </c>
      <c r="I25" s="199" t="s">
        <v>576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48720</v>
      </c>
      <c r="D28" s="91">
        <v>49360</v>
      </c>
      <c r="E28" s="91">
        <v>54256</v>
      </c>
      <c r="F28" s="91">
        <v>67216</v>
      </c>
      <c r="G28" s="91">
        <v>70896</v>
      </c>
      <c r="H28" s="93">
        <v>3680</v>
      </c>
      <c r="I28" s="199" t="s">
        <v>577</v>
      </c>
    </row>
    <row r="29" spans="1:9" ht="11.25" customHeight="1" x14ac:dyDescent="0.2">
      <c r="A29" s="30"/>
      <c r="B29" s="95" t="s">
        <v>27</v>
      </c>
      <c r="C29" s="91">
        <v>107680</v>
      </c>
      <c r="D29" s="91">
        <v>114880</v>
      </c>
      <c r="E29" s="91">
        <v>122112</v>
      </c>
      <c r="F29" s="91">
        <v>125888</v>
      </c>
      <c r="G29" s="91">
        <v>127968</v>
      </c>
      <c r="H29" s="93">
        <v>2080</v>
      </c>
      <c r="I29" s="199" t="s">
        <v>578</v>
      </c>
    </row>
    <row r="30" spans="1:9" ht="11.25" customHeight="1" x14ac:dyDescent="0.2">
      <c r="A30" s="30"/>
      <c r="B30" s="96" t="s">
        <v>23</v>
      </c>
      <c r="C30" s="91">
        <v>108832</v>
      </c>
      <c r="D30" s="91">
        <v>114864</v>
      </c>
      <c r="E30" s="91">
        <v>119248</v>
      </c>
      <c r="F30" s="91">
        <v>123008</v>
      </c>
      <c r="G30" s="91">
        <v>123520</v>
      </c>
      <c r="H30" s="93">
        <v>512</v>
      </c>
      <c r="I30" s="199" t="s">
        <v>575</v>
      </c>
    </row>
    <row r="31" spans="1:9" ht="11.25" customHeight="1" x14ac:dyDescent="0.2">
      <c r="A31" s="30"/>
      <c r="B31" s="97" t="s">
        <v>24</v>
      </c>
      <c r="C31" s="91">
        <v>35360</v>
      </c>
      <c r="D31" s="91">
        <v>37168</v>
      </c>
      <c r="E31" s="91">
        <v>37936</v>
      </c>
      <c r="F31" s="91">
        <v>40224</v>
      </c>
      <c r="G31" s="91">
        <v>38960</v>
      </c>
      <c r="H31" s="93">
        <v>-1264</v>
      </c>
      <c r="I31" s="199" t="s">
        <v>579</v>
      </c>
    </row>
    <row r="32" spans="1:9" ht="11.25" customHeight="1" x14ac:dyDescent="0.2">
      <c r="A32" s="30"/>
      <c r="B32" s="96" t="s">
        <v>29</v>
      </c>
      <c r="C32" s="91">
        <v>25168</v>
      </c>
      <c r="D32" s="91">
        <v>25376</v>
      </c>
      <c r="E32" s="91">
        <v>27984</v>
      </c>
      <c r="F32" s="91">
        <v>24992</v>
      </c>
      <c r="G32" s="91">
        <v>23840</v>
      </c>
      <c r="H32" s="93">
        <v>-1152</v>
      </c>
      <c r="I32" s="199" t="s">
        <v>490</v>
      </c>
    </row>
    <row r="33" spans="1:11" ht="11.25" customHeight="1" x14ac:dyDescent="0.2">
      <c r="A33" s="30"/>
      <c r="B33" s="98" t="s">
        <v>28</v>
      </c>
      <c r="C33" s="43">
        <v>7.8183962264150901</v>
      </c>
      <c r="D33" s="43">
        <v>7.8202334630350201</v>
      </c>
      <c r="E33" s="43">
        <v>7.7061469265367304</v>
      </c>
      <c r="F33" s="43">
        <v>7.4367744610281896</v>
      </c>
      <c r="G33" s="43">
        <v>7.3426334805299103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195008</v>
      </c>
      <c r="D36" s="91">
        <v>199488</v>
      </c>
      <c r="E36" s="91">
        <v>207664</v>
      </c>
      <c r="F36" s="91">
        <v>221120</v>
      </c>
      <c r="G36" s="91">
        <v>217888</v>
      </c>
      <c r="H36" s="93">
        <v>-3232</v>
      </c>
      <c r="I36" s="199" t="s">
        <v>405</v>
      </c>
      <c r="J36" s="87"/>
      <c r="K36" s="87"/>
    </row>
    <row r="37" spans="1:11" ht="11.25" customHeight="1" x14ac:dyDescent="0.2">
      <c r="A37" s="29"/>
      <c r="B37" s="92" t="s">
        <v>387</v>
      </c>
      <c r="C37" s="91">
        <v>54512</v>
      </c>
      <c r="D37" s="91">
        <v>57568</v>
      </c>
      <c r="E37" s="91">
        <v>57392</v>
      </c>
      <c r="F37" s="91">
        <v>65520</v>
      </c>
      <c r="G37" s="91">
        <v>69312</v>
      </c>
      <c r="H37" s="93">
        <v>3792</v>
      </c>
      <c r="I37" s="199" t="s">
        <v>370</v>
      </c>
      <c r="J37" s="87"/>
      <c r="K37" s="87"/>
    </row>
    <row r="38" spans="1:11" ht="11.25" customHeight="1" x14ac:dyDescent="0.2">
      <c r="A38" s="29"/>
      <c r="B38" s="92" t="s">
        <v>389</v>
      </c>
      <c r="C38" s="91">
        <v>26944</v>
      </c>
      <c r="D38" s="91">
        <v>34736</v>
      </c>
      <c r="E38" s="91">
        <v>44144</v>
      </c>
      <c r="F38" s="91">
        <v>46720</v>
      </c>
      <c r="G38" s="91">
        <v>49184</v>
      </c>
      <c r="H38" s="93">
        <v>2464</v>
      </c>
      <c r="I38" s="199" t="s">
        <v>430</v>
      </c>
      <c r="J38" s="87"/>
      <c r="K38" s="87"/>
    </row>
    <row r="39" spans="1:11" ht="11.25" customHeight="1" x14ac:dyDescent="0.2">
      <c r="A39" s="29"/>
      <c r="B39" s="92" t="s">
        <v>390</v>
      </c>
      <c r="C39" s="91">
        <v>36496</v>
      </c>
      <c r="D39" s="91">
        <v>38944</v>
      </c>
      <c r="E39" s="91">
        <v>43424</v>
      </c>
      <c r="F39" s="91">
        <v>40336</v>
      </c>
      <c r="G39" s="91">
        <v>41136</v>
      </c>
      <c r="H39" s="93">
        <v>800</v>
      </c>
      <c r="I39" s="199" t="s">
        <v>580</v>
      </c>
      <c r="J39" s="87"/>
      <c r="K39" s="87"/>
    </row>
    <row r="40" spans="1:11" ht="11.25" customHeight="1" x14ac:dyDescent="0.2">
      <c r="A40" s="29"/>
      <c r="B40" s="92" t="s">
        <v>393</v>
      </c>
      <c r="C40" s="91">
        <v>9744</v>
      </c>
      <c r="D40" s="91">
        <v>8752</v>
      </c>
      <c r="E40" s="91">
        <v>7184</v>
      </c>
      <c r="F40" s="91">
        <v>5392</v>
      </c>
      <c r="G40" s="91">
        <v>5360</v>
      </c>
      <c r="H40" s="93">
        <v>-32</v>
      </c>
      <c r="I40" s="199" t="s">
        <v>491</v>
      </c>
      <c r="J40" s="87"/>
      <c r="K40" s="87"/>
    </row>
    <row r="41" spans="1:11" ht="11.25" customHeight="1" x14ac:dyDescent="0.2">
      <c r="A41" s="29"/>
      <c r="B41" s="92" t="s">
        <v>391</v>
      </c>
      <c r="C41" s="91">
        <v>2912</v>
      </c>
      <c r="D41" s="91">
        <v>1984</v>
      </c>
      <c r="E41" s="91">
        <v>1728</v>
      </c>
      <c r="F41" s="91">
        <v>2224</v>
      </c>
      <c r="G41" s="91">
        <v>2288</v>
      </c>
      <c r="H41" s="93">
        <v>64</v>
      </c>
      <c r="I41" s="199" t="s">
        <v>299</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397</v>
      </c>
      <c r="B43" s="92"/>
      <c r="C43" s="91"/>
      <c r="D43" s="91"/>
      <c r="E43" s="91"/>
      <c r="F43" s="91"/>
      <c r="G43" s="91"/>
      <c r="H43" s="93"/>
      <c r="I43" s="199"/>
      <c r="J43" s="87"/>
      <c r="K43" s="87"/>
    </row>
    <row r="44" spans="1:11" ht="11.25" customHeight="1" x14ac:dyDescent="0.2">
      <c r="A44" s="29"/>
      <c r="B44" s="92" t="s">
        <v>402</v>
      </c>
      <c r="C44" s="91">
        <v>243840</v>
      </c>
      <c r="D44" s="91">
        <v>255232</v>
      </c>
      <c r="E44" s="91">
        <v>260704</v>
      </c>
      <c r="F44" s="91">
        <v>271584</v>
      </c>
      <c r="G44" s="91">
        <v>270208</v>
      </c>
      <c r="H44" s="93">
        <v>-1376</v>
      </c>
      <c r="I44" s="199" t="s">
        <v>481</v>
      </c>
      <c r="J44" s="87"/>
      <c r="K44" s="87"/>
    </row>
    <row r="45" spans="1:11" ht="11.25" customHeight="1" x14ac:dyDescent="0.2">
      <c r="A45" s="29"/>
      <c r="B45" s="92" t="s">
        <v>404</v>
      </c>
      <c r="C45" s="91">
        <v>43920</v>
      </c>
      <c r="D45" s="91">
        <v>50368</v>
      </c>
      <c r="E45" s="91">
        <v>66496</v>
      </c>
      <c r="F45" s="91">
        <v>77152</v>
      </c>
      <c r="G45" s="91">
        <v>80240</v>
      </c>
      <c r="H45" s="93">
        <v>3088</v>
      </c>
      <c r="I45" s="199" t="s">
        <v>341</v>
      </c>
      <c r="J45" s="87"/>
      <c r="K45" s="87"/>
    </row>
    <row r="46" spans="1:11" ht="11.25" customHeight="1" x14ac:dyDescent="0.2">
      <c r="A46" s="29"/>
      <c r="B46" s="92" t="s">
        <v>398</v>
      </c>
      <c r="C46" s="91">
        <v>21424</v>
      </c>
      <c r="D46" s="91">
        <v>21408</v>
      </c>
      <c r="E46" s="91">
        <v>18368</v>
      </c>
      <c r="F46" s="91">
        <v>15456</v>
      </c>
      <c r="G46" s="91">
        <v>17008</v>
      </c>
      <c r="H46" s="93">
        <v>1552</v>
      </c>
      <c r="I46" s="199" t="s">
        <v>581</v>
      </c>
      <c r="J46" s="87"/>
      <c r="K46" s="87"/>
    </row>
    <row r="47" spans="1:11" ht="11.25" customHeight="1" x14ac:dyDescent="0.2">
      <c r="A47" s="29"/>
      <c r="B47" s="92" t="s">
        <v>400</v>
      </c>
      <c r="C47" s="91">
        <v>4048</v>
      </c>
      <c r="D47" s="91">
        <v>4688</v>
      </c>
      <c r="E47" s="91">
        <v>4576</v>
      </c>
      <c r="F47" s="91">
        <v>4800</v>
      </c>
      <c r="G47" s="91">
        <v>4784</v>
      </c>
      <c r="H47" s="93">
        <v>-16</v>
      </c>
      <c r="I47" s="199" t="s">
        <v>359</v>
      </c>
      <c r="J47" s="87"/>
      <c r="K47" s="87"/>
    </row>
    <row r="48" spans="1:11" ht="11.25" customHeight="1" x14ac:dyDescent="0.2">
      <c r="A48" s="29"/>
      <c r="B48" s="92" t="s">
        <v>496</v>
      </c>
      <c r="C48" s="91">
        <v>1152</v>
      </c>
      <c r="D48" s="91">
        <v>1184</v>
      </c>
      <c r="E48" s="91">
        <v>1248</v>
      </c>
      <c r="F48" s="91">
        <v>1584</v>
      </c>
      <c r="G48" s="91">
        <v>2064</v>
      </c>
      <c r="H48" s="93">
        <v>480</v>
      </c>
      <c r="I48" s="199" t="s">
        <v>582</v>
      </c>
      <c r="J48" s="87"/>
      <c r="K48" s="87"/>
    </row>
    <row r="49" spans="1:11" ht="11.25" customHeight="1" x14ac:dyDescent="0.2">
      <c r="A49" s="29"/>
      <c r="B49" s="92" t="s">
        <v>583</v>
      </c>
      <c r="C49" s="91">
        <v>3008</v>
      </c>
      <c r="D49" s="91">
        <v>1296</v>
      </c>
      <c r="E49" s="91">
        <v>1776</v>
      </c>
      <c r="F49" s="91">
        <v>2752</v>
      </c>
      <c r="G49" s="91">
        <v>1840</v>
      </c>
      <c r="H49" s="93">
        <v>-912</v>
      </c>
      <c r="I49" s="199" t="s">
        <v>584</v>
      </c>
      <c r="J49" s="87"/>
      <c r="K49" s="87"/>
    </row>
    <row r="50" spans="1:11" ht="11.25" customHeight="1" x14ac:dyDescent="0.2">
      <c r="A50" s="29"/>
      <c r="B50" s="92" t="s">
        <v>498</v>
      </c>
      <c r="C50" s="91">
        <v>896</v>
      </c>
      <c r="D50" s="91">
        <v>1264</v>
      </c>
      <c r="E50" s="91">
        <v>1360</v>
      </c>
      <c r="F50" s="91">
        <v>1168</v>
      </c>
      <c r="G50" s="91">
        <v>1200</v>
      </c>
      <c r="H50" s="93">
        <v>32</v>
      </c>
      <c r="I50" s="199" t="s">
        <v>518</v>
      </c>
      <c r="J50" s="87"/>
      <c r="K50" s="87"/>
    </row>
    <row r="51" spans="1:11" ht="11.25" customHeight="1" x14ac:dyDescent="0.2">
      <c r="A51" s="29"/>
      <c r="B51" s="92" t="s">
        <v>412</v>
      </c>
      <c r="C51" s="91">
        <v>528</v>
      </c>
      <c r="D51" s="91">
        <v>480</v>
      </c>
      <c r="E51" s="91">
        <v>368</v>
      </c>
      <c r="F51" s="91">
        <v>384</v>
      </c>
      <c r="G51" s="91">
        <v>704</v>
      </c>
      <c r="H51" s="93">
        <v>320</v>
      </c>
      <c r="I51" s="199" t="s">
        <v>585</v>
      </c>
      <c r="J51" s="87"/>
      <c r="K51" s="87"/>
    </row>
    <row r="52" spans="1:11" ht="11.25" customHeight="1" x14ac:dyDescent="0.2">
      <c r="A52" s="29"/>
      <c r="B52" s="92" t="s">
        <v>414</v>
      </c>
      <c r="C52" s="91">
        <v>480</v>
      </c>
      <c r="D52" s="91">
        <v>416</v>
      </c>
      <c r="E52" s="91">
        <v>576</v>
      </c>
      <c r="F52" s="91">
        <v>400</v>
      </c>
      <c r="G52" s="91">
        <v>544</v>
      </c>
      <c r="H52" s="93">
        <v>144</v>
      </c>
      <c r="I52" s="199" t="s">
        <v>586</v>
      </c>
      <c r="J52" s="87"/>
      <c r="K52" s="87"/>
    </row>
    <row r="53" spans="1:11" ht="11.25" customHeight="1" x14ac:dyDescent="0.2">
      <c r="A53" s="29"/>
      <c r="B53" s="92" t="s">
        <v>554</v>
      </c>
      <c r="C53" s="91">
        <v>720</v>
      </c>
      <c r="D53" s="91">
        <v>544</v>
      </c>
      <c r="E53" s="91">
        <v>624</v>
      </c>
      <c r="F53" s="91">
        <v>528</v>
      </c>
      <c r="G53" s="91">
        <v>544</v>
      </c>
      <c r="H53" s="93">
        <v>16</v>
      </c>
      <c r="I53" s="199" t="s">
        <v>486</v>
      </c>
      <c r="J53" s="87"/>
      <c r="K53" s="87"/>
    </row>
    <row r="54" spans="1:11" ht="11.25" customHeight="1" x14ac:dyDescent="0.2">
      <c r="A54" s="29"/>
      <c r="B54" s="92"/>
      <c r="C54" s="91"/>
      <c r="D54" s="91"/>
      <c r="E54" s="91"/>
      <c r="F54" s="91"/>
      <c r="G54" s="91"/>
      <c r="H54" s="93"/>
      <c r="I54" s="199"/>
      <c r="J54" s="87"/>
      <c r="K54" s="87"/>
    </row>
    <row r="55" spans="1:11" ht="11.25" customHeight="1" x14ac:dyDescent="0.2">
      <c r="A55" s="29" t="s">
        <v>419</v>
      </c>
      <c r="B55" s="92"/>
      <c r="C55" s="91"/>
      <c r="D55" s="91"/>
      <c r="E55" s="91"/>
      <c r="F55" s="91"/>
      <c r="G55" s="91"/>
      <c r="H55" s="93"/>
      <c r="I55" s="199"/>
      <c r="J55" s="87"/>
      <c r="K55" s="87"/>
    </row>
    <row r="56" spans="1:11" ht="11.25" customHeight="1" x14ac:dyDescent="0.2">
      <c r="A56" s="29"/>
      <c r="B56" s="92" t="s">
        <v>262</v>
      </c>
      <c r="C56" s="91">
        <v>182160</v>
      </c>
      <c r="D56" s="91">
        <v>191920</v>
      </c>
      <c r="E56" s="91">
        <v>209616</v>
      </c>
      <c r="F56" s="91">
        <v>227072</v>
      </c>
      <c r="G56" s="91">
        <v>231520</v>
      </c>
      <c r="H56" s="93">
        <v>4448</v>
      </c>
      <c r="I56" s="199" t="s">
        <v>580</v>
      </c>
      <c r="J56" s="87"/>
      <c r="K56" s="87"/>
    </row>
    <row r="57" spans="1:11" ht="11.25" customHeight="1" x14ac:dyDescent="0.2">
      <c r="A57" s="29"/>
      <c r="B57" s="92" t="s">
        <v>421</v>
      </c>
      <c r="C57" s="91">
        <v>126816</v>
      </c>
      <c r="D57" s="91">
        <v>132016</v>
      </c>
      <c r="E57" s="91">
        <v>133904</v>
      </c>
      <c r="F57" s="91">
        <v>135728</v>
      </c>
      <c r="G57" s="91">
        <v>134032</v>
      </c>
      <c r="H57" s="93">
        <v>-1696</v>
      </c>
      <c r="I57" s="199" t="s">
        <v>356</v>
      </c>
      <c r="J57" s="87"/>
      <c r="K57" s="87"/>
    </row>
    <row r="58" spans="1:11" ht="11.25" customHeight="1" x14ac:dyDescent="0.2">
      <c r="A58" s="29"/>
      <c r="B58" s="92" t="s">
        <v>270</v>
      </c>
      <c r="C58" s="91">
        <v>4672</v>
      </c>
      <c r="D58" s="91">
        <v>4880</v>
      </c>
      <c r="E58" s="91">
        <v>4784</v>
      </c>
      <c r="F58" s="91">
        <v>4496</v>
      </c>
      <c r="G58" s="91">
        <v>4576</v>
      </c>
      <c r="H58" s="93">
        <v>80</v>
      </c>
      <c r="I58" s="199" t="s">
        <v>482</v>
      </c>
      <c r="J58" s="87"/>
      <c r="K58" s="87"/>
    </row>
    <row r="59" spans="1:11" ht="11.25" customHeight="1" x14ac:dyDescent="0.2">
      <c r="A59" s="29"/>
      <c r="B59" s="92" t="s">
        <v>264</v>
      </c>
      <c r="C59" s="91">
        <v>992</v>
      </c>
      <c r="D59" s="91">
        <v>1136</v>
      </c>
      <c r="E59" s="91">
        <v>1520</v>
      </c>
      <c r="F59" s="91">
        <v>1504</v>
      </c>
      <c r="G59" s="91">
        <v>1904</v>
      </c>
      <c r="H59" s="93">
        <v>400</v>
      </c>
      <c r="I59" s="199" t="s">
        <v>587</v>
      </c>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x14ac:dyDescent="0.2">
      <c r="A63" s="42"/>
      <c r="B63" s="44"/>
      <c r="C63" s="44"/>
      <c r="D63" s="44"/>
      <c r="E63" s="44"/>
      <c r="F63" s="44"/>
      <c r="G63" s="44"/>
      <c r="H63" s="184"/>
      <c r="I63" s="200"/>
      <c r="J63" s="42"/>
      <c r="K63" s="4"/>
    </row>
    <row r="64" spans="1:11" x14ac:dyDescent="0.2">
      <c r="A64" s="29" t="s">
        <v>33</v>
      </c>
      <c r="B64" s="31"/>
      <c r="C64" s="1"/>
      <c r="D64" s="1"/>
      <c r="E64" s="31"/>
      <c r="F64" s="31"/>
      <c r="G64" s="25"/>
      <c r="H64" s="37"/>
      <c r="I64" s="206"/>
    </row>
    <row r="66" spans="1: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6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49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588</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18736</v>
      </c>
      <c r="D9" s="36">
        <v>21728</v>
      </c>
      <c r="E9" s="36">
        <v>23712</v>
      </c>
      <c r="F9" s="35">
        <v>23520</v>
      </c>
      <c r="G9" s="35">
        <v>24528</v>
      </c>
      <c r="H9" s="35">
        <v>1008</v>
      </c>
      <c r="I9" s="198" t="s">
        <v>435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6048</v>
      </c>
      <c r="D12" s="91">
        <v>7104</v>
      </c>
      <c r="E12" s="93">
        <v>8064</v>
      </c>
      <c r="F12" s="93">
        <v>8480</v>
      </c>
      <c r="G12" s="91">
        <v>8272</v>
      </c>
      <c r="H12" s="93">
        <v>-208</v>
      </c>
      <c r="I12" s="199" t="s">
        <v>589</v>
      </c>
    </row>
    <row r="13" spans="1:11" ht="11.25" customHeight="1" x14ac:dyDescent="0.2">
      <c r="A13" s="30"/>
      <c r="B13" s="92" t="s">
        <v>36</v>
      </c>
      <c r="C13" s="93">
        <v>6832</v>
      </c>
      <c r="D13" s="93">
        <v>8128</v>
      </c>
      <c r="E13" s="93">
        <v>9264</v>
      </c>
      <c r="F13" s="93">
        <v>8400</v>
      </c>
      <c r="G13" s="93">
        <v>9456</v>
      </c>
      <c r="H13" s="93">
        <v>1056</v>
      </c>
      <c r="I13" s="199" t="s">
        <v>590</v>
      </c>
    </row>
    <row r="14" spans="1:11" ht="11.25" customHeight="1" x14ac:dyDescent="0.2">
      <c r="A14" s="30"/>
      <c r="B14" s="92" t="s">
        <v>14</v>
      </c>
      <c r="C14" s="93">
        <v>4304</v>
      </c>
      <c r="D14" s="93">
        <v>4672</v>
      </c>
      <c r="E14" s="93">
        <v>4784</v>
      </c>
      <c r="F14" s="93">
        <v>5008</v>
      </c>
      <c r="G14" s="93">
        <v>4784</v>
      </c>
      <c r="H14" s="93">
        <v>-224</v>
      </c>
      <c r="I14" s="199" t="s">
        <v>493</v>
      </c>
    </row>
    <row r="15" spans="1:11" ht="11.25" customHeight="1" x14ac:dyDescent="0.2">
      <c r="A15" s="30"/>
      <c r="B15" s="92" t="s">
        <v>15</v>
      </c>
      <c r="C15" s="93">
        <v>96</v>
      </c>
      <c r="D15" s="93">
        <v>224</v>
      </c>
      <c r="E15" s="93">
        <v>80</v>
      </c>
      <c r="F15" s="93">
        <v>112</v>
      </c>
      <c r="G15" s="93">
        <v>208</v>
      </c>
      <c r="H15" s="93">
        <v>96</v>
      </c>
      <c r="I15" s="199" t="s">
        <v>591</v>
      </c>
    </row>
    <row r="16" spans="1:11" ht="11.25" customHeight="1" x14ac:dyDescent="0.2">
      <c r="A16" s="32"/>
      <c r="B16" s="92" t="s">
        <v>37</v>
      </c>
      <c r="C16" s="93">
        <v>800</v>
      </c>
      <c r="D16" s="93">
        <v>800</v>
      </c>
      <c r="E16" s="93">
        <v>672</v>
      </c>
      <c r="F16" s="93">
        <v>752</v>
      </c>
      <c r="G16" s="93">
        <v>896</v>
      </c>
      <c r="H16" s="93">
        <v>144</v>
      </c>
      <c r="I16" s="199" t="s">
        <v>592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1696</v>
      </c>
      <c r="D19" s="91">
        <v>2400</v>
      </c>
      <c r="E19" s="91">
        <v>2592</v>
      </c>
      <c r="F19" s="91">
        <v>1728</v>
      </c>
      <c r="G19" s="91">
        <v>2192</v>
      </c>
      <c r="H19" s="93">
        <v>464</v>
      </c>
      <c r="I19" s="199" t="s">
        <v>593</v>
      </c>
    </row>
    <row r="20" spans="1:9" ht="11.25" customHeight="1" x14ac:dyDescent="0.2">
      <c r="A20" s="32"/>
      <c r="B20" s="92" t="s">
        <v>17</v>
      </c>
      <c r="C20" s="91">
        <v>2384</v>
      </c>
      <c r="D20" s="91">
        <v>2848</v>
      </c>
      <c r="E20" s="91">
        <v>3344</v>
      </c>
      <c r="F20" s="91">
        <v>3296</v>
      </c>
      <c r="G20" s="91">
        <v>3392</v>
      </c>
      <c r="H20" s="93">
        <v>96</v>
      </c>
      <c r="I20" s="199" t="s">
        <v>299</v>
      </c>
    </row>
    <row r="21" spans="1:9" ht="11.25" customHeight="1" x14ac:dyDescent="0.2">
      <c r="A21" s="30"/>
      <c r="B21" s="92" t="s">
        <v>18</v>
      </c>
      <c r="C21" s="91">
        <v>4528</v>
      </c>
      <c r="D21" s="91">
        <v>5264</v>
      </c>
      <c r="E21" s="91">
        <v>5616</v>
      </c>
      <c r="F21" s="91">
        <v>6048</v>
      </c>
      <c r="G21" s="91">
        <v>5936</v>
      </c>
      <c r="H21" s="93">
        <v>-112</v>
      </c>
      <c r="I21" s="199" t="s">
        <v>388</v>
      </c>
    </row>
    <row r="22" spans="1:9" ht="11.25" customHeight="1" x14ac:dyDescent="0.2">
      <c r="A22" s="30"/>
      <c r="B22" s="92" t="s">
        <v>19</v>
      </c>
      <c r="C22" s="91">
        <v>4000</v>
      </c>
      <c r="D22" s="91">
        <v>3904</v>
      </c>
      <c r="E22" s="91">
        <v>4256</v>
      </c>
      <c r="F22" s="91">
        <v>4624</v>
      </c>
      <c r="G22" s="91">
        <v>4688</v>
      </c>
      <c r="H22" s="93">
        <v>64</v>
      </c>
      <c r="I22" s="199" t="s">
        <v>335</v>
      </c>
    </row>
    <row r="23" spans="1:9" ht="11.25" customHeight="1" x14ac:dyDescent="0.2">
      <c r="A23" s="30"/>
      <c r="B23" s="92" t="s">
        <v>20</v>
      </c>
      <c r="C23" s="91">
        <v>3200</v>
      </c>
      <c r="D23" s="91">
        <v>4032</v>
      </c>
      <c r="E23" s="91">
        <v>4160</v>
      </c>
      <c r="F23" s="91">
        <v>3888</v>
      </c>
      <c r="G23" s="91">
        <v>4208</v>
      </c>
      <c r="H23" s="93">
        <v>320</v>
      </c>
      <c r="I23" s="199" t="s">
        <v>364</v>
      </c>
    </row>
    <row r="24" spans="1:9" ht="11.25" customHeight="1" x14ac:dyDescent="0.2">
      <c r="A24" s="30"/>
      <c r="B24" s="92" t="s">
        <v>21</v>
      </c>
      <c r="C24" s="91">
        <v>2176</v>
      </c>
      <c r="D24" s="91">
        <v>2368</v>
      </c>
      <c r="E24" s="91">
        <v>2720</v>
      </c>
      <c r="F24" s="91">
        <v>2736</v>
      </c>
      <c r="G24" s="91">
        <v>2944</v>
      </c>
      <c r="H24" s="93">
        <v>208</v>
      </c>
      <c r="I24" s="199" t="s">
        <v>594</v>
      </c>
    </row>
    <row r="25" spans="1:9" ht="11.25" customHeight="1" x14ac:dyDescent="0.2">
      <c r="A25" s="30"/>
      <c r="B25" s="92" t="s">
        <v>39</v>
      </c>
      <c r="C25" s="91">
        <v>752</v>
      </c>
      <c r="D25" s="91">
        <v>912</v>
      </c>
      <c r="E25" s="91">
        <v>1024</v>
      </c>
      <c r="F25" s="91">
        <v>1200</v>
      </c>
      <c r="G25" s="91">
        <v>1168</v>
      </c>
      <c r="H25" s="93">
        <v>-32</v>
      </c>
      <c r="I25" s="199" t="s">
        <v>595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5968</v>
      </c>
      <c r="D28" s="91">
        <v>6288</v>
      </c>
      <c r="E28" s="91">
        <v>6752</v>
      </c>
      <c r="F28" s="91">
        <v>8416</v>
      </c>
      <c r="G28" s="91">
        <v>8192</v>
      </c>
      <c r="H28" s="93">
        <v>-224</v>
      </c>
      <c r="I28" s="199" t="s">
        <v>595</v>
      </c>
    </row>
    <row r="29" spans="1:9" ht="11.25" customHeight="1" x14ac:dyDescent="0.2">
      <c r="A29" s="30"/>
      <c r="B29" s="95" t="s">
        <v>27</v>
      </c>
      <c r="C29" s="91">
        <v>6448</v>
      </c>
      <c r="D29" s="91">
        <v>7792</v>
      </c>
      <c r="E29" s="91">
        <v>8480</v>
      </c>
      <c r="F29" s="91">
        <v>8400</v>
      </c>
      <c r="G29" s="91">
        <v>8896</v>
      </c>
      <c r="H29" s="93">
        <v>496</v>
      </c>
      <c r="I29" s="199" t="s">
        <v>436</v>
      </c>
    </row>
    <row r="30" spans="1:9" ht="11.25" customHeight="1" x14ac:dyDescent="0.2">
      <c r="A30" s="30"/>
      <c r="B30" s="96" t="s">
        <v>23</v>
      </c>
      <c r="C30" s="91">
        <v>4304</v>
      </c>
      <c r="D30" s="91">
        <v>5648</v>
      </c>
      <c r="E30" s="91">
        <v>6352</v>
      </c>
      <c r="F30" s="91">
        <v>4928</v>
      </c>
      <c r="G30" s="91">
        <v>6016</v>
      </c>
      <c r="H30" s="93">
        <v>1088</v>
      </c>
      <c r="I30" s="199" t="s">
        <v>596</v>
      </c>
    </row>
    <row r="31" spans="1:9" ht="11.25" customHeight="1" x14ac:dyDescent="0.2">
      <c r="A31" s="30"/>
      <c r="B31" s="97" t="s">
        <v>24</v>
      </c>
      <c r="C31" s="91">
        <v>1184</v>
      </c>
      <c r="D31" s="91">
        <v>1120</v>
      </c>
      <c r="E31" s="91">
        <v>1488</v>
      </c>
      <c r="F31" s="91">
        <v>1008</v>
      </c>
      <c r="G31" s="91">
        <v>912</v>
      </c>
      <c r="H31" s="93">
        <v>-96</v>
      </c>
      <c r="I31" s="199" t="s">
        <v>567</v>
      </c>
    </row>
    <row r="32" spans="1:9" ht="11.25" customHeight="1" x14ac:dyDescent="0.2">
      <c r="A32" s="30"/>
      <c r="B32" s="96" t="s">
        <v>29</v>
      </c>
      <c r="C32" s="91">
        <v>832</v>
      </c>
      <c r="D32" s="91">
        <v>880</v>
      </c>
      <c r="E32" s="91">
        <v>640</v>
      </c>
      <c r="F32" s="91">
        <v>768</v>
      </c>
      <c r="G32" s="91">
        <v>512</v>
      </c>
      <c r="H32" s="93">
        <v>-256</v>
      </c>
      <c r="I32" s="199" t="s">
        <v>597</v>
      </c>
    </row>
    <row r="33" spans="1:11" ht="11.25" customHeight="1" x14ac:dyDescent="0.2">
      <c r="A33" s="30"/>
      <c r="B33" s="98" t="s">
        <v>28</v>
      </c>
      <c r="C33" s="43">
        <v>5.1588785046729004</v>
      </c>
      <c r="D33" s="43">
        <v>5.5449438202247201</v>
      </c>
      <c r="E33" s="43">
        <v>5.6086956521739104</v>
      </c>
      <c r="F33" s="43">
        <v>4.6481481481481497</v>
      </c>
      <c r="G33" s="43">
        <v>4.9660493827160499</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11552</v>
      </c>
      <c r="D36" s="91">
        <v>13232</v>
      </c>
      <c r="E36" s="91">
        <v>13536</v>
      </c>
      <c r="F36" s="91">
        <v>14672</v>
      </c>
      <c r="G36" s="91">
        <v>14208</v>
      </c>
      <c r="H36" s="93">
        <v>-464</v>
      </c>
      <c r="I36" s="199" t="s">
        <v>283</v>
      </c>
      <c r="J36" s="87"/>
      <c r="K36" s="87"/>
    </row>
    <row r="37" spans="1:11" ht="11.25" customHeight="1" x14ac:dyDescent="0.2">
      <c r="A37" s="29"/>
      <c r="B37" s="92" t="s">
        <v>387</v>
      </c>
      <c r="C37" s="91">
        <v>3008</v>
      </c>
      <c r="D37" s="91">
        <v>3232</v>
      </c>
      <c r="E37" s="91">
        <v>4048</v>
      </c>
      <c r="F37" s="91">
        <v>3952</v>
      </c>
      <c r="G37" s="91">
        <v>4576</v>
      </c>
      <c r="H37" s="93">
        <v>624</v>
      </c>
      <c r="I37" s="199" t="s">
        <v>344</v>
      </c>
      <c r="J37" s="87"/>
      <c r="K37" s="87"/>
    </row>
    <row r="38" spans="1:11" ht="11.25" customHeight="1" x14ac:dyDescent="0.2">
      <c r="A38" s="29"/>
      <c r="B38" s="92" t="s">
        <v>389</v>
      </c>
      <c r="C38" s="91">
        <v>1856</v>
      </c>
      <c r="D38" s="91">
        <v>2240</v>
      </c>
      <c r="E38" s="91">
        <v>2912</v>
      </c>
      <c r="F38" s="91">
        <v>2560</v>
      </c>
      <c r="G38" s="91">
        <v>2912</v>
      </c>
      <c r="H38" s="93">
        <v>352</v>
      </c>
      <c r="I38" s="199" t="s">
        <v>598</v>
      </c>
      <c r="J38" s="87"/>
      <c r="K38" s="87"/>
    </row>
    <row r="39" spans="1:11" ht="11.25" customHeight="1" x14ac:dyDescent="0.2">
      <c r="A39" s="29"/>
      <c r="B39" s="92" t="s">
        <v>390</v>
      </c>
      <c r="C39" s="91">
        <v>2272</v>
      </c>
      <c r="D39" s="91">
        <v>3008</v>
      </c>
      <c r="E39" s="91">
        <v>3168</v>
      </c>
      <c r="F39" s="91">
        <v>2336</v>
      </c>
      <c r="G39" s="91">
        <v>2768</v>
      </c>
      <c r="H39" s="93">
        <v>432</v>
      </c>
      <c r="I39" s="199" t="s">
        <v>599</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400</v>
      </c>
      <c r="C42" s="91">
        <v>17504</v>
      </c>
      <c r="D42" s="91">
        <v>20272</v>
      </c>
      <c r="E42" s="91">
        <v>22192</v>
      </c>
      <c r="F42" s="91">
        <v>22192</v>
      </c>
      <c r="G42" s="91">
        <v>23008</v>
      </c>
      <c r="H42" s="93">
        <v>816</v>
      </c>
      <c r="I42" s="199" t="s">
        <v>573</v>
      </c>
      <c r="J42" s="87"/>
      <c r="K42" s="87"/>
    </row>
    <row r="43" spans="1:11" ht="11.25" customHeight="1" x14ac:dyDescent="0.2">
      <c r="A43" s="29"/>
      <c r="B43" s="92" t="s">
        <v>398</v>
      </c>
      <c r="C43" s="91">
        <v>784</v>
      </c>
      <c r="D43" s="91">
        <v>880</v>
      </c>
      <c r="E43" s="91">
        <v>864</v>
      </c>
      <c r="F43" s="91">
        <v>816</v>
      </c>
      <c r="G43" s="91">
        <v>912</v>
      </c>
      <c r="H43" s="93">
        <v>96</v>
      </c>
      <c r="I43" s="199" t="s">
        <v>353</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419</v>
      </c>
      <c r="B45" s="92"/>
      <c r="C45" s="91"/>
      <c r="D45" s="91"/>
      <c r="E45" s="91"/>
      <c r="F45" s="91"/>
      <c r="G45" s="91"/>
      <c r="H45" s="93"/>
      <c r="I45" s="199"/>
      <c r="J45" s="87"/>
      <c r="K45" s="87"/>
    </row>
    <row r="46" spans="1:11" ht="11.25" customHeight="1" x14ac:dyDescent="0.2">
      <c r="A46" s="29"/>
      <c r="B46" s="92" t="s">
        <v>262</v>
      </c>
      <c r="C46" s="91">
        <v>11424</v>
      </c>
      <c r="D46" s="91">
        <v>13920</v>
      </c>
      <c r="E46" s="91">
        <v>14480</v>
      </c>
      <c r="F46" s="91">
        <v>14352</v>
      </c>
      <c r="G46" s="91">
        <v>15168</v>
      </c>
      <c r="H46" s="93">
        <v>816</v>
      </c>
      <c r="I46" s="199" t="s">
        <v>295</v>
      </c>
      <c r="J46" s="87"/>
      <c r="K46" s="87"/>
    </row>
    <row r="47" spans="1:11" ht="11.25" customHeight="1" x14ac:dyDescent="0.2">
      <c r="A47" s="29"/>
      <c r="B47" s="92" t="s">
        <v>421</v>
      </c>
      <c r="C47" s="91">
        <v>5376</v>
      </c>
      <c r="D47" s="91">
        <v>5744</v>
      </c>
      <c r="E47" s="91">
        <v>6800</v>
      </c>
      <c r="F47" s="91">
        <v>6496</v>
      </c>
      <c r="G47" s="91">
        <v>6800</v>
      </c>
      <c r="H47" s="93">
        <v>304</v>
      </c>
      <c r="I47" s="199" t="s">
        <v>349</v>
      </c>
      <c r="J47" s="87"/>
      <c r="K47" s="87"/>
    </row>
    <row r="48" spans="1:11" ht="11.25" customHeight="1" x14ac:dyDescent="0.2">
      <c r="A48" s="29"/>
      <c r="B48" s="92" t="s">
        <v>264</v>
      </c>
      <c r="C48" s="91">
        <v>272</v>
      </c>
      <c r="D48" s="91">
        <v>320</v>
      </c>
      <c r="E48" s="91">
        <v>336</v>
      </c>
      <c r="F48" s="91">
        <v>384</v>
      </c>
      <c r="G48" s="91">
        <v>544</v>
      </c>
      <c r="H48" s="93">
        <v>160</v>
      </c>
      <c r="I48" s="199" t="s">
        <v>600</v>
      </c>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588</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276352</v>
      </c>
      <c r="D9" s="36">
        <v>290544</v>
      </c>
      <c r="E9" s="36">
        <v>316720</v>
      </c>
      <c r="F9" s="35">
        <v>335696</v>
      </c>
      <c r="G9" s="35">
        <v>354816</v>
      </c>
      <c r="H9" s="35">
        <v>19120</v>
      </c>
      <c r="I9" s="198" t="s">
        <v>295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99968</v>
      </c>
      <c r="D12" s="91">
        <v>104912</v>
      </c>
      <c r="E12" s="93">
        <v>118176</v>
      </c>
      <c r="F12" s="93">
        <v>128096</v>
      </c>
      <c r="G12" s="91">
        <v>134256</v>
      </c>
      <c r="H12" s="93">
        <v>6160</v>
      </c>
      <c r="I12" s="199" t="s">
        <v>343</v>
      </c>
    </row>
    <row r="13" spans="1:11" ht="11.25" customHeight="1" x14ac:dyDescent="0.2">
      <c r="A13" s="30"/>
      <c r="B13" s="92" t="s">
        <v>36</v>
      </c>
      <c r="C13" s="93">
        <v>105904</v>
      </c>
      <c r="D13" s="93">
        <v>112128</v>
      </c>
      <c r="E13" s="93">
        <v>121568</v>
      </c>
      <c r="F13" s="93">
        <v>125184</v>
      </c>
      <c r="G13" s="93">
        <v>135616</v>
      </c>
      <c r="H13" s="93">
        <v>10432</v>
      </c>
      <c r="I13" s="199" t="s">
        <v>449</v>
      </c>
    </row>
    <row r="14" spans="1:11" ht="11.25" customHeight="1" x14ac:dyDescent="0.2">
      <c r="A14" s="30"/>
      <c r="B14" s="92" t="s">
        <v>14</v>
      </c>
      <c r="C14" s="93">
        <v>49136</v>
      </c>
      <c r="D14" s="93">
        <v>51936</v>
      </c>
      <c r="E14" s="93">
        <v>55232</v>
      </c>
      <c r="F14" s="93">
        <v>56608</v>
      </c>
      <c r="G14" s="93">
        <v>58128</v>
      </c>
      <c r="H14" s="93">
        <v>1520</v>
      </c>
      <c r="I14" s="199" t="s">
        <v>518</v>
      </c>
    </row>
    <row r="15" spans="1:11" ht="11.25" customHeight="1" x14ac:dyDescent="0.2">
      <c r="A15" s="30"/>
      <c r="B15" s="92" t="s">
        <v>15</v>
      </c>
      <c r="C15" s="93">
        <v>1472</v>
      </c>
      <c r="D15" s="93">
        <v>1616</v>
      </c>
      <c r="E15" s="93">
        <v>1552</v>
      </c>
      <c r="F15" s="93">
        <v>1472</v>
      </c>
      <c r="G15" s="93">
        <v>1792</v>
      </c>
      <c r="H15" s="93">
        <v>320</v>
      </c>
      <c r="I15" s="199" t="s">
        <v>601</v>
      </c>
    </row>
    <row r="16" spans="1:11" ht="11.25" customHeight="1" x14ac:dyDescent="0.2">
      <c r="A16" s="32"/>
      <c r="B16" s="92" t="s">
        <v>37</v>
      </c>
      <c r="C16" s="93">
        <v>9712</v>
      </c>
      <c r="D16" s="93">
        <v>9600</v>
      </c>
      <c r="E16" s="93">
        <v>9840</v>
      </c>
      <c r="F16" s="93">
        <v>11168</v>
      </c>
      <c r="G16" s="93">
        <v>11376</v>
      </c>
      <c r="H16" s="93">
        <v>208</v>
      </c>
      <c r="I16" s="199" t="s">
        <v>427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24624</v>
      </c>
      <c r="D19" s="91">
        <v>26848</v>
      </c>
      <c r="E19" s="91">
        <v>29936</v>
      </c>
      <c r="F19" s="91">
        <v>30544</v>
      </c>
      <c r="G19" s="91">
        <v>33920</v>
      </c>
      <c r="H19" s="93">
        <v>3376</v>
      </c>
      <c r="I19" s="199" t="s">
        <v>440</v>
      </c>
    </row>
    <row r="20" spans="1:9" ht="11.25" customHeight="1" x14ac:dyDescent="0.2">
      <c r="A20" s="32"/>
      <c r="B20" s="92" t="s">
        <v>17</v>
      </c>
      <c r="C20" s="91">
        <v>29488</v>
      </c>
      <c r="D20" s="91">
        <v>31952</v>
      </c>
      <c r="E20" s="91">
        <v>33856</v>
      </c>
      <c r="F20" s="91">
        <v>37040</v>
      </c>
      <c r="G20" s="91">
        <v>37120</v>
      </c>
      <c r="H20" s="93">
        <v>80</v>
      </c>
      <c r="I20" s="199" t="s">
        <v>480</v>
      </c>
    </row>
    <row r="21" spans="1:9" ht="11.25" customHeight="1" x14ac:dyDescent="0.2">
      <c r="A21" s="30"/>
      <c r="B21" s="92" t="s">
        <v>18</v>
      </c>
      <c r="C21" s="91">
        <v>66112</v>
      </c>
      <c r="D21" s="91">
        <v>69424</v>
      </c>
      <c r="E21" s="91">
        <v>74736</v>
      </c>
      <c r="F21" s="91">
        <v>80272</v>
      </c>
      <c r="G21" s="91">
        <v>84816</v>
      </c>
      <c r="H21" s="93">
        <v>4544</v>
      </c>
      <c r="I21" s="199" t="s">
        <v>295</v>
      </c>
    </row>
    <row r="22" spans="1:9" ht="11.25" customHeight="1" x14ac:dyDescent="0.2">
      <c r="A22" s="30"/>
      <c r="B22" s="92" t="s">
        <v>19</v>
      </c>
      <c r="C22" s="91">
        <v>51552</v>
      </c>
      <c r="D22" s="91">
        <v>53136</v>
      </c>
      <c r="E22" s="91">
        <v>58736</v>
      </c>
      <c r="F22" s="91">
        <v>61104</v>
      </c>
      <c r="G22" s="91">
        <v>64192</v>
      </c>
      <c r="H22" s="93">
        <v>3088</v>
      </c>
      <c r="I22" s="199" t="s">
        <v>303</v>
      </c>
    </row>
    <row r="23" spans="1:9" ht="11.25" customHeight="1" x14ac:dyDescent="0.2">
      <c r="A23" s="30"/>
      <c r="B23" s="92" t="s">
        <v>20</v>
      </c>
      <c r="C23" s="91">
        <v>49824</v>
      </c>
      <c r="D23" s="91">
        <v>51600</v>
      </c>
      <c r="E23" s="91">
        <v>55280</v>
      </c>
      <c r="F23" s="91">
        <v>58064</v>
      </c>
      <c r="G23" s="91">
        <v>60848</v>
      </c>
      <c r="H23" s="93">
        <v>2784</v>
      </c>
      <c r="I23" s="199" t="s">
        <v>343</v>
      </c>
    </row>
    <row r="24" spans="1:9" ht="11.25" customHeight="1" x14ac:dyDescent="0.2">
      <c r="A24" s="30"/>
      <c r="B24" s="92" t="s">
        <v>21</v>
      </c>
      <c r="C24" s="91">
        <v>35552</v>
      </c>
      <c r="D24" s="91">
        <v>37424</v>
      </c>
      <c r="E24" s="91">
        <v>41136</v>
      </c>
      <c r="F24" s="91">
        <v>44768</v>
      </c>
      <c r="G24" s="91">
        <v>47392</v>
      </c>
      <c r="H24" s="93">
        <v>2624</v>
      </c>
      <c r="I24" s="199" t="s">
        <v>436</v>
      </c>
    </row>
    <row r="25" spans="1:9" ht="11.25" customHeight="1" x14ac:dyDescent="0.2">
      <c r="A25" s="30"/>
      <c r="B25" s="92" t="s">
        <v>39</v>
      </c>
      <c r="C25" s="91">
        <v>19200</v>
      </c>
      <c r="D25" s="91">
        <v>20160</v>
      </c>
      <c r="E25" s="91">
        <v>23040</v>
      </c>
      <c r="F25" s="91">
        <v>23904</v>
      </c>
      <c r="G25" s="91">
        <v>26528</v>
      </c>
      <c r="H25" s="93">
        <v>2624</v>
      </c>
      <c r="I25" s="199" t="s">
        <v>602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65424</v>
      </c>
      <c r="D28" s="91">
        <v>66288</v>
      </c>
      <c r="E28" s="91">
        <v>73712</v>
      </c>
      <c r="F28" s="91">
        <v>88256</v>
      </c>
      <c r="G28" s="91">
        <v>96640</v>
      </c>
      <c r="H28" s="93">
        <v>8384</v>
      </c>
      <c r="I28" s="199" t="s">
        <v>309</v>
      </c>
    </row>
    <row r="29" spans="1:9" ht="11.25" customHeight="1" x14ac:dyDescent="0.2">
      <c r="A29" s="30"/>
      <c r="B29" s="95" t="s">
        <v>27</v>
      </c>
      <c r="C29" s="91">
        <v>93664</v>
      </c>
      <c r="D29" s="91">
        <v>100848</v>
      </c>
      <c r="E29" s="91">
        <v>106800</v>
      </c>
      <c r="F29" s="91">
        <v>108848</v>
      </c>
      <c r="G29" s="91">
        <v>114912</v>
      </c>
      <c r="H29" s="93">
        <v>6064</v>
      </c>
      <c r="I29" s="199" t="s">
        <v>433</v>
      </c>
    </row>
    <row r="30" spans="1:9" ht="11.25" customHeight="1" x14ac:dyDescent="0.2">
      <c r="A30" s="30"/>
      <c r="B30" s="96" t="s">
        <v>23</v>
      </c>
      <c r="C30" s="91">
        <v>76752</v>
      </c>
      <c r="D30" s="91">
        <v>81440</v>
      </c>
      <c r="E30" s="91">
        <v>92128</v>
      </c>
      <c r="F30" s="91">
        <v>92944</v>
      </c>
      <c r="G30" s="91">
        <v>99552</v>
      </c>
      <c r="H30" s="93">
        <v>6608</v>
      </c>
      <c r="I30" s="199" t="s">
        <v>603</v>
      </c>
    </row>
    <row r="31" spans="1:9" ht="11.25" customHeight="1" x14ac:dyDescent="0.2">
      <c r="A31" s="30"/>
      <c r="B31" s="97" t="s">
        <v>24</v>
      </c>
      <c r="C31" s="91">
        <v>24384</v>
      </c>
      <c r="D31" s="91">
        <v>25872</v>
      </c>
      <c r="E31" s="91">
        <v>27520</v>
      </c>
      <c r="F31" s="91">
        <v>29088</v>
      </c>
      <c r="G31" s="91">
        <v>27936</v>
      </c>
      <c r="H31" s="93">
        <v>-1152</v>
      </c>
      <c r="I31" s="199" t="s">
        <v>516</v>
      </c>
    </row>
    <row r="32" spans="1:9" ht="11.25" customHeight="1" x14ac:dyDescent="0.2">
      <c r="A32" s="30"/>
      <c r="B32" s="96" t="s">
        <v>29</v>
      </c>
      <c r="C32" s="91">
        <v>16128</v>
      </c>
      <c r="D32" s="91">
        <v>16096</v>
      </c>
      <c r="E32" s="91">
        <v>16560</v>
      </c>
      <c r="F32" s="91">
        <v>16560</v>
      </c>
      <c r="G32" s="91">
        <v>15776</v>
      </c>
      <c r="H32" s="93">
        <v>-784</v>
      </c>
      <c r="I32" s="199" t="s">
        <v>571</v>
      </c>
    </row>
    <row r="33" spans="1:11" ht="11.25" customHeight="1" x14ac:dyDescent="0.2">
      <c r="A33" s="30"/>
      <c r="B33" s="98" t="s">
        <v>28</v>
      </c>
      <c r="C33" s="43">
        <v>6.6041809458533196</v>
      </c>
      <c r="D33" s="43">
        <v>6.62739463601533</v>
      </c>
      <c r="E33" s="43">
        <v>6.6763831052944704</v>
      </c>
      <c r="F33" s="43">
        <v>6.3910684474123496</v>
      </c>
      <c r="G33" s="43">
        <v>6.2135050741608104</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163792</v>
      </c>
      <c r="D36" s="91">
        <v>169712</v>
      </c>
      <c r="E36" s="91">
        <v>180992</v>
      </c>
      <c r="F36" s="91">
        <v>196624</v>
      </c>
      <c r="G36" s="91">
        <v>205792</v>
      </c>
      <c r="H36" s="93">
        <v>9168</v>
      </c>
      <c r="I36" s="199" t="s">
        <v>349</v>
      </c>
      <c r="J36" s="87"/>
      <c r="K36" s="87"/>
    </row>
    <row r="37" spans="1:11" ht="11.25" customHeight="1" x14ac:dyDescent="0.2">
      <c r="A37" s="29"/>
      <c r="B37" s="92" t="s">
        <v>387</v>
      </c>
      <c r="C37" s="91">
        <v>49936</v>
      </c>
      <c r="D37" s="91">
        <v>52000</v>
      </c>
      <c r="E37" s="91">
        <v>56208</v>
      </c>
      <c r="F37" s="91">
        <v>57968</v>
      </c>
      <c r="G37" s="91">
        <v>67440</v>
      </c>
      <c r="H37" s="93">
        <v>9472</v>
      </c>
      <c r="I37" s="199" t="s">
        <v>313</v>
      </c>
      <c r="J37" s="87"/>
      <c r="K37" s="87"/>
    </row>
    <row r="38" spans="1:11" ht="11.25" customHeight="1" x14ac:dyDescent="0.2">
      <c r="A38" s="29"/>
      <c r="B38" s="92" t="s">
        <v>389</v>
      </c>
      <c r="C38" s="91">
        <v>24672</v>
      </c>
      <c r="D38" s="91">
        <v>29872</v>
      </c>
      <c r="E38" s="91">
        <v>33872</v>
      </c>
      <c r="F38" s="91">
        <v>39344</v>
      </c>
      <c r="G38" s="91">
        <v>45456</v>
      </c>
      <c r="H38" s="93">
        <v>6112</v>
      </c>
      <c r="I38" s="199" t="s">
        <v>293</v>
      </c>
      <c r="J38" s="87"/>
      <c r="K38" s="87"/>
    </row>
    <row r="39" spans="1:11" ht="11.25" customHeight="1" x14ac:dyDescent="0.2">
      <c r="A39" s="29"/>
      <c r="B39" s="92" t="s">
        <v>390</v>
      </c>
      <c r="C39" s="91">
        <v>35488</v>
      </c>
      <c r="D39" s="91">
        <v>37696</v>
      </c>
      <c r="E39" s="91">
        <v>44272</v>
      </c>
      <c r="F39" s="91">
        <v>40224</v>
      </c>
      <c r="G39" s="91">
        <v>34752</v>
      </c>
      <c r="H39" s="93">
        <v>-5472</v>
      </c>
      <c r="I39" s="199" t="s">
        <v>526</v>
      </c>
      <c r="J39" s="87"/>
      <c r="K39" s="87"/>
    </row>
    <row r="40" spans="1:11" ht="11.25" customHeight="1" x14ac:dyDescent="0.2">
      <c r="A40" s="29"/>
      <c r="B40" s="92" t="s">
        <v>391</v>
      </c>
      <c r="C40" s="91">
        <v>1216</v>
      </c>
      <c r="D40" s="91">
        <v>1040</v>
      </c>
      <c r="E40" s="91">
        <v>1216</v>
      </c>
      <c r="F40" s="91">
        <v>1440</v>
      </c>
      <c r="G40" s="91">
        <v>1312</v>
      </c>
      <c r="H40" s="93">
        <v>-128</v>
      </c>
      <c r="I40" s="199" t="s">
        <v>570</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397</v>
      </c>
      <c r="B42" s="92"/>
      <c r="C42" s="91"/>
      <c r="D42" s="91"/>
      <c r="E42" s="91"/>
      <c r="F42" s="91"/>
      <c r="G42" s="91"/>
      <c r="H42" s="93"/>
      <c r="I42" s="199"/>
      <c r="J42" s="87"/>
      <c r="K42" s="87"/>
    </row>
    <row r="43" spans="1:11" ht="11.25" customHeight="1" x14ac:dyDescent="0.2">
      <c r="A43" s="29"/>
      <c r="B43" s="92" t="s">
        <v>400</v>
      </c>
      <c r="C43" s="91">
        <v>254384</v>
      </c>
      <c r="D43" s="91">
        <v>267856</v>
      </c>
      <c r="E43" s="91">
        <v>293872</v>
      </c>
      <c r="F43" s="91">
        <v>312912</v>
      </c>
      <c r="G43" s="91">
        <v>329744</v>
      </c>
      <c r="H43" s="93">
        <v>16832</v>
      </c>
      <c r="I43" s="199" t="s">
        <v>445</v>
      </c>
      <c r="J43" s="87"/>
      <c r="K43" s="87"/>
    </row>
    <row r="44" spans="1:11" ht="11.25" customHeight="1" x14ac:dyDescent="0.2">
      <c r="A44" s="29"/>
      <c r="B44" s="92" t="s">
        <v>398</v>
      </c>
      <c r="C44" s="91">
        <v>12048</v>
      </c>
      <c r="D44" s="91">
        <v>13280</v>
      </c>
      <c r="E44" s="91">
        <v>11568</v>
      </c>
      <c r="F44" s="91">
        <v>10976</v>
      </c>
      <c r="G44" s="91">
        <v>12128</v>
      </c>
      <c r="H44" s="93">
        <v>1152</v>
      </c>
      <c r="I44" s="199" t="s">
        <v>604</v>
      </c>
      <c r="J44" s="87"/>
      <c r="K44" s="87"/>
    </row>
    <row r="45" spans="1:11" ht="11.25" customHeight="1" x14ac:dyDescent="0.2">
      <c r="A45" s="29"/>
      <c r="B45" s="92" t="s">
        <v>402</v>
      </c>
      <c r="C45" s="91">
        <v>2256</v>
      </c>
      <c r="D45" s="91">
        <v>2000</v>
      </c>
      <c r="E45" s="91">
        <v>2384</v>
      </c>
      <c r="F45" s="91">
        <v>2080</v>
      </c>
      <c r="G45" s="91">
        <v>2112</v>
      </c>
      <c r="H45" s="93">
        <v>32</v>
      </c>
      <c r="I45" s="199" t="s">
        <v>605</v>
      </c>
      <c r="J45" s="87"/>
      <c r="K45" s="87"/>
    </row>
    <row r="46" spans="1:11" ht="11.25" customHeight="1" x14ac:dyDescent="0.2">
      <c r="A46" s="29"/>
      <c r="B46" s="92" t="s">
        <v>496</v>
      </c>
      <c r="C46" s="91">
        <v>1024</v>
      </c>
      <c r="D46" s="91">
        <v>960</v>
      </c>
      <c r="E46" s="91">
        <v>1504</v>
      </c>
      <c r="F46" s="91">
        <v>1616</v>
      </c>
      <c r="G46" s="91">
        <v>1664</v>
      </c>
      <c r="H46" s="93">
        <v>48</v>
      </c>
      <c r="I46" s="199" t="s">
        <v>486</v>
      </c>
      <c r="J46" s="87"/>
      <c r="K46" s="87"/>
    </row>
    <row r="47" spans="1:11" ht="11.25" customHeight="1" x14ac:dyDescent="0.2">
      <c r="A47" s="29"/>
      <c r="B47" s="92" t="s">
        <v>498</v>
      </c>
      <c r="C47" s="91">
        <v>768</v>
      </c>
      <c r="D47" s="91">
        <v>1008</v>
      </c>
      <c r="E47" s="91">
        <v>1232</v>
      </c>
      <c r="F47" s="91">
        <v>976</v>
      </c>
      <c r="G47" s="91">
        <v>1392</v>
      </c>
      <c r="H47" s="93">
        <v>416</v>
      </c>
      <c r="I47" s="199" t="s">
        <v>606</v>
      </c>
      <c r="J47" s="87"/>
      <c r="K47" s="87"/>
    </row>
    <row r="48" spans="1:11" ht="11.25" customHeight="1" x14ac:dyDescent="0.2">
      <c r="A48" s="29"/>
      <c r="B48" s="92" t="s">
        <v>404</v>
      </c>
      <c r="C48" s="91">
        <v>400</v>
      </c>
      <c r="D48" s="91">
        <v>496</v>
      </c>
      <c r="E48" s="91">
        <v>464</v>
      </c>
      <c r="F48" s="91">
        <v>544</v>
      </c>
      <c r="G48" s="91">
        <v>976</v>
      </c>
      <c r="H48" s="93">
        <v>432</v>
      </c>
      <c r="I48" s="199" t="s">
        <v>607</v>
      </c>
      <c r="J48" s="87"/>
      <c r="K48" s="87"/>
    </row>
    <row r="49" spans="1:11" ht="11.25" customHeight="1" x14ac:dyDescent="0.2">
      <c r="A49" s="29"/>
      <c r="B49" s="92" t="s">
        <v>412</v>
      </c>
      <c r="C49" s="91">
        <v>768</v>
      </c>
      <c r="D49" s="91">
        <v>768</v>
      </c>
      <c r="E49" s="91">
        <v>512</v>
      </c>
      <c r="F49" s="91">
        <v>752</v>
      </c>
      <c r="G49" s="91">
        <v>752</v>
      </c>
      <c r="H49" s="93">
        <v>0</v>
      </c>
      <c r="I49" s="199" t="s">
        <v>362</v>
      </c>
      <c r="J49" s="87"/>
      <c r="K49" s="87"/>
    </row>
    <row r="50" spans="1:11" ht="11.25" customHeight="1" x14ac:dyDescent="0.2">
      <c r="A50" s="29"/>
      <c r="B50" s="92" t="s">
        <v>554</v>
      </c>
      <c r="C50" s="91">
        <v>528</v>
      </c>
      <c r="D50" s="91">
        <v>496</v>
      </c>
      <c r="E50" s="91">
        <v>512</v>
      </c>
      <c r="F50" s="91">
        <v>416</v>
      </c>
      <c r="G50" s="91">
        <v>576</v>
      </c>
      <c r="H50" s="93">
        <v>160</v>
      </c>
      <c r="I50" s="199" t="s">
        <v>608</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419</v>
      </c>
      <c r="B52" s="92"/>
      <c r="C52" s="91"/>
      <c r="D52" s="91"/>
      <c r="E52" s="91"/>
      <c r="F52" s="91"/>
      <c r="G52" s="91"/>
      <c r="H52" s="93"/>
      <c r="I52" s="199"/>
      <c r="J52" s="87"/>
      <c r="K52" s="87"/>
    </row>
    <row r="53" spans="1:11" ht="11.25" customHeight="1" x14ac:dyDescent="0.2">
      <c r="A53" s="29"/>
      <c r="B53" s="92" t="s">
        <v>262</v>
      </c>
      <c r="C53" s="91">
        <v>172864</v>
      </c>
      <c r="D53" s="91">
        <v>183008</v>
      </c>
      <c r="E53" s="91">
        <v>199280</v>
      </c>
      <c r="F53" s="91">
        <v>214048</v>
      </c>
      <c r="G53" s="91">
        <v>229360</v>
      </c>
      <c r="H53" s="93">
        <v>15312</v>
      </c>
      <c r="I53" s="199" t="s">
        <v>434</v>
      </c>
      <c r="J53" s="87"/>
      <c r="K53" s="87"/>
    </row>
    <row r="54" spans="1:11" ht="11.25" customHeight="1" x14ac:dyDescent="0.2">
      <c r="A54" s="29"/>
      <c r="B54" s="92" t="s">
        <v>421</v>
      </c>
      <c r="C54" s="91">
        <v>77984</v>
      </c>
      <c r="D54" s="91">
        <v>81616</v>
      </c>
      <c r="E54" s="91">
        <v>87280</v>
      </c>
      <c r="F54" s="91">
        <v>90240</v>
      </c>
      <c r="G54" s="91">
        <v>92272</v>
      </c>
      <c r="H54" s="93">
        <v>2032</v>
      </c>
      <c r="I54" s="199" t="s">
        <v>452</v>
      </c>
      <c r="J54" s="87"/>
      <c r="K54" s="87"/>
    </row>
    <row r="55" spans="1:11" ht="11.25" customHeight="1" x14ac:dyDescent="0.2">
      <c r="A55" s="29"/>
      <c r="B55" s="92" t="s">
        <v>270</v>
      </c>
      <c r="C55" s="91">
        <v>6528</v>
      </c>
      <c r="D55" s="91">
        <v>6256</v>
      </c>
      <c r="E55" s="91">
        <v>7600</v>
      </c>
      <c r="F55" s="91">
        <v>7344</v>
      </c>
      <c r="G55" s="91">
        <v>6624</v>
      </c>
      <c r="H55" s="93">
        <v>-720</v>
      </c>
      <c r="I55" s="199" t="s">
        <v>609</v>
      </c>
      <c r="J55" s="87"/>
      <c r="K55" s="87"/>
    </row>
    <row r="56" spans="1:11" ht="11.25" customHeight="1" x14ac:dyDescent="0.2">
      <c r="A56" s="29"/>
      <c r="B56" s="92" t="s">
        <v>264</v>
      </c>
      <c r="C56" s="91">
        <v>2432</v>
      </c>
      <c r="D56" s="91">
        <v>3264</v>
      </c>
      <c r="E56" s="91">
        <v>3472</v>
      </c>
      <c r="F56" s="91">
        <v>4304</v>
      </c>
      <c r="G56" s="91">
        <v>4880</v>
      </c>
      <c r="H56" s="93">
        <v>576</v>
      </c>
      <c r="I56" s="199" t="s">
        <v>453</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51</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610</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5424</v>
      </c>
      <c r="D9" s="36">
        <v>5280</v>
      </c>
      <c r="E9" s="36">
        <v>5792</v>
      </c>
      <c r="F9" s="35">
        <v>6592</v>
      </c>
      <c r="G9" s="35">
        <v>6192</v>
      </c>
      <c r="H9" s="35">
        <v>-400</v>
      </c>
      <c r="I9" s="198" t="s">
        <v>509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1600</v>
      </c>
      <c r="D12" s="91">
        <v>1648</v>
      </c>
      <c r="E12" s="93">
        <v>1808</v>
      </c>
      <c r="F12" s="93">
        <v>2544</v>
      </c>
      <c r="G12" s="91">
        <v>2112</v>
      </c>
      <c r="H12" s="93">
        <v>-432</v>
      </c>
      <c r="I12" s="199" t="s">
        <v>611</v>
      </c>
    </row>
    <row r="13" spans="1:11" ht="11.25" customHeight="1" x14ac:dyDescent="0.2">
      <c r="A13" s="30"/>
      <c r="B13" s="92" t="s">
        <v>36</v>
      </c>
      <c r="C13" s="93">
        <v>2880</v>
      </c>
      <c r="D13" s="93">
        <v>2608</v>
      </c>
      <c r="E13" s="93">
        <v>3056</v>
      </c>
      <c r="F13" s="93">
        <v>3056</v>
      </c>
      <c r="G13" s="93">
        <v>2800</v>
      </c>
      <c r="H13" s="93">
        <v>-256</v>
      </c>
      <c r="I13" s="199" t="s">
        <v>612</v>
      </c>
    </row>
    <row r="14" spans="1:11" ht="11.25" customHeight="1" x14ac:dyDescent="0.2">
      <c r="A14" s="30"/>
      <c r="B14" s="92" t="s">
        <v>14</v>
      </c>
      <c r="C14" s="93">
        <v>576</v>
      </c>
      <c r="D14" s="93">
        <v>448</v>
      </c>
      <c r="E14" s="93">
        <v>272</v>
      </c>
      <c r="F14" s="93">
        <v>336</v>
      </c>
      <c r="G14" s="93">
        <v>464</v>
      </c>
      <c r="H14" s="93">
        <v>128</v>
      </c>
      <c r="I14" s="199" t="s">
        <v>354</v>
      </c>
    </row>
    <row r="15" spans="1:11" ht="11.25" customHeight="1" x14ac:dyDescent="0.2">
      <c r="A15" s="30"/>
      <c r="B15" s="92" t="s">
        <v>15</v>
      </c>
      <c r="C15" s="93">
        <v>48</v>
      </c>
      <c r="D15" s="93">
        <v>80</v>
      </c>
      <c r="E15" s="93">
        <v>112</v>
      </c>
      <c r="F15" s="93">
        <v>80</v>
      </c>
      <c r="G15" s="93">
        <v>64</v>
      </c>
      <c r="H15" s="93">
        <v>-16</v>
      </c>
      <c r="I15" s="199" t="s">
        <v>613</v>
      </c>
    </row>
    <row r="16" spans="1:11" ht="11.25" customHeight="1" x14ac:dyDescent="0.2">
      <c r="A16" s="32"/>
      <c r="B16" s="92" t="s">
        <v>37</v>
      </c>
      <c r="C16" s="93">
        <v>112</v>
      </c>
      <c r="D16" s="93">
        <v>224</v>
      </c>
      <c r="E16" s="93">
        <v>112</v>
      </c>
      <c r="F16" s="93">
        <v>96</v>
      </c>
      <c r="G16" s="93">
        <v>144</v>
      </c>
      <c r="H16" s="93">
        <v>48</v>
      </c>
      <c r="I16" s="199" t="s">
        <v>559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288</v>
      </c>
      <c r="D19" s="91">
        <v>368</v>
      </c>
      <c r="E19" s="91">
        <v>432</v>
      </c>
      <c r="F19" s="91">
        <v>736</v>
      </c>
      <c r="G19" s="91">
        <v>816</v>
      </c>
      <c r="H19" s="93">
        <v>80</v>
      </c>
      <c r="I19" s="199" t="s">
        <v>614</v>
      </c>
    </row>
    <row r="20" spans="1:9" ht="11.25" customHeight="1" x14ac:dyDescent="0.2">
      <c r="A20" s="32"/>
      <c r="B20" s="92" t="s">
        <v>17</v>
      </c>
      <c r="C20" s="91">
        <v>752</v>
      </c>
      <c r="D20" s="91">
        <v>656</v>
      </c>
      <c r="E20" s="91">
        <v>832</v>
      </c>
      <c r="F20" s="91">
        <v>816</v>
      </c>
      <c r="G20" s="91">
        <v>752</v>
      </c>
      <c r="H20" s="93">
        <v>-64</v>
      </c>
      <c r="I20" s="199" t="s">
        <v>261</v>
      </c>
    </row>
    <row r="21" spans="1:9" ht="11.25" customHeight="1" x14ac:dyDescent="0.2">
      <c r="A21" s="30"/>
      <c r="B21" s="92" t="s">
        <v>18</v>
      </c>
      <c r="C21" s="91">
        <v>1424</v>
      </c>
      <c r="D21" s="91">
        <v>1184</v>
      </c>
      <c r="E21" s="91">
        <v>1280</v>
      </c>
      <c r="F21" s="91">
        <v>1360</v>
      </c>
      <c r="G21" s="91">
        <v>1264</v>
      </c>
      <c r="H21" s="93">
        <v>-96</v>
      </c>
      <c r="I21" s="199" t="s">
        <v>615</v>
      </c>
    </row>
    <row r="22" spans="1:9" ht="11.25" customHeight="1" x14ac:dyDescent="0.2">
      <c r="A22" s="30"/>
      <c r="B22" s="92" t="s">
        <v>19</v>
      </c>
      <c r="C22" s="91">
        <v>688</v>
      </c>
      <c r="D22" s="91">
        <v>800</v>
      </c>
      <c r="E22" s="91">
        <v>640</v>
      </c>
      <c r="F22" s="91">
        <v>864</v>
      </c>
      <c r="G22" s="91">
        <v>1024</v>
      </c>
      <c r="H22" s="93">
        <v>160</v>
      </c>
      <c r="I22" s="199" t="s">
        <v>599</v>
      </c>
    </row>
    <row r="23" spans="1:9" ht="11.25" customHeight="1" x14ac:dyDescent="0.2">
      <c r="A23" s="30"/>
      <c r="B23" s="92" t="s">
        <v>20</v>
      </c>
      <c r="C23" s="91">
        <v>1184</v>
      </c>
      <c r="D23" s="91">
        <v>1040</v>
      </c>
      <c r="E23" s="91">
        <v>1120</v>
      </c>
      <c r="F23" s="91">
        <v>1328</v>
      </c>
      <c r="G23" s="91">
        <v>1024</v>
      </c>
      <c r="H23" s="93">
        <v>-304</v>
      </c>
      <c r="I23" s="199" t="s">
        <v>616</v>
      </c>
    </row>
    <row r="24" spans="1:9" ht="11.25" customHeight="1" x14ac:dyDescent="0.2">
      <c r="A24" s="30"/>
      <c r="B24" s="92" t="s">
        <v>21</v>
      </c>
      <c r="C24" s="91">
        <v>784</v>
      </c>
      <c r="D24" s="91">
        <v>960</v>
      </c>
      <c r="E24" s="91">
        <v>992</v>
      </c>
      <c r="F24" s="91">
        <v>960</v>
      </c>
      <c r="G24" s="91">
        <v>944</v>
      </c>
      <c r="H24" s="93">
        <v>-16</v>
      </c>
      <c r="I24" s="199" t="s">
        <v>542</v>
      </c>
    </row>
    <row r="25" spans="1:9" ht="11.25" customHeight="1" x14ac:dyDescent="0.2">
      <c r="A25" s="30"/>
      <c r="B25" s="92" t="s">
        <v>39</v>
      </c>
      <c r="C25" s="91">
        <v>304</v>
      </c>
      <c r="D25" s="91">
        <v>272</v>
      </c>
      <c r="E25" s="91">
        <v>496</v>
      </c>
      <c r="F25" s="91">
        <v>528</v>
      </c>
      <c r="G25" s="91">
        <v>368</v>
      </c>
      <c r="H25" s="93">
        <v>-160</v>
      </c>
      <c r="I25" s="199" t="s">
        <v>617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656</v>
      </c>
      <c r="D28" s="91">
        <v>784</v>
      </c>
      <c r="E28" s="91">
        <v>992</v>
      </c>
      <c r="F28" s="91">
        <v>1104</v>
      </c>
      <c r="G28" s="91">
        <v>1120</v>
      </c>
      <c r="H28" s="93">
        <v>16</v>
      </c>
      <c r="I28" s="199" t="s">
        <v>335</v>
      </c>
    </row>
    <row r="29" spans="1:9" ht="11.25" customHeight="1" x14ac:dyDescent="0.2">
      <c r="A29" s="30"/>
      <c r="B29" s="95" t="s">
        <v>27</v>
      </c>
      <c r="C29" s="91">
        <v>1552</v>
      </c>
      <c r="D29" s="91">
        <v>1216</v>
      </c>
      <c r="E29" s="91">
        <v>1440</v>
      </c>
      <c r="F29" s="91">
        <v>1632</v>
      </c>
      <c r="G29" s="91">
        <v>1424</v>
      </c>
      <c r="H29" s="93">
        <v>-208</v>
      </c>
      <c r="I29" s="199" t="s">
        <v>372</v>
      </c>
    </row>
    <row r="30" spans="1:9" ht="11.25" customHeight="1" x14ac:dyDescent="0.2">
      <c r="A30" s="30"/>
      <c r="B30" s="96" t="s">
        <v>23</v>
      </c>
      <c r="C30" s="91">
        <v>1792</v>
      </c>
      <c r="D30" s="91">
        <v>1792</v>
      </c>
      <c r="E30" s="91">
        <v>1760</v>
      </c>
      <c r="F30" s="91">
        <v>2112</v>
      </c>
      <c r="G30" s="91">
        <v>2336</v>
      </c>
      <c r="H30" s="93">
        <v>224</v>
      </c>
      <c r="I30" s="199" t="s">
        <v>368</v>
      </c>
    </row>
    <row r="31" spans="1:9" ht="11.25" customHeight="1" x14ac:dyDescent="0.2">
      <c r="A31" s="30"/>
      <c r="B31" s="97" t="s">
        <v>24</v>
      </c>
      <c r="C31" s="91">
        <v>768</v>
      </c>
      <c r="D31" s="91">
        <v>704</v>
      </c>
      <c r="E31" s="91">
        <v>944</v>
      </c>
      <c r="F31" s="91">
        <v>944</v>
      </c>
      <c r="G31" s="91">
        <v>720</v>
      </c>
      <c r="H31" s="93">
        <v>-224</v>
      </c>
      <c r="I31" s="199" t="s">
        <v>618</v>
      </c>
    </row>
    <row r="32" spans="1:9" ht="11.25" customHeight="1" x14ac:dyDescent="0.2">
      <c r="A32" s="30"/>
      <c r="B32" s="96" t="s">
        <v>29</v>
      </c>
      <c r="C32" s="91">
        <v>656</v>
      </c>
      <c r="D32" s="91">
        <v>784</v>
      </c>
      <c r="E32" s="91">
        <v>656</v>
      </c>
      <c r="F32" s="91">
        <v>800</v>
      </c>
      <c r="G32" s="91">
        <v>592</v>
      </c>
      <c r="H32" s="93">
        <v>-208</v>
      </c>
      <c r="I32" s="199" t="s">
        <v>332</v>
      </c>
    </row>
    <row r="33" spans="1:11" ht="11.25" customHeight="1" x14ac:dyDescent="0.2">
      <c r="A33" s="30"/>
      <c r="B33" s="98" t="s">
        <v>28</v>
      </c>
      <c r="C33" s="43">
        <v>9.7407407407407405</v>
      </c>
      <c r="D33" s="43">
        <v>10.0294117647059</v>
      </c>
      <c r="E33" s="43">
        <v>9.3000000000000007</v>
      </c>
      <c r="F33" s="43">
        <v>9.5714285714285694</v>
      </c>
      <c r="G33" s="43">
        <v>8.7058823529411793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4160</v>
      </c>
      <c r="D36" s="91">
        <v>3744</v>
      </c>
      <c r="E36" s="91">
        <v>4368</v>
      </c>
      <c r="F36" s="91">
        <v>5248</v>
      </c>
      <c r="G36" s="91">
        <v>4640</v>
      </c>
      <c r="H36" s="93">
        <v>-608</v>
      </c>
      <c r="I36" s="199" t="s">
        <v>619</v>
      </c>
      <c r="J36" s="87"/>
      <c r="K36" s="87"/>
    </row>
    <row r="37" spans="1:11" ht="11.25" customHeight="1" x14ac:dyDescent="0.2">
      <c r="A37" s="29"/>
      <c r="B37" s="92" t="s">
        <v>387</v>
      </c>
      <c r="C37" s="91">
        <v>608</v>
      </c>
      <c r="D37" s="91">
        <v>800</v>
      </c>
      <c r="E37" s="91">
        <v>624</v>
      </c>
      <c r="F37" s="91">
        <v>640</v>
      </c>
      <c r="G37" s="91">
        <v>672</v>
      </c>
      <c r="H37" s="93">
        <v>32</v>
      </c>
      <c r="I37" s="199" t="s">
        <v>428</v>
      </c>
      <c r="J37" s="87"/>
      <c r="K37" s="87"/>
    </row>
    <row r="38" spans="1:11" ht="11.25" customHeight="1" x14ac:dyDescent="0.2">
      <c r="A38" s="29"/>
      <c r="B38" s="92" t="s">
        <v>389</v>
      </c>
      <c r="C38" s="91">
        <v>272</v>
      </c>
      <c r="D38" s="91">
        <v>240</v>
      </c>
      <c r="E38" s="91">
        <v>304</v>
      </c>
      <c r="F38" s="91">
        <v>288</v>
      </c>
      <c r="G38" s="91">
        <v>512</v>
      </c>
      <c r="H38" s="93">
        <v>224</v>
      </c>
      <c r="I38" s="199" t="s">
        <v>620</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397</v>
      </c>
      <c r="B40" s="92"/>
      <c r="C40" s="91"/>
      <c r="D40" s="91"/>
      <c r="E40" s="91"/>
      <c r="F40" s="91"/>
      <c r="G40" s="91"/>
      <c r="H40" s="93"/>
      <c r="I40" s="199"/>
      <c r="J40" s="87"/>
      <c r="K40" s="87"/>
    </row>
    <row r="41" spans="1:11" ht="11.25" customHeight="1" x14ac:dyDescent="0.2">
      <c r="A41" s="29"/>
      <c r="B41" s="92" t="s">
        <v>472</v>
      </c>
      <c r="C41" s="91">
        <v>2032</v>
      </c>
      <c r="D41" s="91">
        <v>2192</v>
      </c>
      <c r="E41" s="91">
        <v>2624</v>
      </c>
      <c r="F41" s="91">
        <v>2928</v>
      </c>
      <c r="G41" s="91">
        <v>2832</v>
      </c>
      <c r="H41" s="93">
        <v>-96</v>
      </c>
      <c r="I41" s="199" t="s">
        <v>464</v>
      </c>
      <c r="J41" s="87"/>
      <c r="K41" s="87"/>
    </row>
    <row r="42" spans="1:11" ht="11.25" customHeight="1" x14ac:dyDescent="0.2">
      <c r="A42" s="29"/>
      <c r="B42" s="92" t="s">
        <v>398</v>
      </c>
      <c r="C42" s="91">
        <v>1616</v>
      </c>
      <c r="D42" s="91">
        <v>1216</v>
      </c>
      <c r="E42" s="91">
        <v>1264</v>
      </c>
      <c r="F42" s="91">
        <v>1424</v>
      </c>
      <c r="G42" s="91">
        <v>1408</v>
      </c>
      <c r="H42" s="93">
        <v>-16</v>
      </c>
      <c r="I42" s="199" t="s">
        <v>461</v>
      </c>
      <c r="J42" s="87"/>
      <c r="K42" s="87"/>
    </row>
    <row r="43" spans="1:11" ht="11.25" customHeight="1" x14ac:dyDescent="0.2">
      <c r="A43" s="29"/>
      <c r="B43" s="92" t="s">
        <v>400</v>
      </c>
      <c r="C43" s="91">
        <v>1088</v>
      </c>
      <c r="D43" s="91">
        <v>1344</v>
      </c>
      <c r="E43" s="91">
        <v>1136</v>
      </c>
      <c r="F43" s="91">
        <v>1488</v>
      </c>
      <c r="G43" s="91">
        <v>1216</v>
      </c>
      <c r="H43" s="93">
        <v>-272</v>
      </c>
      <c r="I43" s="199" t="s">
        <v>621</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419</v>
      </c>
      <c r="B45" s="92"/>
      <c r="C45" s="91"/>
      <c r="D45" s="91"/>
      <c r="E45" s="91"/>
      <c r="F45" s="91"/>
      <c r="G45" s="91"/>
      <c r="H45" s="93"/>
      <c r="I45" s="199"/>
      <c r="J45" s="87"/>
      <c r="K45" s="87"/>
    </row>
    <row r="46" spans="1:11" ht="11.25" customHeight="1" x14ac:dyDescent="0.2">
      <c r="A46" s="29"/>
      <c r="B46" s="92" t="s">
        <v>262</v>
      </c>
      <c r="C46" s="91">
        <v>2368</v>
      </c>
      <c r="D46" s="91">
        <v>2816</v>
      </c>
      <c r="E46" s="91">
        <v>2704</v>
      </c>
      <c r="F46" s="91">
        <v>3552</v>
      </c>
      <c r="G46" s="91">
        <v>3472</v>
      </c>
      <c r="H46" s="93">
        <v>-80</v>
      </c>
      <c r="I46" s="199" t="s">
        <v>622</v>
      </c>
      <c r="J46" s="87"/>
      <c r="K46" s="87"/>
    </row>
    <row r="47" spans="1:11" ht="11.25" customHeight="1" x14ac:dyDescent="0.2">
      <c r="A47" s="29"/>
      <c r="B47" s="92" t="s">
        <v>421</v>
      </c>
      <c r="C47" s="91">
        <v>2576</v>
      </c>
      <c r="D47" s="91">
        <v>2112</v>
      </c>
      <c r="E47" s="91">
        <v>2784</v>
      </c>
      <c r="F47" s="91">
        <v>2544</v>
      </c>
      <c r="G47" s="91">
        <v>2320</v>
      </c>
      <c r="H47" s="93">
        <v>-224</v>
      </c>
      <c r="I47" s="199" t="s">
        <v>465</v>
      </c>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610</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110144</v>
      </c>
      <c r="D9" s="36">
        <v>107680</v>
      </c>
      <c r="E9" s="36">
        <v>105936</v>
      </c>
      <c r="F9" s="35">
        <v>105760</v>
      </c>
      <c r="G9" s="35">
        <v>101568</v>
      </c>
      <c r="H9" s="35">
        <v>-4192</v>
      </c>
      <c r="I9" s="198" t="s">
        <v>516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43152</v>
      </c>
      <c r="D12" s="91">
        <v>40768</v>
      </c>
      <c r="E12" s="93">
        <v>39936</v>
      </c>
      <c r="F12" s="93">
        <v>42128</v>
      </c>
      <c r="G12" s="91">
        <v>36416</v>
      </c>
      <c r="H12" s="93">
        <v>-5712</v>
      </c>
      <c r="I12" s="199" t="s">
        <v>526</v>
      </c>
    </row>
    <row r="13" spans="1:11" ht="11.25" customHeight="1" x14ac:dyDescent="0.2">
      <c r="A13" s="30"/>
      <c r="B13" s="92" t="s">
        <v>36</v>
      </c>
      <c r="C13" s="93">
        <v>54112</v>
      </c>
      <c r="D13" s="93">
        <v>54320</v>
      </c>
      <c r="E13" s="93">
        <v>53440</v>
      </c>
      <c r="F13" s="93">
        <v>50304</v>
      </c>
      <c r="G13" s="93">
        <v>50896</v>
      </c>
      <c r="H13" s="93">
        <v>592</v>
      </c>
      <c r="I13" s="199" t="s">
        <v>623</v>
      </c>
    </row>
    <row r="14" spans="1:11" ht="11.25" customHeight="1" x14ac:dyDescent="0.2">
      <c r="A14" s="30"/>
      <c r="B14" s="92" t="s">
        <v>14</v>
      </c>
      <c r="C14" s="93">
        <v>5200</v>
      </c>
      <c r="D14" s="93">
        <v>4912</v>
      </c>
      <c r="E14" s="93">
        <v>4624</v>
      </c>
      <c r="F14" s="93">
        <v>5328</v>
      </c>
      <c r="G14" s="93">
        <v>5344</v>
      </c>
      <c r="H14" s="93">
        <v>16</v>
      </c>
      <c r="I14" s="199" t="s">
        <v>487</v>
      </c>
    </row>
    <row r="15" spans="1:11" ht="11.25" customHeight="1" x14ac:dyDescent="0.2">
      <c r="A15" s="30"/>
      <c r="B15" s="92" t="s">
        <v>15</v>
      </c>
      <c r="C15" s="93">
        <v>592</v>
      </c>
      <c r="D15" s="93">
        <v>416</v>
      </c>
      <c r="E15" s="93">
        <v>416</v>
      </c>
      <c r="F15" s="93">
        <v>448</v>
      </c>
      <c r="G15" s="93">
        <v>432</v>
      </c>
      <c r="H15" s="93">
        <v>-16</v>
      </c>
      <c r="I15" s="199" t="s">
        <v>447</v>
      </c>
    </row>
    <row r="16" spans="1:11" ht="11.25" customHeight="1" x14ac:dyDescent="0.2">
      <c r="A16" s="32"/>
      <c r="B16" s="92" t="s">
        <v>37</v>
      </c>
      <c r="C16" s="93">
        <v>2288</v>
      </c>
      <c r="D16" s="93">
        <v>1936</v>
      </c>
      <c r="E16" s="93">
        <v>2208</v>
      </c>
      <c r="F16" s="93">
        <v>2064</v>
      </c>
      <c r="G16" s="93">
        <v>2032</v>
      </c>
      <c r="H16" s="93">
        <v>-32</v>
      </c>
      <c r="I16" s="199" t="s">
        <v>289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11968</v>
      </c>
      <c r="D19" s="91">
        <v>11600</v>
      </c>
      <c r="E19" s="91">
        <v>11360</v>
      </c>
      <c r="F19" s="91">
        <v>11584</v>
      </c>
      <c r="G19" s="91">
        <v>11376</v>
      </c>
      <c r="H19" s="93">
        <v>-208</v>
      </c>
      <c r="I19" s="199" t="s">
        <v>410</v>
      </c>
    </row>
    <row r="20" spans="1:9" ht="11.25" customHeight="1" x14ac:dyDescent="0.2">
      <c r="A20" s="32"/>
      <c r="B20" s="92" t="s">
        <v>17</v>
      </c>
      <c r="C20" s="91">
        <v>14368</v>
      </c>
      <c r="D20" s="91">
        <v>13264</v>
      </c>
      <c r="E20" s="91">
        <v>11200</v>
      </c>
      <c r="F20" s="91">
        <v>10800</v>
      </c>
      <c r="G20" s="91">
        <v>10336</v>
      </c>
      <c r="H20" s="93">
        <v>-464</v>
      </c>
      <c r="I20" s="199" t="s">
        <v>441</v>
      </c>
    </row>
    <row r="21" spans="1:9" ht="11.25" customHeight="1" x14ac:dyDescent="0.2">
      <c r="A21" s="30"/>
      <c r="B21" s="92" t="s">
        <v>18</v>
      </c>
      <c r="C21" s="91">
        <v>26416</v>
      </c>
      <c r="D21" s="91">
        <v>26976</v>
      </c>
      <c r="E21" s="91">
        <v>25024</v>
      </c>
      <c r="F21" s="91">
        <v>24928</v>
      </c>
      <c r="G21" s="91">
        <v>22576</v>
      </c>
      <c r="H21" s="93">
        <v>-2352</v>
      </c>
      <c r="I21" s="199" t="s">
        <v>624</v>
      </c>
    </row>
    <row r="22" spans="1:9" ht="11.25" customHeight="1" x14ac:dyDescent="0.2">
      <c r="A22" s="30"/>
      <c r="B22" s="92" t="s">
        <v>19</v>
      </c>
      <c r="C22" s="91">
        <v>14704</v>
      </c>
      <c r="D22" s="91">
        <v>14560</v>
      </c>
      <c r="E22" s="91">
        <v>15120</v>
      </c>
      <c r="F22" s="91">
        <v>15120</v>
      </c>
      <c r="G22" s="91">
        <v>13968</v>
      </c>
      <c r="H22" s="93">
        <v>-1152</v>
      </c>
      <c r="I22" s="199" t="s">
        <v>458</v>
      </c>
    </row>
    <row r="23" spans="1:9" ht="11.25" customHeight="1" x14ac:dyDescent="0.2">
      <c r="A23" s="30"/>
      <c r="B23" s="92" t="s">
        <v>20</v>
      </c>
      <c r="C23" s="91">
        <v>19776</v>
      </c>
      <c r="D23" s="91">
        <v>18832</v>
      </c>
      <c r="E23" s="91">
        <v>18160</v>
      </c>
      <c r="F23" s="91">
        <v>18272</v>
      </c>
      <c r="G23" s="91">
        <v>16400</v>
      </c>
      <c r="H23" s="93">
        <v>-1872</v>
      </c>
      <c r="I23" s="199" t="s">
        <v>470</v>
      </c>
    </row>
    <row r="24" spans="1:9" ht="11.25" customHeight="1" x14ac:dyDescent="0.2">
      <c r="A24" s="30"/>
      <c r="B24" s="92" t="s">
        <v>21</v>
      </c>
      <c r="C24" s="91">
        <v>15568</v>
      </c>
      <c r="D24" s="91">
        <v>14976</v>
      </c>
      <c r="E24" s="91">
        <v>16384</v>
      </c>
      <c r="F24" s="91">
        <v>15920</v>
      </c>
      <c r="G24" s="91">
        <v>17024</v>
      </c>
      <c r="H24" s="93">
        <v>1104</v>
      </c>
      <c r="I24" s="199" t="s">
        <v>625</v>
      </c>
    </row>
    <row r="25" spans="1:9" ht="11.25" customHeight="1" x14ac:dyDescent="0.2">
      <c r="A25" s="30"/>
      <c r="B25" s="92" t="s">
        <v>39</v>
      </c>
      <c r="C25" s="91">
        <v>7344</v>
      </c>
      <c r="D25" s="91">
        <v>7472</v>
      </c>
      <c r="E25" s="91">
        <v>8688</v>
      </c>
      <c r="F25" s="91">
        <v>9136</v>
      </c>
      <c r="G25" s="91">
        <v>9888</v>
      </c>
      <c r="H25" s="93">
        <v>752</v>
      </c>
      <c r="I25" s="199" t="s">
        <v>364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9136</v>
      </c>
      <c r="D28" s="91">
        <v>9088</v>
      </c>
      <c r="E28" s="91">
        <v>9760</v>
      </c>
      <c r="F28" s="91">
        <v>10880</v>
      </c>
      <c r="G28" s="91">
        <v>11904</v>
      </c>
      <c r="H28" s="93">
        <v>1024</v>
      </c>
      <c r="I28" s="199" t="s">
        <v>626</v>
      </c>
    </row>
    <row r="29" spans="1:9" ht="11.25" customHeight="1" x14ac:dyDescent="0.2">
      <c r="A29" s="30"/>
      <c r="B29" s="95" t="s">
        <v>27</v>
      </c>
      <c r="C29" s="91">
        <v>24944</v>
      </c>
      <c r="D29" s="91">
        <v>24160</v>
      </c>
      <c r="E29" s="91">
        <v>22864</v>
      </c>
      <c r="F29" s="91">
        <v>22480</v>
      </c>
      <c r="G29" s="91">
        <v>21616</v>
      </c>
      <c r="H29" s="93">
        <v>-864</v>
      </c>
      <c r="I29" s="199" t="s">
        <v>281</v>
      </c>
    </row>
    <row r="30" spans="1:9" ht="11.25" customHeight="1" x14ac:dyDescent="0.2">
      <c r="A30" s="30"/>
      <c r="B30" s="96" t="s">
        <v>23</v>
      </c>
      <c r="C30" s="91">
        <v>39744</v>
      </c>
      <c r="D30" s="91">
        <v>39056</v>
      </c>
      <c r="E30" s="91">
        <v>37824</v>
      </c>
      <c r="F30" s="91">
        <v>37296</v>
      </c>
      <c r="G30" s="91">
        <v>35840</v>
      </c>
      <c r="H30" s="93">
        <v>-1456</v>
      </c>
      <c r="I30" s="199" t="s">
        <v>401</v>
      </c>
    </row>
    <row r="31" spans="1:9" ht="11.25" customHeight="1" x14ac:dyDescent="0.2">
      <c r="A31" s="30"/>
      <c r="B31" s="97" t="s">
        <v>24</v>
      </c>
      <c r="C31" s="91">
        <v>19760</v>
      </c>
      <c r="D31" s="91">
        <v>19552</v>
      </c>
      <c r="E31" s="91">
        <v>19440</v>
      </c>
      <c r="F31" s="91">
        <v>19760</v>
      </c>
      <c r="G31" s="91">
        <v>17904</v>
      </c>
      <c r="H31" s="93">
        <v>-1856</v>
      </c>
      <c r="I31" s="199" t="s">
        <v>624</v>
      </c>
    </row>
    <row r="32" spans="1:9" ht="11.25" customHeight="1" x14ac:dyDescent="0.2">
      <c r="A32" s="30"/>
      <c r="B32" s="96" t="s">
        <v>29</v>
      </c>
      <c r="C32" s="91">
        <v>16560</v>
      </c>
      <c r="D32" s="91">
        <v>15824</v>
      </c>
      <c r="E32" s="91">
        <v>16048</v>
      </c>
      <c r="F32" s="91">
        <v>15344</v>
      </c>
      <c r="G32" s="91">
        <v>14304</v>
      </c>
      <c r="H32" s="93">
        <v>-1040</v>
      </c>
      <c r="I32" s="199" t="s">
        <v>446</v>
      </c>
    </row>
    <row r="33" spans="1:11" ht="11.25" customHeight="1" x14ac:dyDescent="0.2">
      <c r="A33" s="30"/>
      <c r="B33" s="98" t="s">
        <v>28</v>
      </c>
      <c r="C33" s="43">
        <v>10.9285714285714</v>
      </c>
      <c r="D33" s="43">
        <v>11.253246753246801</v>
      </c>
      <c r="E33" s="43">
        <v>11.1951754385965</v>
      </c>
      <c r="F33" s="43">
        <v>10.9586206896552</v>
      </c>
      <c r="G33" s="43">
        <v>10.739316239316199</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76304</v>
      </c>
      <c r="D36" s="91">
        <v>76960</v>
      </c>
      <c r="E36" s="91">
        <v>77264</v>
      </c>
      <c r="F36" s="91">
        <v>76848</v>
      </c>
      <c r="G36" s="91">
        <v>73328</v>
      </c>
      <c r="H36" s="93">
        <v>-3520</v>
      </c>
      <c r="I36" s="199" t="s">
        <v>490</v>
      </c>
      <c r="J36" s="87"/>
      <c r="K36" s="87"/>
    </row>
    <row r="37" spans="1:11" ht="11.25" customHeight="1" x14ac:dyDescent="0.2">
      <c r="A37" s="29"/>
      <c r="B37" s="92" t="s">
        <v>387</v>
      </c>
      <c r="C37" s="91">
        <v>16656</v>
      </c>
      <c r="D37" s="91">
        <v>15968</v>
      </c>
      <c r="E37" s="91">
        <v>14688</v>
      </c>
      <c r="F37" s="91">
        <v>15488</v>
      </c>
      <c r="G37" s="91">
        <v>15008</v>
      </c>
      <c r="H37" s="93">
        <v>-480</v>
      </c>
      <c r="I37" s="199" t="s">
        <v>579</v>
      </c>
      <c r="J37" s="87"/>
      <c r="K37" s="87"/>
    </row>
    <row r="38" spans="1:11" ht="11.25" customHeight="1" x14ac:dyDescent="0.2">
      <c r="A38" s="29"/>
      <c r="B38" s="92" t="s">
        <v>389</v>
      </c>
      <c r="C38" s="91">
        <v>7152</v>
      </c>
      <c r="D38" s="91">
        <v>7024</v>
      </c>
      <c r="E38" s="91">
        <v>6176</v>
      </c>
      <c r="F38" s="91">
        <v>6432</v>
      </c>
      <c r="G38" s="91">
        <v>6368</v>
      </c>
      <c r="H38" s="93">
        <v>-64</v>
      </c>
      <c r="I38" s="199" t="s">
        <v>328</v>
      </c>
      <c r="J38" s="87"/>
      <c r="K38" s="87"/>
    </row>
    <row r="39" spans="1:11" ht="11.25" customHeight="1" x14ac:dyDescent="0.2">
      <c r="A39" s="29"/>
      <c r="B39" s="92" t="s">
        <v>390</v>
      </c>
      <c r="C39" s="91">
        <v>8160</v>
      </c>
      <c r="D39" s="91">
        <v>6800</v>
      </c>
      <c r="E39" s="91">
        <v>6752</v>
      </c>
      <c r="F39" s="91">
        <v>6064</v>
      </c>
      <c r="G39" s="91">
        <v>5664</v>
      </c>
      <c r="H39" s="93">
        <v>-400</v>
      </c>
      <c r="I39" s="199" t="s">
        <v>627</v>
      </c>
      <c r="J39" s="87"/>
      <c r="K39" s="87"/>
    </row>
    <row r="40" spans="1:11" ht="11.25" customHeight="1" x14ac:dyDescent="0.2">
      <c r="A40" s="29"/>
      <c r="B40" s="92" t="s">
        <v>391</v>
      </c>
      <c r="C40" s="91">
        <v>880</v>
      </c>
      <c r="D40" s="91">
        <v>480</v>
      </c>
      <c r="E40" s="91">
        <v>624</v>
      </c>
      <c r="F40" s="91">
        <v>688</v>
      </c>
      <c r="G40" s="91">
        <v>864</v>
      </c>
      <c r="H40" s="93">
        <v>176</v>
      </c>
      <c r="I40" s="199" t="s">
        <v>628</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397</v>
      </c>
      <c r="B42" s="92"/>
      <c r="C42" s="91"/>
      <c r="D42" s="91"/>
      <c r="E42" s="91"/>
      <c r="F42" s="91"/>
      <c r="G42" s="91"/>
      <c r="H42" s="93"/>
      <c r="I42" s="199"/>
      <c r="J42" s="87"/>
      <c r="K42" s="87"/>
    </row>
    <row r="43" spans="1:11" ht="11.25" customHeight="1" x14ac:dyDescent="0.2">
      <c r="A43" s="29"/>
      <c r="B43" s="92" t="s">
        <v>472</v>
      </c>
      <c r="C43" s="91">
        <v>43344</v>
      </c>
      <c r="D43" s="91">
        <v>47856</v>
      </c>
      <c r="E43" s="91">
        <v>53360</v>
      </c>
      <c r="F43" s="91">
        <v>51952</v>
      </c>
      <c r="G43" s="91">
        <v>49296</v>
      </c>
      <c r="H43" s="93">
        <v>-2656</v>
      </c>
      <c r="I43" s="199" t="s">
        <v>322</v>
      </c>
      <c r="J43" s="87"/>
      <c r="K43" s="87"/>
    </row>
    <row r="44" spans="1:11" ht="11.25" customHeight="1" x14ac:dyDescent="0.2">
      <c r="A44" s="29"/>
      <c r="B44" s="92" t="s">
        <v>400</v>
      </c>
      <c r="C44" s="91">
        <v>25424</v>
      </c>
      <c r="D44" s="91">
        <v>24192</v>
      </c>
      <c r="E44" s="91">
        <v>22000</v>
      </c>
      <c r="F44" s="91">
        <v>21744</v>
      </c>
      <c r="G44" s="91">
        <v>21536</v>
      </c>
      <c r="H44" s="93">
        <v>-208</v>
      </c>
      <c r="I44" s="199" t="s">
        <v>328</v>
      </c>
      <c r="J44" s="87"/>
      <c r="K44" s="87"/>
    </row>
    <row r="45" spans="1:11" ht="11.25" customHeight="1" x14ac:dyDescent="0.2">
      <c r="A45" s="29"/>
      <c r="B45" s="92" t="s">
        <v>398</v>
      </c>
      <c r="C45" s="91">
        <v>28032</v>
      </c>
      <c r="D45" s="91">
        <v>24672</v>
      </c>
      <c r="E45" s="91">
        <v>20016</v>
      </c>
      <c r="F45" s="91">
        <v>20752</v>
      </c>
      <c r="G45" s="91">
        <v>18240</v>
      </c>
      <c r="H45" s="93">
        <v>-2512</v>
      </c>
      <c r="I45" s="199" t="s">
        <v>524</v>
      </c>
      <c r="J45" s="87"/>
      <c r="K45" s="87"/>
    </row>
    <row r="46" spans="1:11" ht="11.25" customHeight="1" x14ac:dyDescent="0.2">
      <c r="A46" s="29"/>
      <c r="B46" s="92" t="s">
        <v>402</v>
      </c>
      <c r="C46" s="91">
        <v>7856</v>
      </c>
      <c r="D46" s="91">
        <v>6304</v>
      </c>
      <c r="E46" s="91">
        <v>5888</v>
      </c>
      <c r="F46" s="91">
        <v>6640</v>
      </c>
      <c r="G46" s="91">
        <v>6832</v>
      </c>
      <c r="H46" s="93">
        <v>192</v>
      </c>
      <c r="I46" s="199" t="s">
        <v>299</v>
      </c>
      <c r="J46" s="87"/>
      <c r="K46" s="87"/>
    </row>
    <row r="47" spans="1:11" ht="11.25" customHeight="1" x14ac:dyDescent="0.2">
      <c r="A47" s="29"/>
      <c r="B47" s="92" t="s">
        <v>404</v>
      </c>
      <c r="C47" s="91">
        <v>608</v>
      </c>
      <c r="D47" s="91">
        <v>592</v>
      </c>
      <c r="E47" s="91">
        <v>576</v>
      </c>
      <c r="F47" s="91">
        <v>656</v>
      </c>
      <c r="G47" s="91">
        <v>896</v>
      </c>
      <c r="H47" s="93">
        <v>240</v>
      </c>
      <c r="I47" s="199" t="s">
        <v>629</v>
      </c>
      <c r="J47" s="87"/>
      <c r="K47" s="87"/>
    </row>
    <row r="48" spans="1:11" ht="11.25" customHeight="1" x14ac:dyDescent="0.2">
      <c r="A48" s="29"/>
      <c r="B48" s="92" t="s">
        <v>496</v>
      </c>
      <c r="C48" s="91">
        <v>608</v>
      </c>
      <c r="D48" s="91">
        <v>608</v>
      </c>
      <c r="E48" s="91">
        <v>800</v>
      </c>
      <c r="F48" s="91">
        <v>672</v>
      </c>
      <c r="G48" s="91">
        <v>624</v>
      </c>
      <c r="H48" s="93">
        <v>-48</v>
      </c>
      <c r="I48" s="199" t="s">
        <v>615</v>
      </c>
      <c r="J48" s="87"/>
      <c r="K48" s="87"/>
    </row>
    <row r="49" spans="1:11" ht="11.25" customHeight="1" x14ac:dyDescent="0.2">
      <c r="A49" s="29"/>
      <c r="B49" s="92"/>
      <c r="C49" s="91"/>
      <c r="D49" s="91"/>
      <c r="E49" s="91"/>
      <c r="F49" s="91"/>
      <c r="G49" s="91"/>
      <c r="H49" s="93"/>
      <c r="I49" s="199"/>
      <c r="J49" s="87"/>
      <c r="K49" s="87"/>
    </row>
    <row r="50" spans="1:11" ht="11.25" customHeight="1" x14ac:dyDescent="0.2">
      <c r="A50" s="29" t="s">
        <v>419</v>
      </c>
      <c r="B50" s="92"/>
      <c r="C50" s="91"/>
      <c r="D50" s="91"/>
      <c r="E50" s="91"/>
      <c r="F50" s="91"/>
      <c r="G50" s="91"/>
      <c r="H50" s="93"/>
      <c r="I50" s="199"/>
      <c r="J50" s="87"/>
      <c r="K50" s="87"/>
    </row>
    <row r="51" spans="1:11" ht="11.25" customHeight="1" x14ac:dyDescent="0.2">
      <c r="A51" s="29"/>
      <c r="B51" s="92" t="s">
        <v>262</v>
      </c>
      <c r="C51" s="91">
        <v>52688</v>
      </c>
      <c r="D51" s="91">
        <v>51152</v>
      </c>
      <c r="E51" s="91">
        <v>52016</v>
      </c>
      <c r="F51" s="91">
        <v>55840</v>
      </c>
      <c r="G51" s="91">
        <v>55792</v>
      </c>
      <c r="H51" s="93">
        <v>-48</v>
      </c>
      <c r="I51" s="199" t="s">
        <v>339</v>
      </c>
      <c r="J51" s="87"/>
      <c r="K51" s="87"/>
    </row>
    <row r="52" spans="1:11" ht="11.25" customHeight="1" x14ac:dyDescent="0.2">
      <c r="A52" s="29"/>
      <c r="B52" s="92" t="s">
        <v>421</v>
      </c>
      <c r="C52" s="91">
        <v>50352</v>
      </c>
      <c r="D52" s="91">
        <v>49216</v>
      </c>
      <c r="E52" s="91">
        <v>47408</v>
      </c>
      <c r="F52" s="91">
        <v>43456</v>
      </c>
      <c r="G52" s="91">
        <v>39552</v>
      </c>
      <c r="H52" s="93">
        <v>-3904</v>
      </c>
      <c r="I52" s="199" t="s">
        <v>630</v>
      </c>
      <c r="J52" s="87"/>
      <c r="K52" s="87"/>
    </row>
    <row r="53" spans="1:11" ht="11.25" customHeight="1" x14ac:dyDescent="0.2">
      <c r="A53" s="29"/>
      <c r="B53" s="92" t="s">
        <v>270</v>
      </c>
      <c r="C53" s="91">
        <v>2016</v>
      </c>
      <c r="D53" s="91">
        <v>1984</v>
      </c>
      <c r="E53" s="91">
        <v>2176</v>
      </c>
      <c r="F53" s="91">
        <v>1856</v>
      </c>
      <c r="G53" s="91">
        <v>1840</v>
      </c>
      <c r="H53" s="93">
        <v>-16</v>
      </c>
      <c r="I53" s="199" t="s">
        <v>369</v>
      </c>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132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631</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2416</v>
      </c>
      <c r="D9" s="36">
        <v>2352</v>
      </c>
      <c r="E9" s="36">
        <v>2176</v>
      </c>
      <c r="F9" s="35">
        <v>2224</v>
      </c>
      <c r="G9" s="35">
        <v>2368</v>
      </c>
      <c r="H9" s="35">
        <v>144</v>
      </c>
      <c r="I9" s="198" t="s">
        <v>357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1168</v>
      </c>
      <c r="D12" s="91">
        <v>736</v>
      </c>
      <c r="E12" s="93">
        <v>896</v>
      </c>
      <c r="F12" s="93">
        <v>832</v>
      </c>
      <c r="G12" s="91">
        <v>880</v>
      </c>
      <c r="H12" s="93">
        <v>48</v>
      </c>
      <c r="I12" s="199" t="s">
        <v>370</v>
      </c>
    </row>
    <row r="13" spans="1:11" ht="11.25" customHeight="1" x14ac:dyDescent="0.2">
      <c r="A13" s="30"/>
      <c r="B13" s="92" t="s">
        <v>36</v>
      </c>
      <c r="C13" s="93">
        <v>704</v>
      </c>
      <c r="D13" s="93">
        <v>720</v>
      </c>
      <c r="E13" s="93">
        <v>672</v>
      </c>
      <c r="F13" s="93">
        <v>752</v>
      </c>
      <c r="G13" s="93">
        <v>768</v>
      </c>
      <c r="H13" s="93">
        <v>16</v>
      </c>
      <c r="I13" s="199" t="s">
        <v>352</v>
      </c>
    </row>
    <row r="14" spans="1:11" ht="11.25" customHeight="1" x14ac:dyDescent="0.2">
      <c r="A14" s="30"/>
      <c r="B14" s="92" t="s">
        <v>14</v>
      </c>
      <c r="C14" s="93">
        <v>352</v>
      </c>
      <c r="D14" s="93">
        <v>592</v>
      </c>
      <c r="E14" s="93">
        <v>384</v>
      </c>
      <c r="F14" s="93">
        <v>352</v>
      </c>
      <c r="G14" s="93">
        <v>416</v>
      </c>
      <c r="H14" s="93">
        <v>64</v>
      </c>
      <c r="I14" s="199" t="s">
        <v>632</v>
      </c>
    </row>
    <row r="15" spans="1:11" ht="11.25" customHeight="1" x14ac:dyDescent="0.2">
      <c r="A15" s="30"/>
      <c r="B15" s="92" t="s">
        <v>15</v>
      </c>
      <c r="C15" s="93">
        <v>0</v>
      </c>
      <c r="D15" s="93">
        <v>0</v>
      </c>
      <c r="E15" s="93">
        <v>48</v>
      </c>
      <c r="F15" s="93">
        <v>16</v>
      </c>
      <c r="G15" s="93">
        <v>16</v>
      </c>
      <c r="H15" s="93">
        <v>0</v>
      </c>
      <c r="I15" s="199" t="s">
        <v>362</v>
      </c>
    </row>
    <row r="16" spans="1:11" ht="11.25" customHeight="1" x14ac:dyDescent="0.2">
      <c r="A16" s="32"/>
      <c r="B16" s="92" t="s">
        <v>37</v>
      </c>
      <c r="C16" s="93">
        <v>96</v>
      </c>
      <c r="D16" s="93">
        <v>144</v>
      </c>
      <c r="E16" s="93">
        <v>112</v>
      </c>
      <c r="F16" s="93">
        <v>112</v>
      </c>
      <c r="G16" s="93">
        <v>176</v>
      </c>
      <c r="H16" s="93">
        <v>64</v>
      </c>
      <c r="I16" s="199" t="s">
        <v>633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304</v>
      </c>
      <c r="D19" s="91">
        <v>192</v>
      </c>
      <c r="E19" s="91">
        <v>176</v>
      </c>
      <c r="F19" s="91">
        <v>176</v>
      </c>
      <c r="G19" s="91">
        <v>160</v>
      </c>
      <c r="H19" s="93">
        <v>-16</v>
      </c>
      <c r="I19" s="199" t="s">
        <v>634</v>
      </c>
    </row>
    <row r="20" spans="1:9" ht="11.25" customHeight="1" x14ac:dyDescent="0.2">
      <c r="A20" s="32"/>
      <c r="B20" s="92" t="s">
        <v>17</v>
      </c>
      <c r="C20" s="91">
        <v>208</v>
      </c>
      <c r="D20" s="91">
        <v>304</v>
      </c>
      <c r="E20" s="91">
        <v>224</v>
      </c>
      <c r="F20" s="91">
        <v>320</v>
      </c>
      <c r="G20" s="91">
        <v>224</v>
      </c>
      <c r="H20" s="93">
        <v>-96</v>
      </c>
      <c r="I20" s="199" t="s">
        <v>635</v>
      </c>
    </row>
    <row r="21" spans="1:9" ht="11.25" customHeight="1" x14ac:dyDescent="0.2">
      <c r="A21" s="30"/>
      <c r="B21" s="92" t="s">
        <v>18</v>
      </c>
      <c r="C21" s="91">
        <v>416</v>
      </c>
      <c r="D21" s="91">
        <v>416</v>
      </c>
      <c r="E21" s="91">
        <v>608</v>
      </c>
      <c r="F21" s="91">
        <v>384</v>
      </c>
      <c r="G21" s="91">
        <v>432</v>
      </c>
      <c r="H21" s="93">
        <v>48</v>
      </c>
      <c r="I21" s="199" t="s">
        <v>340</v>
      </c>
    </row>
    <row r="22" spans="1:9" ht="11.25" customHeight="1" x14ac:dyDescent="0.2">
      <c r="A22" s="30"/>
      <c r="B22" s="92" t="s">
        <v>19</v>
      </c>
      <c r="C22" s="91">
        <v>560</v>
      </c>
      <c r="D22" s="91">
        <v>320</v>
      </c>
      <c r="E22" s="91">
        <v>240</v>
      </c>
      <c r="F22" s="91">
        <v>304</v>
      </c>
      <c r="G22" s="91">
        <v>416</v>
      </c>
      <c r="H22" s="93">
        <v>112</v>
      </c>
      <c r="I22" s="199" t="s">
        <v>636</v>
      </c>
    </row>
    <row r="23" spans="1:9" ht="11.25" customHeight="1" x14ac:dyDescent="0.2">
      <c r="A23" s="30"/>
      <c r="B23" s="92" t="s">
        <v>20</v>
      </c>
      <c r="C23" s="91">
        <v>352</v>
      </c>
      <c r="D23" s="91">
        <v>496</v>
      </c>
      <c r="E23" s="91">
        <v>432</v>
      </c>
      <c r="F23" s="91">
        <v>400</v>
      </c>
      <c r="G23" s="91">
        <v>528</v>
      </c>
      <c r="H23" s="93">
        <v>128</v>
      </c>
      <c r="I23" s="199" t="s">
        <v>637</v>
      </c>
    </row>
    <row r="24" spans="1:9" ht="11.25" customHeight="1" x14ac:dyDescent="0.2">
      <c r="A24" s="30"/>
      <c r="B24" s="92" t="s">
        <v>21</v>
      </c>
      <c r="C24" s="91">
        <v>448</v>
      </c>
      <c r="D24" s="91">
        <v>384</v>
      </c>
      <c r="E24" s="91">
        <v>368</v>
      </c>
      <c r="F24" s="91">
        <v>336</v>
      </c>
      <c r="G24" s="91">
        <v>336</v>
      </c>
      <c r="H24" s="93">
        <v>0</v>
      </c>
      <c r="I24" s="199" t="s">
        <v>362</v>
      </c>
    </row>
    <row r="25" spans="1:9" ht="11.25" customHeight="1" x14ac:dyDescent="0.2">
      <c r="A25" s="30"/>
      <c r="B25" s="92" t="s">
        <v>39</v>
      </c>
      <c r="C25" s="91">
        <v>128</v>
      </c>
      <c r="D25" s="91">
        <v>240</v>
      </c>
      <c r="E25" s="91">
        <v>128</v>
      </c>
      <c r="F25" s="91">
        <v>304</v>
      </c>
      <c r="G25" s="91">
        <v>272</v>
      </c>
      <c r="H25" s="93">
        <v>-32</v>
      </c>
      <c r="I25" s="199" t="s">
        <v>638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384</v>
      </c>
      <c r="D28" s="91">
        <v>576</v>
      </c>
      <c r="E28" s="91">
        <v>320</v>
      </c>
      <c r="F28" s="91">
        <v>528</v>
      </c>
      <c r="G28" s="91">
        <v>576</v>
      </c>
      <c r="H28" s="93">
        <v>48</v>
      </c>
      <c r="I28" s="199" t="s">
        <v>639</v>
      </c>
    </row>
    <row r="29" spans="1:9" ht="11.25" customHeight="1" x14ac:dyDescent="0.2">
      <c r="A29" s="30"/>
      <c r="B29" s="95" t="s">
        <v>27</v>
      </c>
      <c r="C29" s="91">
        <v>880</v>
      </c>
      <c r="D29" s="91">
        <v>784</v>
      </c>
      <c r="E29" s="91">
        <v>784</v>
      </c>
      <c r="F29" s="91">
        <v>528</v>
      </c>
      <c r="G29" s="91">
        <v>752</v>
      </c>
      <c r="H29" s="93">
        <v>224</v>
      </c>
      <c r="I29" s="199" t="s">
        <v>640</v>
      </c>
    </row>
    <row r="30" spans="1:9" ht="11.25" customHeight="1" x14ac:dyDescent="0.2">
      <c r="A30" s="30"/>
      <c r="B30" s="96" t="s">
        <v>23</v>
      </c>
      <c r="C30" s="91">
        <v>848</v>
      </c>
      <c r="D30" s="91">
        <v>704</v>
      </c>
      <c r="E30" s="91">
        <v>496</v>
      </c>
      <c r="F30" s="91">
        <v>816</v>
      </c>
      <c r="G30" s="91">
        <v>704</v>
      </c>
      <c r="H30" s="93">
        <v>-112</v>
      </c>
      <c r="I30" s="199" t="s">
        <v>471</v>
      </c>
    </row>
    <row r="31" spans="1:9" ht="11.25" customHeight="1" x14ac:dyDescent="0.2">
      <c r="A31" s="30"/>
      <c r="B31" s="97" t="s">
        <v>24</v>
      </c>
      <c r="C31" s="91">
        <v>192</v>
      </c>
      <c r="D31" s="91">
        <v>144</v>
      </c>
      <c r="E31" s="91">
        <v>336</v>
      </c>
      <c r="F31" s="91">
        <v>144</v>
      </c>
      <c r="G31" s="91">
        <v>208</v>
      </c>
      <c r="H31" s="93">
        <v>64</v>
      </c>
      <c r="I31" s="199" t="s">
        <v>641</v>
      </c>
    </row>
    <row r="32" spans="1:9" ht="11.25" customHeight="1" x14ac:dyDescent="0.2">
      <c r="A32" s="30"/>
      <c r="B32" s="96" t="s">
        <v>29</v>
      </c>
      <c r="C32" s="91">
        <v>112</v>
      </c>
      <c r="D32" s="91">
        <v>144</v>
      </c>
      <c r="E32" s="91">
        <v>240</v>
      </c>
      <c r="F32" s="91">
        <v>208</v>
      </c>
      <c r="G32" s="91">
        <v>128</v>
      </c>
      <c r="H32" s="93">
        <v>-80</v>
      </c>
      <c r="I32" s="199" t="s">
        <v>642</v>
      </c>
    </row>
    <row r="33" spans="1:11" ht="11.25" customHeight="1" x14ac:dyDescent="0.2">
      <c r="A33" s="30"/>
      <c r="B33" s="98" t="s">
        <v>28</v>
      </c>
      <c r="C33" s="43">
        <v>7.3250000000000002</v>
      </c>
      <c r="D33" s="43">
        <v>6.3928571428571397</v>
      </c>
      <c r="E33" s="43">
        <v>7.4285714285714297</v>
      </c>
      <c r="F33" s="43">
        <v>8</v>
      </c>
      <c r="G33" s="43">
        <v>6.8571428571428603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1712</v>
      </c>
      <c r="D36" s="91">
        <v>1408</v>
      </c>
      <c r="E36" s="91">
        <v>1344</v>
      </c>
      <c r="F36" s="91">
        <v>1600</v>
      </c>
      <c r="G36" s="91">
        <v>1520</v>
      </c>
      <c r="H36" s="93">
        <v>-80</v>
      </c>
      <c r="I36" s="199" t="s">
        <v>380</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398</v>
      </c>
      <c r="C39" s="91">
        <v>640</v>
      </c>
      <c r="D39" s="91">
        <v>720</v>
      </c>
      <c r="E39" s="91">
        <v>768</v>
      </c>
      <c r="F39" s="91">
        <v>736</v>
      </c>
      <c r="G39" s="91">
        <v>864</v>
      </c>
      <c r="H39" s="93">
        <v>128</v>
      </c>
      <c r="I39" s="199" t="s">
        <v>643</v>
      </c>
      <c r="J39" s="87"/>
      <c r="K39" s="87"/>
    </row>
    <row r="40" spans="1:11" ht="11.25" customHeight="1" x14ac:dyDescent="0.2">
      <c r="A40" s="29"/>
      <c r="B40" s="92" t="s">
        <v>400</v>
      </c>
      <c r="C40" s="91">
        <v>528</v>
      </c>
      <c r="D40" s="91">
        <v>880</v>
      </c>
      <c r="E40" s="91">
        <v>592</v>
      </c>
      <c r="F40" s="91">
        <v>768</v>
      </c>
      <c r="G40" s="91">
        <v>816</v>
      </c>
      <c r="H40" s="93">
        <v>48</v>
      </c>
      <c r="I40" s="199" t="s">
        <v>519</v>
      </c>
      <c r="J40" s="87"/>
      <c r="K40" s="87"/>
    </row>
    <row r="41" spans="1:11" ht="11.25" customHeight="1" x14ac:dyDescent="0.2">
      <c r="A41" s="29"/>
      <c r="B41" s="92" t="s">
        <v>474</v>
      </c>
      <c r="C41" s="91">
        <v>1072</v>
      </c>
      <c r="D41" s="91">
        <v>656</v>
      </c>
      <c r="E41" s="91">
        <v>608</v>
      </c>
      <c r="F41" s="91">
        <v>576</v>
      </c>
      <c r="G41" s="91">
        <v>544</v>
      </c>
      <c r="H41" s="93">
        <v>-32</v>
      </c>
      <c r="I41" s="199" t="s">
        <v>376</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419</v>
      </c>
      <c r="B43" s="92"/>
      <c r="C43" s="91"/>
      <c r="D43" s="91"/>
      <c r="E43" s="91"/>
      <c r="F43" s="91"/>
      <c r="G43" s="91"/>
      <c r="H43" s="93"/>
      <c r="I43" s="199"/>
      <c r="J43" s="87"/>
      <c r="K43" s="87"/>
    </row>
    <row r="44" spans="1:11" ht="11.25" customHeight="1" x14ac:dyDescent="0.2">
      <c r="A44" s="29"/>
      <c r="B44" s="92" t="s">
        <v>262</v>
      </c>
      <c r="C44" s="91">
        <v>1824</v>
      </c>
      <c r="D44" s="91">
        <v>1712</v>
      </c>
      <c r="E44" s="91">
        <v>1536</v>
      </c>
      <c r="F44" s="91">
        <v>1696</v>
      </c>
      <c r="G44" s="91">
        <v>1696</v>
      </c>
      <c r="H44" s="93">
        <v>0</v>
      </c>
      <c r="I44" s="199" t="s">
        <v>362</v>
      </c>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53</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631</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41088</v>
      </c>
      <c r="D9" s="36">
        <v>39968</v>
      </c>
      <c r="E9" s="36">
        <v>42112</v>
      </c>
      <c r="F9" s="35">
        <v>44272</v>
      </c>
      <c r="G9" s="35">
        <v>44176</v>
      </c>
      <c r="H9" s="35">
        <v>-96</v>
      </c>
      <c r="I9" s="198" t="s">
        <v>517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20848</v>
      </c>
      <c r="D12" s="91">
        <v>20032</v>
      </c>
      <c r="E12" s="93">
        <v>22032</v>
      </c>
      <c r="F12" s="93">
        <v>22400</v>
      </c>
      <c r="G12" s="91">
        <v>21552</v>
      </c>
      <c r="H12" s="93">
        <v>-848</v>
      </c>
      <c r="I12" s="199" t="s">
        <v>281</v>
      </c>
    </row>
    <row r="13" spans="1:11" ht="11.25" customHeight="1" x14ac:dyDescent="0.2">
      <c r="A13" s="30"/>
      <c r="B13" s="92" t="s">
        <v>36</v>
      </c>
      <c r="C13" s="93">
        <v>11520</v>
      </c>
      <c r="D13" s="93">
        <v>11312</v>
      </c>
      <c r="E13" s="93">
        <v>11488</v>
      </c>
      <c r="F13" s="93">
        <v>12544</v>
      </c>
      <c r="G13" s="93">
        <v>13040</v>
      </c>
      <c r="H13" s="93">
        <v>496</v>
      </c>
      <c r="I13" s="199" t="s">
        <v>341</v>
      </c>
    </row>
    <row r="14" spans="1:11" ht="11.25" customHeight="1" x14ac:dyDescent="0.2">
      <c r="A14" s="30"/>
      <c r="B14" s="92" t="s">
        <v>14</v>
      </c>
      <c r="C14" s="93">
        <v>4752</v>
      </c>
      <c r="D14" s="93">
        <v>4720</v>
      </c>
      <c r="E14" s="93">
        <v>4720</v>
      </c>
      <c r="F14" s="93">
        <v>5296</v>
      </c>
      <c r="G14" s="93">
        <v>5104</v>
      </c>
      <c r="H14" s="93">
        <v>-192</v>
      </c>
      <c r="I14" s="199" t="s">
        <v>447</v>
      </c>
    </row>
    <row r="15" spans="1:11" ht="11.25" customHeight="1" x14ac:dyDescent="0.2">
      <c r="A15" s="30"/>
      <c r="B15" s="92" t="s">
        <v>15</v>
      </c>
      <c r="C15" s="93">
        <v>336</v>
      </c>
      <c r="D15" s="93">
        <v>336</v>
      </c>
      <c r="E15" s="93">
        <v>384</v>
      </c>
      <c r="F15" s="93">
        <v>256</v>
      </c>
      <c r="G15" s="93">
        <v>352</v>
      </c>
      <c r="H15" s="93">
        <v>96</v>
      </c>
      <c r="I15" s="199" t="s">
        <v>644</v>
      </c>
    </row>
    <row r="16" spans="1:11" ht="11.25" customHeight="1" x14ac:dyDescent="0.2">
      <c r="A16" s="32"/>
      <c r="B16" s="92" t="s">
        <v>37</v>
      </c>
      <c r="C16" s="93">
        <v>1952</v>
      </c>
      <c r="D16" s="93">
        <v>1984</v>
      </c>
      <c r="E16" s="93">
        <v>1808</v>
      </c>
      <c r="F16" s="93">
        <v>2160</v>
      </c>
      <c r="G16" s="93">
        <v>2288</v>
      </c>
      <c r="H16" s="93">
        <v>128</v>
      </c>
      <c r="I16" s="199" t="s">
        <v>436</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3616</v>
      </c>
      <c r="D19" s="91">
        <v>3472</v>
      </c>
      <c r="E19" s="91">
        <v>3440</v>
      </c>
      <c r="F19" s="91">
        <v>3920</v>
      </c>
      <c r="G19" s="91">
        <v>3856</v>
      </c>
      <c r="H19" s="93">
        <v>-64</v>
      </c>
      <c r="I19" s="199" t="s">
        <v>289</v>
      </c>
    </row>
    <row r="20" spans="1:9" ht="11.25" customHeight="1" x14ac:dyDescent="0.2">
      <c r="A20" s="32"/>
      <c r="B20" s="92" t="s">
        <v>17</v>
      </c>
      <c r="C20" s="91">
        <v>4688</v>
      </c>
      <c r="D20" s="91">
        <v>4976</v>
      </c>
      <c r="E20" s="91">
        <v>5264</v>
      </c>
      <c r="F20" s="91">
        <v>5424</v>
      </c>
      <c r="G20" s="91">
        <v>5136</v>
      </c>
      <c r="H20" s="93">
        <v>-288</v>
      </c>
      <c r="I20" s="199" t="s">
        <v>375</v>
      </c>
    </row>
    <row r="21" spans="1:9" ht="11.25" customHeight="1" x14ac:dyDescent="0.2">
      <c r="A21" s="30"/>
      <c r="B21" s="92" t="s">
        <v>18</v>
      </c>
      <c r="C21" s="91">
        <v>7088</v>
      </c>
      <c r="D21" s="91">
        <v>6896</v>
      </c>
      <c r="E21" s="91">
        <v>6960</v>
      </c>
      <c r="F21" s="91">
        <v>6976</v>
      </c>
      <c r="G21" s="91">
        <v>7728</v>
      </c>
      <c r="H21" s="93">
        <v>752</v>
      </c>
      <c r="I21" s="199" t="s">
        <v>645</v>
      </c>
    </row>
    <row r="22" spans="1:9" ht="11.25" customHeight="1" x14ac:dyDescent="0.2">
      <c r="A22" s="30"/>
      <c r="B22" s="92" t="s">
        <v>19</v>
      </c>
      <c r="C22" s="91">
        <v>6048</v>
      </c>
      <c r="D22" s="91">
        <v>5536</v>
      </c>
      <c r="E22" s="91">
        <v>5728</v>
      </c>
      <c r="F22" s="91">
        <v>6256</v>
      </c>
      <c r="G22" s="91">
        <v>6352</v>
      </c>
      <c r="H22" s="93">
        <v>96</v>
      </c>
      <c r="I22" s="199" t="s">
        <v>605</v>
      </c>
    </row>
    <row r="23" spans="1:9" ht="11.25" customHeight="1" x14ac:dyDescent="0.2">
      <c r="A23" s="30"/>
      <c r="B23" s="92" t="s">
        <v>20</v>
      </c>
      <c r="C23" s="91">
        <v>7424</v>
      </c>
      <c r="D23" s="91">
        <v>7088</v>
      </c>
      <c r="E23" s="91">
        <v>7488</v>
      </c>
      <c r="F23" s="91">
        <v>8320</v>
      </c>
      <c r="G23" s="91">
        <v>7696</v>
      </c>
      <c r="H23" s="93">
        <v>-624</v>
      </c>
      <c r="I23" s="199" t="s">
        <v>566</v>
      </c>
    </row>
    <row r="24" spans="1:9" ht="11.25" customHeight="1" x14ac:dyDescent="0.2">
      <c r="A24" s="30"/>
      <c r="B24" s="92" t="s">
        <v>21</v>
      </c>
      <c r="C24" s="91">
        <v>7680</v>
      </c>
      <c r="D24" s="91">
        <v>6912</v>
      </c>
      <c r="E24" s="91">
        <v>7488</v>
      </c>
      <c r="F24" s="91">
        <v>7440</v>
      </c>
      <c r="G24" s="91">
        <v>7424</v>
      </c>
      <c r="H24" s="93">
        <v>-16</v>
      </c>
      <c r="I24" s="199" t="s">
        <v>517</v>
      </c>
    </row>
    <row r="25" spans="1:9" ht="11.25" customHeight="1" x14ac:dyDescent="0.2">
      <c r="A25" s="30"/>
      <c r="B25" s="92" t="s">
        <v>39</v>
      </c>
      <c r="C25" s="91">
        <v>4544</v>
      </c>
      <c r="D25" s="91">
        <v>5088</v>
      </c>
      <c r="E25" s="91">
        <v>5744</v>
      </c>
      <c r="F25" s="91">
        <v>5936</v>
      </c>
      <c r="G25" s="91">
        <v>5984</v>
      </c>
      <c r="H25" s="93">
        <v>48</v>
      </c>
      <c r="I25" s="199" t="s">
        <v>544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5728</v>
      </c>
      <c r="D28" s="91">
        <v>4944</v>
      </c>
      <c r="E28" s="91">
        <v>5168</v>
      </c>
      <c r="F28" s="91">
        <v>6896</v>
      </c>
      <c r="G28" s="91">
        <v>7232</v>
      </c>
      <c r="H28" s="93">
        <v>336</v>
      </c>
      <c r="I28" s="199" t="s">
        <v>646</v>
      </c>
    </row>
    <row r="29" spans="1:9" ht="11.25" customHeight="1" x14ac:dyDescent="0.2">
      <c r="A29" s="30"/>
      <c r="B29" s="95" t="s">
        <v>27</v>
      </c>
      <c r="C29" s="91">
        <v>11600</v>
      </c>
      <c r="D29" s="91">
        <v>11488</v>
      </c>
      <c r="E29" s="91">
        <v>11792</v>
      </c>
      <c r="F29" s="91">
        <v>11360</v>
      </c>
      <c r="G29" s="91">
        <v>12064</v>
      </c>
      <c r="H29" s="93">
        <v>704</v>
      </c>
      <c r="I29" s="199" t="s">
        <v>647</v>
      </c>
    </row>
    <row r="30" spans="1:9" ht="11.25" customHeight="1" x14ac:dyDescent="0.2">
      <c r="A30" s="30"/>
      <c r="B30" s="96" t="s">
        <v>23</v>
      </c>
      <c r="C30" s="91">
        <v>14816</v>
      </c>
      <c r="D30" s="91">
        <v>14208</v>
      </c>
      <c r="E30" s="91">
        <v>15024</v>
      </c>
      <c r="F30" s="91">
        <v>16912</v>
      </c>
      <c r="G30" s="91">
        <v>16016</v>
      </c>
      <c r="H30" s="93">
        <v>-896</v>
      </c>
      <c r="I30" s="199" t="s">
        <v>375</v>
      </c>
    </row>
    <row r="31" spans="1:9" ht="11.25" customHeight="1" x14ac:dyDescent="0.2">
      <c r="A31" s="30"/>
      <c r="B31" s="97" t="s">
        <v>24</v>
      </c>
      <c r="C31" s="91">
        <v>5904</v>
      </c>
      <c r="D31" s="91">
        <v>5808</v>
      </c>
      <c r="E31" s="91">
        <v>6672</v>
      </c>
      <c r="F31" s="91">
        <v>5456</v>
      </c>
      <c r="G31" s="91">
        <v>6000</v>
      </c>
      <c r="H31" s="93">
        <v>544</v>
      </c>
      <c r="I31" s="199" t="s">
        <v>581</v>
      </c>
    </row>
    <row r="32" spans="1:9" ht="11.25" customHeight="1" x14ac:dyDescent="0.2">
      <c r="A32" s="30"/>
      <c r="B32" s="96" t="s">
        <v>29</v>
      </c>
      <c r="C32" s="91">
        <v>3040</v>
      </c>
      <c r="D32" s="91">
        <v>3520</v>
      </c>
      <c r="E32" s="91">
        <v>3456</v>
      </c>
      <c r="F32" s="91">
        <v>3648</v>
      </c>
      <c r="G32" s="91">
        <v>2864</v>
      </c>
      <c r="H32" s="93">
        <v>-784</v>
      </c>
      <c r="I32" s="199" t="s">
        <v>648</v>
      </c>
    </row>
    <row r="33" spans="1:11" ht="11.25" customHeight="1" x14ac:dyDescent="0.2">
      <c r="A33" s="30"/>
      <c r="B33" s="98" t="s">
        <v>28</v>
      </c>
      <c r="C33" s="43">
        <v>8.93262411347518</v>
      </c>
      <c r="D33" s="43">
        <v>8.9569536423841107</v>
      </c>
      <c r="E33" s="43">
        <v>9.1715328467153299</v>
      </c>
      <c r="F33" s="43">
        <v>8.7486910994764404</v>
      </c>
      <c r="G33" s="43">
        <v>8.4432432432432396</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28624</v>
      </c>
      <c r="D36" s="91">
        <v>25088</v>
      </c>
      <c r="E36" s="91">
        <v>26096</v>
      </c>
      <c r="F36" s="91">
        <v>27360</v>
      </c>
      <c r="G36" s="91">
        <v>27040</v>
      </c>
      <c r="H36" s="93">
        <v>-320</v>
      </c>
      <c r="I36" s="199" t="s">
        <v>356</v>
      </c>
      <c r="J36" s="87"/>
      <c r="K36" s="87"/>
    </row>
    <row r="37" spans="1:11" ht="11.25" customHeight="1" x14ac:dyDescent="0.2">
      <c r="A37" s="29"/>
      <c r="B37" s="92" t="s">
        <v>387</v>
      </c>
      <c r="C37" s="91">
        <v>5056</v>
      </c>
      <c r="D37" s="91">
        <v>6320</v>
      </c>
      <c r="E37" s="91">
        <v>6496</v>
      </c>
      <c r="F37" s="91">
        <v>6736</v>
      </c>
      <c r="G37" s="91">
        <v>7296</v>
      </c>
      <c r="H37" s="93">
        <v>560</v>
      </c>
      <c r="I37" s="199" t="s">
        <v>449</v>
      </c>
      <c r="J37" s="87"/>
      <c r="K37" s="87"/>
    </row>
    <row r="38" spans="1:11" ht="11.25" customHeight="1" x14ac:dyDescent="0.2">
      <c r="A38" s="29"/>
      <c r="B38" s="92" t="s">
        <v>389</v>
      </c>
      <c r="C38" s="91">
        <v>3792</v>
      </c>
      <c r="D38" s="91">
        <v>4864</v>
      </c>
      <c r="E38" s="91">
        <v>5104</v>
      </c>
      <c r="F38" s="91">
        <v>5888</v>
      </c>
      <c r="G38" s="91">
        <v>5840</v>
      </c>
      <c r="H38" s="93">
        <v>-48</v>
      </c>
      <c r="I38" s="199" t="s">
        <v>468</v>
      </c>
      <c r="J38" s="87"/>
      <c r="K38" s="87"/>
    </row>
    <row r="39" spans="1:11" ht="11.25" customHeight="1" x14ac:dyDescent="0.2">
      <c r="A39" s="29"/>
      <c r="B39" s="92" t="s">
        <v>390</v>
      </c>
      <c r="C39" s="91">
        <v>2880</v>
      </c>
      <c r="D39" s="91">
        <v>3024</v>
      </c>
      <c r="E39" s="91">
        <v>3968</v>
      </c>
      <c r="F39" s="91">
        <v>3728</v>
      </c>
      <c r="G39" s="91">
        <v>3360</v>
      </c>
      <c r="H39" s="93">
        <v>-368</v>
      </c>
      <c r="I39" s="199" t="s">
        <v>403</v>
      </c>
      <c r="J39" s="87"/>
      <c r="K39" s="87"/>
    </row>
    <row r="40" spans="1:11" ht="11.25" customHeight="1" x14ac:dyDescent="0.2">
      <c r="A40" s="29"/>
      <c r="B40" s="92" t="s">
        <v>391</v>
      </c>
      <c r="C40" s="91">
        <v>608</v>
      </c>
      <c r="D40" s="91">
        <v>496</v>
      </c>
      <c r="E40" s="91">
        <v>416</v>
      </c>
      <c r="F40" s="91">
        <v>464</v>
      </c>
      <c r="G40" s="91">
        <v>528</v>
      </c>
      <c r="H40" s="93">
        <v>64</v>
      </c>
      <c r="I40" s="199" t="s">
        <v>598</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397</v>
      </c>
      <c r="B42" s="92"/>
      <c r="C42" s="91"/>
      <c r="D42" s="91"/>
      <c r="E42" s="91"/>
      <c r="F42" s="91"/>
      <c r="G42" s="91"/>
      <c r="H42" s="93"/>
      <c r="I42" s="199"/>
      <c r="J42" s="87"/>
      <c r="K42" s="87"/>
    </row>
    <row r="43" spans="1:11" ht="11.25" customHeight="1" x14ac:dyDescent="0.2">
      <c r="A43" s="29"/>
      <c r="B43" s="92" t="s">
        <v>400</v>
      </c>
      <c r="C43" s="91">
        <v>9792</v>
      </c>
      <c r="D43" s="91">
        <v>12288</v>
      </c>
      <c r="E43" s="91">
        <v>13808</v>
      </c>
      <c r="F43" s="91">
        <v>15360</v>
      </c>
      <c r="G43" s="91">
        <v>14992</v>
      </c>
      <c r="H43" s="93">
        <v>-368</v>
      </c>
      <c r="I43" s="199" t="s">
        <v>443</v>
      </c>
      <c r="J43" s="87"/>
      <c r="K43" s="87"/>
    </row>
    <row r="44" spans="1:11" ht="11.25" customHeight="1" x14ac:dyDescent="0.2">
      <c r="A44" s="29"/>
      <c r="B44" s="92" t="s">
        <v>474</v>
      </c>
      <c r="C44" s="91">
        <v>17504</v>
      </c>
      <c r="D44" s="91">
        <v>13472</v>
      </c>
      <c r="E44" s="91">
        <v>14144</v>
      </c>
      <c r="F44" s="91">
        <v>13424</v>
      </c>
      <c r="G44" s="91">
        <v>13328</v>
      </c>
      <c r="H44" s="93">
        <v>-96</v>
      </c>
      <c r="I44" s="199" t="s">
        <v>484</v>
      </c>
      <c r="J44" s="87"/>
      <c r="K44" s="87"/>
    </row>
    <row r="45" spans="1:11" ht="11.25" customHeight="1" x14ac:dyDescent="0.2">
      <c r="A45" s="29"/>
      <c r="B45" s="92" t="s">
        <v>398</v>
      </c>
      <c r="C45" s="91">
        <v>10960</v>
      </c>
      <c r="D45" s="91">
        <v>11744</v>
      </c>
      <c r="E45" s="91">
        <v>11568</v>
      </c>
      <c r="F45" s="91">
        <v>12784</v>
      </c>
      <c r="G45" s="91">
        <v>12752</v>
      </c>
      <c r="H45" s="93">
        <v>-32</v>
      </c>
      <c r="I45" s="199" t="s">
        <v>359</v>
      </c>
      <c r="J45" s="87"/>
      <c r="K45" s="87"/>
    </row>
    <row r="46" spans="1:11" ht="11.25" customHeight="1" x14ac:dyDescent="0.2">
      <c r="A46" s="29"/>
      <c r="B46" s="92" t="s">
        <v>402</v>
      </c>
      <c r="C46" s="91">
        <v>688</v>
      </c>
      <c r="D46" s="91">
        <v>832</v>
      </c>
      <c r="E46" s="91">
        <v>720</v>
      </c>
      <c r="F46" s="91">
        <v>816</v>
      </c>
      <c r="G46" s="91">
        <v>720</v>
      </c>
      <c r="H46" s="93">
        <v>-96</v>
      </c>
      <c r="I46" s="199" t="s">
        <v>649</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419</v>
      </c>
      <c r="B48" s="92"/>
      <c r="C48" s="91"/>
      <c r="D48" s="91"/>
      <c r="E48" s="91"/>
      <c r="F48" s="91"/>
      <c r="G48" s="91"/>
      <c r="H48" s="93"/>
      <c r="I48" s="199"/>
      <c r="J48" s="87"/>
      <c r="K48" s="87"/>
    </row>
    <row r="49" spans="1:11" ht="11.25" customHeight="1" x14ac:dyDescent="0.2">
      <c r="A49" s="29"/>
      <c r="B49" s="92" t="s">
        <v>262</v>
      </c>
      <c r="C49" s="91">
        <v>31744</v>
      </c>
      <c r="D49" s="91">
        <v>30816</v>
      </c>
      <c r="E49" s="91">
        <v>33792</v>
      </c>
      <c r="F49" s="91">
        <v>35232</v>
      </c>
      <c r="G49" s="91">
        <v>35984</v>
      </c>
      <c r="H49" s="93">
        <v>752</v>
      </c>
      <c r="I49" s="199" t="s">
        <v>352</v>
      </c>
      <c r="J49" s="87"/>
      <c r="K49" s="87"/>
    </row>
    <row r="50" spans="1:11" ht="11.25" customHeight="1" x14ac:dyDescent="0.2">
      <c r="A50" s="29"/>
      <c r="B50" s="92" t="s">
        <v>421</v>
      </c>
      <c r="C50" s="91">
        <v>6288</v>
      </c>
      <c r="D50" s="91">
        <v>6144</v>
      </c>
      <c r="E50" s="91">
        <v>5184</v>
      </c>
      <c r="F50" s="91">
        <v>5616</v>
      </c>
      <c r="G50" s="91">
        <v>5088</v>
      </c>
      <c r="H50" s="93">
        <v>-528</v>
      </c>
      <c r="I50" s="199" t="s">
        <v>624</v>
      </c>
      <c r="J50" s="87"/>
      <c r="K50" s="87"/>
    </row>
    <row r="51" spans="1:11" ht="11.25" customHeight="1" x14ac:dyDescent="0.2">
      <c r="A51" s="29"/>
      <c r="B51" s="92" t="s">
        <v>270</v>
      </c>
      <c r="C51" s="91">
        <v>1056</v>
      </c>
      <c r="D51" s="91">
        <v>688</v>
      </c>
      <c r="E51" s="91">
        <v>928</v>
      </c>
      <c r="F51" s="91">
        <v>912</v>
      </c>
      <c r="G51" s="91">
        <v>1088</v>
      </c>
      <c r="H51" s="93">
        <v>176</v>
      </c>
      <c r="I51" s="199" t="s">
        <v>650</v>
      </c>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54</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651</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12592</v>
      </c>
      <c r="D9" s="36">
        <v>16176</v>
      </c>
      <c r="E9" s="36">
        <v>18576</v>
      </c>
      <c r="F9" s="35">
        <v>17744</v>
      </c>
      <c r="G9" s="35">
        <v>18928</v>
      </c>
      <c r="H9" s="35">
        <v>1184</v>
      </c>
      <c r="I9" s="198" t="s">
        <v>265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8480</v>
      </c>
      <c r="D12" s="91">
        <v>10768</v>
      </c>
      <c r="E12" s="93">
        <v>12896</v>
      </c>
      <c r="F12" s="93">
        <v>10928</v>
      </c>
      <c r="G12" s="91">
        <v>12288</v>
      </c>
      <c r="H12" s="93">
        <v>1360</v>
      </c>
      <c r="I12" s="199" t="s">
        <v>576</v>
      </c>
    </row>
    <row r="13" spans="1:11" ht="11.25" customHeight="1" x14ac:dyDescent="0.2">
      <c r="A13" s="30"/>
      <c r="B13" s="92" t="s">
        <v>36</v>
      </c>
      <c r="C13" s="93">
        <v>2256</v>
      </c>
      <c r="D13" s="93">
        <v>2816</v>
      </c>
      <c r="E13" s="93">
        <v>3296</v>
      </c>
      <c r="F13" s="93">
        <v>3744</v>
      </c>
      <c r="G13" s="93">
        <v>3776</v>
      </c>
      <c r="H13" s="93">
        <v>32</v>
      </c>
      <c r="I13" s="199" t="s">
        <v>543</v>
      </c>
    </row>
    <row r="14" spans="1:11" ht="11.25" customHeight="1" x14ac:dyDescent="0.2">
      <c r="A14" s="30"/>
      <c r="B14" s="92" t="s">
        <v>14</v>
      </c>
      <c r="C14" s="93">
        <v>864</v>
      </c>
      <c r="D14" s="93">
        <v>928</v>
      </c>
      <c r="E14" s="93">
        <v>944</v>
      </c>
      <c r="F14" s="93">
        <v>1248</v>
      </c>
      <c r="G14" s="93">
        <v>736</v>
      </c>
      <c r="H14" s="93">
        <v>-512</v>
      </c>
      <c r="I14" s="199" t="s">
        <v>652</v>
      </c>
    </row>
    <row r="15" spans="1:11" ht="11.25" customHeight="1" x14ac:dyDescent="0.2">
      <c r="A15" s="30"/>
      <c r="B15" s="92" t="s">
        <v>15</v>
      </c>
      <c r="C15" s="93">
        <v>160</v>
      </c>
      <c r="D15" s="93">
        <v>336</v>
      </c>
      <c r="E15" s="93">
        <v>400</v>
      </c>
      <c r="F15" s="93">
        <v>320</v>
      </c>
      <c r="G15" s="93">
        <v>432</v>
      </c>
      <c r="H15" s="93">
        <v>112</v>
      </c>
      <c r="I15" s="199" t="s">
        <v>653</v>
      </c>
    </row>
    <row r="16" spans="1:11" ht="11.25" customHeight="1" x14ac:dyDescent="0.2">
      <c r="A16" s="32"/>
      <c r="B16" s="92" t="s">
        <v>37</v>
      </c>
      <c r="C16" s="93">
        <v>64</v>
      </c>
      <c r="D16" s="93">
        <v>208</v>
      </c>
      <c r="E16" s="93">
        <v>160</v>
      </c>
      <c r="F16" s="93">
        <v>128</v>
      </c>
      <c r="G16" s="93">
        <v>272</v>
      </c>
      <c r="H16" s="93">
        <v>144</v>
      </c>
      <c r="I16" s="199" t="s">
        <v>654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400</v>
      </c>
      <c r="D19" s="91">
        <v>720</v>
      </c>
      <c r="E19" s="91">
        <v>976</v>
      </c>
      <c r="F19" s="91">
        <v>1104</v>
      </c>
      <c r="G19" s="91">
        <v>1344</v>
      </c>
      <c r="H19" s="93">
        <v>240</v>
      </c>
      <c r="I19" s="199" t="s">
        <v>601</v>
      </c>
    </row>
    <row r="20" spans="1:9" ht="11.25" customHeight="1" x14ac:dyDescent="0.2">
      <c r="A20" s="32"/>
      <c r="B20" s="92" t="s">
        <v>17</v>
      </c>
      <c r="C20" s="91">
        <v>720</v>
      </c>
      <c r="D20" s="91">
        <v>1136</v>
      </c>
      <c r="E20" s="91">
        <v>1120</v>
      </c>
      <c r="F20" s="91">
        <v>1136</v>
      </c>
      <c r="G20" s="91">
        <v>1152</v>
      </c>
      <c r="H20" s="93">
        <v>16</v>
      </c>
      <c r="I20" s="199" t="s">
        <v>335</v>
      </c>
    </row>
    <row r="21" spans="1:9" ht="11.25" customHeight="1" x14ac:dyDescent="0.2">
      <c r="A21" s="30"/>
      <c r="B21" s="92" t="s">
        <v>18</v>
      </c>
      <c r="C21" s="91">
        <v>1904</v>
      </c>
      <c r="D21" s="91">
        <v>2544</v>
      </c>
      <c r="E21" s="91">
        <v>3216</v>
      </c>
      <c r="F21" s="91">
        <v>2832</v>
      </c>
      <c r="G21" s="91">
        <v>3312</v>
      </c>
      <c r="H21" s="93">
        <v>480</v>
      </c>
      <c r="I21" s="199" t="s">
        <v>655</v>
      </c>
    </row>
    <row r="22" spans="1:9" ht="11.25" customHeight="1" x14ac:dyDescent="0.2">
      <c r="A22" s="30"/>
      <c r="B22" s="92" t="s">
        <v>19</v>
      </c>
      <c r="C22" s="91">
        <v>2096</v>
      </c>
      <c r="D22" s="91">
        <v>2304</v>
      </c>
      <c r="E22" s="91">
        <v>2848</v>
      </c>
      <c r="F22" s="91">
        <v>2768</v>
      </c>
      <c r="G22" s="91">
        <v>2592</v>
      </c>
      <c r="H22" s="93">
        <v>-176</v>
      </c>
      <c r="I22" s="199" t="s">
        <v>463</v>
      </c>
    </row>
    <row r="23" spans="1:9" ht="11.25" customHeight="1" x14ac:dyDescent="0.2">
      <c r="A23" s="30"/>
      <c r="B23" s="92" t="s">
        <v>20</v>
      </c>
      <c r="C23" s="91">
        <v>2784</v>
      </c>
      <c r="D23" s="91">
        <v>3744</v>
      </c>
      <c r="E23" s="91">
        <v>4336</v>
      </c>
      <c r="F23" s="91">
        <v>4112</v>
      </c>
      <c r="G23" s="91">
        <v>3824</v>
      </c>
      <c r="H23" s="93">
        <v>-288</v>
      </c>
      <c r="I23" s="199" t="s">
        <v>469</v>
      </c>
    </row>
    <row r="24" spans="1:9" ht="11.25" customHeight="1" x14ac:dyDescent="0.2">
      <c r="A24" s="30"/>
      <c r="B24" s="92" t="s">
        <v>21</v>
      </c>
      <c r="C24" s="91">
        <v>3616</v>
      </c>
      <c r="D24" s="91">
        <v>4352</v>
      </c>
      <c r="E24" s="91">
        <v>4368</v>
      </c>
      <c r="F24" s="91">
        <v>3936</v>
      </c>
      <c r="G24" s="91">
        <v>4384</v>
      </c>
      <c r="H24" s="93">
        <v>448</v>
      </c>
      <c r="I24" s="199" t="s">
        <v>656</v>
      </c>
    </row>
    <row r="25" spans="1:9" ht="11.25" customHeight="1" x14ac:dyDescent="0.2">
      <c r="A25" s="30"/>
      <c r="B25" s="92" t="s">
        <v>39</v>
      </c>
      <c r="C25" s="91">
        <v>1072</v>
      </c>
      <c r="D25" s="91">
        <v>1376</v>
      </c>
      <c r="E25" s="91">
        <v>1712</v>
      </c>
      <c r="F25" s="91">
        <v>1856</v>
      </c>
      <c r="G25" s="91">
        <v>2320</v>
      </c>
      <c r="H25" s="93">
        <v>464</v>
      </c>
      <c r="I25" s="199" t="s">
        <v>657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5040</v>
      </c>
      <c r="D28" s="91">
        <v>6720</v>
      </c>
      <c r="E28" s="91">
        <v>6672</v>
      </c>
      <c r="F28" s="91">
        <v>6224</v>
      </c>
      <c r="G28" s="91">
        <v>5616</v>
      </c>
      <c r="H28" s="93">
        <v>-608</v>
      </c>
      <c r="I28" s="199" t="s">
        <v>609</v>
      </c>
    </row>
    <row r="29" spans="1:9" ht="11.25" customHeight="1" x14ac:dyDescent="0.2">
      <c r="A29" s="30"/>
      <c r="B29" s="95" t="s">
        <v>27</v>
      </c>
      <c r="C29" s="91">
        <v>2832</v>
      </c>
      <c r="D29" s="91">
        <v>3376</v>
      </c>
      <c r="E29" s="91">
        <v>4192</v>
      </c>
      <c r="F29" s="91">
        <v>2752</v>
      </c>
      <c r="G29" s="91">
        <v>4096</v>
      </c>
      <c r="H29" s="93">
        <v>1344</v>
      </c>
      <c r="I29" s="199" t="s">
        <v>658</v>
      </c>
    </row>
    <row r="30" spans="1:9" ht="11.25" customHeight="1" x14ac:dyDescent="0.2">
      <c r="A30" s="30"/>
      <c r="B30" s="96" t="s">
        <v>23</v>
      </c>
      <c r="C30" s="91">
        <v>1680</v>
      </c>
      <c r="D30" s="91">
        <v>2032</v>
      </c>
      <c r="E30" s="91">
        <v>3152</v>
      </c>
      <c r="F30" s="91">
        <v>3520</v>
      </c>
      <c r="G30" s="91">
        <v>4144</v>
      </c>
      <c r="H30" s="93">
        <v>624</v>
      </c>
      <c r="I30" s="199" t="s">
        <v>659</v>
      </c>
    </row>
    <row r="31" spans="1:9" ht="11.25" customHeight="1" x14ac:dyDescent="0.2">
      <c r="A31" s="30"/>
      <c r="B31" s="97" t="s">
        <v>24</v>
      </c>
      <c r="C31" s="91">
        <v>512</v>
      </c>
      <c r="D31" s="91">
        <v>848</v>
      </c>
      <c r="E31" s="91">
        <v>1120</v>
      </c>
      <c r="F31" s="91">
        <v>992</v>
      </c>
      <c r="G31" s="91">
        <v>976</v>
      </c>
      <c r="H31" s="93">
        <v>-16</v>
      </c>
      <c r="I31" s="199" t="s">
        <v>289</v>
      </c>
    </row>
    <row r="32" spans="1:9" ht="11.25" customHeight="1" x14ac:dyDescent="0.2">
      <c r="A32" s="30"/>
      <c r="B32" s="96" t="s">
        <v>29</v>
      </c>
      <c r="C32" s="91">
        <v>2528</v>
      </c>
      <c r="D32" s="91">
        <v>3200</v>
      </c>
      <c r="E32" s="91">
        <v>3440</v>
      </c>
      <c r="F32" s="91">
        <v>4256</v>
      </c>
      <c r="G32" s="91">
        <v>4096</v>
      </c>
      <c r="H32" s="93">
        <v>-160</v>
      </c>
      <c r="I32" s="199" t="s">
        <v>281</v>
      </c>
    </row>
    <row r="33" spans="1:11" ht="11.25" customHeight="1" x14ac:dyDescent="0.2">
      <c r="A33" s="30"/>
      <c r="B33" s="98" t="s">
        <v>28</v>
      </c>
      <c r="C33" s="43">
        <v>4.9456521739130404</v>
      </c>
      <c r="D33" s="43">
        <v>4.91</v>
      </c>
      <c r="E33" s="43">
        <v>6.1329787234042596</v>
      </c>
      <c r="F33" s="43">
        <v>7.375</v>
      </c>
      <c r="G33" s="43">
        <v>7.3523809523809502</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12032</v>
      </c>
      <c r="D36" s="91">
        <v>15312</v>
      </c>
      <c r="E36" s="91">
        <v>17344</v>
      </c>
      <c r="F36" s="91">
        <v>16096</v>
      </c>
      <c r="G36" s="91">
        <v>16592</v>
      </c>
      <c r="H36" s="93">
        <v>496</v>
      </c>
      <c r="I36" s="199" t="s">
        <v>438</v>
      </c>
      <c r="J36" s="87"/>
      <c r="K36" s="87"/>
    </row>
    <row r="37" spans="1:11" ht="11.25" customHeight="1" x14ac:dyDescent="0.2">
      <c r="A37" s="29"/>
      <c r="B37" s="92" t="s">
        <v>387</v>
      </c>
      <c r="C37" s="91">
        <v>400</v>
      </c>
      <c r="D37" s="91">
        <v>688</v>
      </c>
      <c r="E37" s="91">
        <v>992</v>
      </c>
      <c r="F37" s="91">
        <v>1264</v>
      </c>
      <c r="G37" s="91">
        <v>1776</v>
      </c>
      <c r="H37" s="93">
        <v>512</v>
      </c>
      <c r="I37" s="199" t="s">
        <v>660</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397</v>
      </c>
      <c r="B39" s="92"/>
      <c r="C39" s="91"/>
      <c r="D39" s="91"/>
      <c r="E39" s="91"/>
      <c r="F39" s="91"/>
      <c r="G39" s="91"/>
      <c r="H39" s="93"/>
      <c r="I39" s="199"/>
      <c r="J39" s="87"/>
      <c r="K39" s="87"/>
    </row>
    <row r="40" spans="1:11" ht="11.25" customHeight="1" x14ac:dyDescent="0.2">
      <c r="A40" s="29"/>
      <c r="B40" s="92" t="s">
        <v>411</v>
      </c>
      <c r="C40" s="91">
        <v>2144</v>
      </c>
      <c r="D40" s="91">
        <v>2400</v>
      </c>
      <c r="E40" s="91">
        <v>4304</v>
      </c>
      <c r="F40" s="91">
        <v>3200</v>
      </c>
      <c r="G40" s="91">
        <v>3744</v>
      </c>
      <c r="H40" s="93">
        <v>544</v>
      </c>
      <c r="I40" s="199" t="s">
        <v>661</v>
      </c>
      <c r="J40" s="87"/>
      <c r="K40" s="87"/>
    </row>
    <row r="41" spans="1:11" ht="11.25" customHeight="1" x14ac:dyDescent="0.2">
      <c r="A41" s="29"/>
      <c r="B41" s="92" t="s">
        <v>409</v>
      </c>
      <c r="C41" s="91">
        <v>2976</v>
      </c>
      <c r="D41" s="91">
        <v>3520</v>
      </c>
      <c r="E41" s="91">
        <v>4000</v>
      </c>
      <c r="F41" s="91">
        <v>3152</v>
      </c>
      <c r="G41" s="91">
        <v>2944</v>
      </c>
      <c r="H41" s="93">
        <v>-208</v>
      </c>
      <c r="I41" s="199" t="s">
        <v>627</v>
      </c>
      <c r="J41" s="87"/>
      <c r="K41" s="87"/>
    </row>
    <row r="42" spans="1:11" ht="11.25" customHeight="1" x14ac:dyDescent="0.2">
      <c r="A42" s="29"/>
      <c r="B42" s="92" t="s">
        <v>407</v>
      </c>
      <c r="C42" s="91">
        <v>1232</v>
      </c>
      <c r="D42" s="91">
        <v>2080</v>
      </c>
      <c r="E42" s="91">
        <v>1456</v>
      </c>
      <c r="F42" s="91">
        <v>1968</v>
      </c>
      <c r="G42" s="91">
        <v>2048</v>
      </c>
      <c r="H42" s="93">
        <v>80</v>
      </c>
      <c r="I42" s="199" t="s">
        <v>662</v>
      </c>
      <c r="J42" s="87"/>
      <c r="K42" s="87"/>
    </row>
    <row r="43" spans="1:11" ht="11.25" customHeight="1" x14ac:dyDescent="0.2">
      <c r="A43" s="29"/>
      <c r="B43" s="92" t="s">
        <v>400</v>
      </c>
      <c r="C43" s="91">
        <v>1744</v>
      </c>
      <c r="D43" s="91">
        <v>1936</v>
      </c>
      <c r="E43" s="91">
        <v>1808</v>
      </c>
      <c r="F43" s="91">
        <v>2016</v>
      </c>
      <c r="G43" s="91">
        <v>2000</v>
      </c>
      <c r="H43" s="93">
        <v>-16</v>
      </c>
      <c r="I43" s="199" t="s">
        <v>468</v>
      </c>
      <c r="J43" s="87"/>
      <c r="K43" s="87"/>
    </row>
    <row r="44" spans="1:11" ht="11.25" customHeight="1" x14ac:dyDescent="0.2">
      <c r="A44" s="29"/>
      <c r="B44" s="92" t="s">
        <v>398</v>
      </c>
      <c r="C44" s="91">
        <v>1488</v>
      </c>
      <c r="D44" s="91">
        <v>2128</v>
      </c>
      <c r="E44" s="91">
        <v>1904</v>
      </c>
      <c r="F44" s="91">
        <v>1696</v>
      </c>
      <c r="G44" s="91">
        <v>1728</v>
      </c>
      <c r="H44" s="93">
        <v>32</v>
      </c>
      <c r="I44" s="199" t="s">
        <v>427</v>
      </c>
      <c r="J44" s="87"/>
      <c r="K44" s="87"/>
    </row>
    <row r="45" spans="1:11" ht="11.25" customHeight="1" x14ac:dyDescent="0.2">
      <c r="A45" s="29"/>
      <c r="B45" s="92" t="s">
        <v>402</v>
      </c>
      <c r="C45" s="91">
        <v>1536</v>
      </c>
      <c r="D45" s="91">
        <v>2432</v>
      </c>
      <c r="E45" s="91">
        <v>1984</v>
      </c>
      <c r="F45" s="91">
        <v>1264</v>
      </c>
      <c r="G45" s="91">
        <v>1312</v>
      </c>
      <c r="H45" s="93">
        <v>48</v>
      </c>
      <c r="I45" s="199" t="s">
        <v>334</v>
      </c>
      <c r="J45" s="87"/>
      <c r="K45" s="87"/>
    </row>
    <row r="46" spans="1:11" ht="11.25" customHeight="1" x14ac:dyDescent="0.2">
      <c r="A46" s="29"/>
      <c r="B46" s="92" t="s">
        <v>663</v>
      </c>
      <c r="C46" s="91">
        <v>0</v>
      </c>
      <c r="D46" s="91">
        <v>0</v>
      </c>
      <c r="E46" s="91">
        <v>1568</v>
      </c>
      <c r="F46" s="91">
        <v>944</v>
      </c>
      <c r="G46" s="91">
        <v>1248</v>
      </c>
      <c r="H46" s="93">
        <v>304</v>
      </c>
      <c r="I46" s="199" t="s">
        <v>664</v>
      </c>
      <c r="J46" s="87"/>
      <c r="K46" s="87"/>
    </row>
    <row r="47" spans="1:11" ht="11.25" customHeight="1" x14ac:dyDescent="0.2">
      <c r="A47" s="29"/>
      <c r="B47" s="92" t="s">
        <v>404</v>
      </c>
      <c r="C47" s="91">
        <v>976</v>
      </c>
      <c r="D47" s="91">
        <v>928</v>
      </c>
      <c r="E47" s="91">
        <v>864</v>
      </c>
      <c r="F47" s="91">
        <v>848</v>
      </c>
      <c r="G47" s="91">
        <v>1200</v>
      </c>
      <c r="H47" s="93">
        <v>352</v>
      </c>
      <c r="I47" s="199" t="s">
        <v>665</v>
      </c>
      <c r="J47" s="87"/>
      <c r="K47" s="87"/>
    </row>
    <row r="48" spans="1:11" ht="11.25" customHeight="1" x14ac:dyDescent="0.2">
      <c r="A48" s="29"/>
      <c r="B48" s="92" t="s">
        <v>666</v>
      </c>
      <c r="C48" s="91">
        <v>0</v>
      </c>
      <c r="D48" s="91">
        <v>0</v>
      </c>
      <c r="E48" s="91">
        <v>0</v>
      </c>
      <c r="F48" s="91">
        <v>704</v>
      </c>
      <c r="G48" s="91">
        <v>1040</v>
      </c>
      <c r="H48" s="93">
        <v>336</v>
      </c>
      <c r="I48" s="199" t="s">
        <v>667</v>
      </c>
      <c r="J48" s="87"/>
      <c r="K48" s="87"/>
    </row>
    <row r="49" spans="1:12" ht="11.25" customHeight="1" x14ac:dyDescent="0.2">
      <c r="A49" s="29"/>
      <c r="B49" s="92" t="s">
        <v>668</v>
      </c>
      <c r="C49" s="91">
        <v>0</v>
      </c>
      <c r="D49" s="91">
        <v>0</v>
      </c>
      <c r="E49" s="91">
        <v>0</v>
      </c>
      <c r="F49" s="91">
        <v>704</v>
      </c>
      <c r="G49" s="91">
        <v>864</v>
      </c>
      <c r="H49" s="93">
        <v>160</v>
      </c>
      <c r="I49" s="199" t="s">
        <v>669</v>
      </c>
      <c r="J49" s="87"/>
      <c r="K49" s="87"/>
    </row>
    <row r="50" spans="1:12" ht="11.25" customHeight="1" x14ac:dyDescent="0.2">
      <c r="A50" s="29"/>
      <c r="B50" s="92"/>
      <c r="C50" s="91"/>
      <c r="D50" s="91"/>
      <c r="E50" s="91"/>
      <c r="F50" s="91"/>
      <c r="G50" s="91"/>
      <c r="H50" s="93"/>
      <c r="I50" s="199"/>
      <c r="J50" s="87"/>
      <c r="K50" s="87"/>
    </row>
    <row r="51" spans="1:12" ht="11.25" customHeight="1" x14ac:dyDescent="0.2">
      <c r="A51" s="29" t="s">
        <v>419</v>
      </c>
      <c r="B51" s="92"/>
      <c r="C51" s="91"/>
      <c r="D51" s="91"/>
      <c r="E51" s="91"/>
      <c r="F51" s="91"/>
      <c r="G51" s="91"/>
      <c r="H51" s="93"/>
      <c r="I51" s="199"/>
      <c r="J51" s="87"/>
      <c r="K51" s="87"/>
    </row>
    <row r="52" spans="1:12" ht="11.25" customHeight="1" x14ac:dyDescent="0.2">
      <c r="A52" s="29"/>
      <c r="B52" s="92" t="s">
        <v>264</v>
      </c>
      <c r="C52" s="91">
        <v>12208</v>
      </c>
      <c r="D52" s="91">
        <v>15440</v>
      </c>
      <c r="E52" s="91">
        <v>17968</v>
      </c>
      <c r="F52" s="91">
        <v>16848</v>
      </c>
      <c r="G52" s="91">
        <v>18288</v>
      </c>
      <c r="H52" s="93">
        <v>1440</v>
      </c>
      <c r="I52" s="199" t="s">
        <v>439</v>
      </c>
      <c r="J52" s="87"/>
      <c r="K52" s="87"/>
    </row>
    <row r="53" spans="1:12" ht="11.25" customHeight="1" x14ac:dyDescent="0.2">
      <c r="A53" s="29"/>
      <c r="B53" s="92"/>
      <c r="C53" s="91"/>
      <c r="D53" s="91"/>
      <c r="E53" s="91"/>
      <c r="F53" s="91"/>
      <c r="G53" s="91"/>
      <c r="H53" s="93"/>
      <c r="I53" s="199"/>
      <c r="J53" s="87"/>
      <c r="K53" s="87"/>
      <c r="L53" s="4"/>
    </row>
    <row r="54" spans="1:12" ht="11.25" customHeight="1" x14ac:dyDescent="0.2">
      <c r="A54" s="29"/>
      <c r="B54" s="92"/>
      <c r="C54" s="91"/>
      <c r="D54" s="91"/>
      <c r="E54" s="91"/>
      <c r="F54" s="91"/>
      <c r="G54" s="91"/>
      <c r="H54" s="93"/>
      <c r="I54" s="199"/>
      <c r="J54" s="87"/>
      <c r="K54" s="87"/>
      <c r="L54" s="4"/>
    </row>
    <row r="55" spans="1:12" ht="11.25" customHeight="1" x14ac:dyDescent="0.2">
      <c r="A55" s="29"/>
      <c r="B55" s="92"/>
      <c r="C55" s="91"/>
      <c r="D55" s="91"/>
      <c r="E55" s="91"/>
      <c r="F55" s="91"/>
      <c r="G55" s="91"/>
      <c r="H55" s="93"/>
      <c r="I55" s="199"/>
      <c r="J55" s="87"/>
      <c r="K55" s="87"/>
      <c r="L55" s="4"/>
    </row>
    <row r="56" spans="1:12" ht="11.25" customHeight="1" x14ac:dyDescent="0.2">
      <c r="A56" s="29"/>
      <c r="B56" s="92"/>
      <c r="C56" s="91"/>
      <c r="D56" s="91"/>
      <c r="E56" s="91"/>
      <c r="F56" s="91"/>
      <c r="G56" s="91"/>
      <c r="H56" s="93"/>
      <c r="I56" s="199"/>
      <c r="J56" s="87"/>
      <c r="K56" s="87"/>
      <c r="L56" s="4"/>
    </row>
    <row r="57" spans="1:12" ht="11.25" customHeight="1" x14ac:dyDescent="0.2">
      <c r="A57" s="29"/>
      <c r="B57" s="92"/>
      <c r="C57" s="91"/>
      <c r="D57" s="91"/>
      <c r="E57" s="91"/>
      <c r="F57" s="91"/>
      <c r="G57" s="91"/>
      <c r="H57" s="93"/>
      <c r="I57" s="199"/>
      <c r="J57" s="87"/>
      <c r="K57" s="87"/>
      <c r="L57" s="4"/>
    </row>
    <row r="58" spans="1:12" ht="11.25" customHeight="1" x14ac:dyDescent="0.2">
      <c r="A58" s="29"/>
      <c r="B58" s="92"/>
      <c r="C58" s="91"/>
      <c r="D58" s="91"/>
      <c r="E58" s="91"/>
      <c r="F58" s="91"/>
      <c r="G58" s="91"/>
      <c r="H58" s="93"/>
      <c r="I58" s="199"/>
      <c r="J58" s="87"/>
      <c r="K58" s="87"/>
      <c r="L58" s="4"/>
    </row>
    <row r="59" spans="1:12" ht="11.25" customHeight="1" x14ac:dyDescent="0.2">
      <c r="A59" s="29"/>
      <c r="B59" s="92"/>
      <c r="C59" s="91"/>
      <c r="D59" s="91"/>
      <c r="E59" s="91"/>
      <c r="F59" s="91"/>
      <c r="G59" s="91"/>
      <c r="H59" s="93"/>
      <c r="I59" s="199"/>
      <c r="J59" s="87"/>
      <c r="K59" s="87"/>
      <c r="L59" s="4"/>
    </row>
    <row r="60" spans="1:12" ht="11.25" customHeight="1" x14ac:dyDescent="0.2">
      <c r="A60" s="29"/>
      <c r="B60" s="92"/>
      <c r="C60" s="91"/>
      <c r="D60" s="91"/>
      <c r="E60" s="91"/>
      <c r="F60" s="91"/>
      <c r="G60" s="91"/>
      <c r="H60" s="93"/>
      <c r="I60" s="199"/>
      <c r="J60" s="87"/>
      <c r="K60" s="87"/>
      <c r="L60" s="4"/>
    </row>
    <row r="61" spans="1:12" ht="11.25" customHeight="1" x14ac:dyDescent="0.2">
      <c r="A61" s="29"/>
      <c r="B61" s="92"/>
      <c r="C61" s="91"/>
      <c r="D61" s="91"/>
      <c r="E61" s="91"/>
      <c r="F61" s="91"/>
      <c r="G61" s="91"/>
      <c r="H61" s="93"/>
      <c r="I61" s="199"/>
      <c r="J61" s="87"/>
      <c r="K61" s="87"/>
      <c r="L61" s="4"/>
    </row>
    <row r="62" spans="1:12" ht="11.25" customHeight="1" x14ac:dyDescent="0.2">
      <c r="A62" s="29"/>
      <c r="B62" s="92"/>
      <c r="C62" s="91"/>
      <c r="D62" s="91"/>
      <c r="E62" s="91"/>
      <c r="F62" s="91"/>
      <c r="G62" s="91"/>
      <c r="H62" s="93"/>
      <c r="I62" s="199"/>
      <c r="J62" s="87"/>
      <c r="K62" s="87"/>
    </row>
    <row r="63" spans="1:12" ht="11.25" customHeight="1" x14ac:dyDescent="0.2">
      <c r="A63" s="42"/>
      <c r="B63" s="44"/>
      <c r="C63" s="44"/>
      <c r="D63" s="44"/>
      <c r="E63" s="44"/>
      <c r="F63" s="44"/>
      <c r="G63" s="44"/>
      <c r="H63" s="184"/>
      <c r="I63" s="200"/>
      <c r="J63" s="42"/>
      <c r="K63" s="4"/>
    </row>
    <row r="64" spans="1:12"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68"/>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55</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651</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240496</v>
      </c>
      <c r="D9" s="36">
        <v>313376</v>
      </c>
      <c r="E9" s="36">
        <v>396928</v>
      </c>
      <c r="F9" s="35">
        <v>398000</v>
      </c>
      <c r="G9" s="35">
        <v>449024</v>
      </c>
      <c r="H9" s="35">
        <v>51024</v>
      </c>
      <c r="I9" s="198" t="s">
        <v>336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177936</v>
      </c>
      <c r="D12" s="91">
        <v>234720</v>
      </c>
      <c r="E12" s="93">
        <v>307504</v>
      </c>
      <c r="F12" s="93">
        <v>296336</v>
      </c>
      <c r="G12" s="91">
        <v>343456</v>
      </c>
      <c r="H12" s="93">
        <v>47120</v>
      </c>
      <c r="I12" s="199" t="s">
        <v>670</v>
      </c>
    </row>
    <row r="13" spans="1:11" ht="11.25" customHeight="1" x14ac:dyDescent="0.2">
      <c r="A13" s="30"/>
      <c r="B13" s="92" t="s">
        <v>36</v>
      </c>
      <c r="C13" s="93">
        <v>32320</v>
      </c>
      <c r="D13" s="93">
        <v>38816</v>
      </c>
      <c r="E13" s="93">
        <v>44176</v>
      </c>
      <c r="F13" s="93">
        <v>49936</v>
      </c>
      <c r="G13" s="93">
        <v>53840</v>
      </c>
      <c r="H13" s="93">
        <v>3904</v>
      </c>
      <c r="I13" s="199" t="s">
        <v>348</v>
      </c>
    </row>
    <row r="14" spans="1:11" ht="11.25" customHeight="1" x14ac:dyDescent="0.2">
      <c r="A14" s="30"/>
      <c r="B14" s="92" t="s">
        <v>14</v>
      </c>
      <c r="C14" s="93">
        <v>11136</v>
      </c>
      <c r="D14" s="93">
        <v>12608</v>
      </c>
      <c r="E14" s="93">
        <v>13280</v>
      </c>
      <c r="F14" s="93">
        <v>16240</v>
      </c>
      <c r="G14" s="93">
        <v>13360</v>
      </c>
      <c r="H14" s="93">
        <v>-2880</v>
      </c>
      <c r="I14" s="199" t="s">
        <v>671</v>
      </c>
    </row>
    <row r="15" spans="1:11" ht="11.25" customHeight="1" x14ac:dyDescent="0.2">
      <c r="A15" s="30"/>
      <c r="B15" s="92" t="s">
        <v>15</v>
      </c>
      <c r="C15" s="93">
        <v>4864</v>
      </c>
      <c r="D15" s="93">
        <v>7344</v>
      </c>
      <c r="E15" s="93">
        <v>8672</v>
      </c>
      <c r="F15" s="93">
        <v>10064</v>
      </c>
      <c r="G15" s="93">
        <v>11088</v>
      </c>
      <c r="H15" s="93">
        <v>1024</v>
      </c>
      <c r="I15" s="199" t="s">
        <v>672</v>
      </c>
    </row>
    <row r="16" spans="1:11" ht="11.25" customHeight="1" x14ac:dyDescent="0.2">
      <c r="A16" s="32"/>
      <c r="B16" s="92" t="s">
        <v>37</v>
      </c>
      <c r="C16" s="93">
        <v>1296</v>
      </c>
      <c r="D16" s="93">
        <v>1600</v>
      </c>
      <c r="E16" s="93">
        <v>2224</v>
      </c>
      <c r="F16" s="93">
        <v>2768</v>
      </c>
      <c r="G16" s="93">
        <v>3216</v>
      </c>
      <c r="H16" s="93">
        <v>448</v>
      </c>
      <c r="I16" s="199" t="s">
        <v>673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14832</v>
      </c>
      <c r="D19" s="91">
        <v>22624</v>
      </c>
      <c r="E19" s="91">
        <v>25280</v>
      </c>
      <c r="F19" s="91">
        <v>27776</v>
      </c>
      <c r="G19" s="91">
        <v>36224</v>
      </c>
      <c r="H19" s="93">
        <v>8448</v>
      </c>
      <c r="I19" s="199" t="s">
        <v>674</v>
      </c>
    </row>
    <row r="20" spans="1:9" ht="11.25" customHeight="1" x14ac:dyDescent="0.2">
      <c r="A20" s="32"/>
      <c r="B20" s="92" t="s">
        <v>17</v>
      </c>
      <c r="C20" s="91">
        <v>15024</v>
      </c>
      <c r="D20" s="91">
        <v>19392</v>
      </c>
      <c r="E20" s="91">
        <v>22608</v>
      </c>
      <c r="F20" s="91">
        <v>23040</v>
      </c>
      <c r="G20" s="91">
        <v>25888</v>
      </c>
      <c r="H20" s="93">
        <v>2848</v>
      </c>
      <c r="I20" s="199" t="s">
        <v>576</v>
      </c>
    </row>
    <row r="21" spans="1:9" ht="11.25" customHeight="1" x14ac:dyDescent="0.2">
      <c r="A21" s="30"/>
      <c r="B21" s="92" t="s">
        <v>18</v>
      </c>
      <c r="C21" s="91">
        <v>38400</v>
      </c>
      <c r="D21" s="91">
        <v>50944</v>
      </c>
      <c r="E21" s="91">
        <v>68304</v>
      </c>
      <c r="F21" s="91">
        <v>69904</v>
      </c>
      <c r="G21" s="91">
        <v>77008</v>
      </c>
      <c r="H21" s="93">
        <v>7104</v>
      </c>
      <c r="I21" s="199" t="s">
        <v>672</v>
      </c>
    </row>
    <row r="22" spans="1:9" ht="11.25" customHeight="1" x14ac:dyDescent="0.2">
      <c r="A22" s="30"/>
      <c r="B22" s="92" t="s">
        <v>19</v>
      </c>
      <c r="C22" s="91">
        <v>46384</v>
      </c>
      <c r="D22" s="91">
        <v>55264</v>
      </c>
      <c r="E22" s="91">
        <v>64592</v>
      </c>
      <c r="F22" s="91">
        <v>63504</v>
      </c>
      <c r="G22" s="91">
        <v>71888</v>
      </c>
      <c r="H22" s="93">
        <v>8384</v>
      </c>
      <c r="I22" s="199" t="s">
        <v>675</v>
      </c>
    </row>
    <row r="23" spans="1:9" ht="11.25" customHeight="1" x14ac:dyDescent="0.2">
      <c r="A23" s="30"/>
      <c r="B23" s="92" t="s">
        <v>20</v>
      </c>
      <c r="C23" s="91">
        <v>51648</v>
      </c>
      <c r="D23" s="91">
        <v>69472</v>
      </c>
      <c r="E23" s="91">
        <v>86096</v>
      </c>
      <c r="F23" s="91">
        <v>85344</v>
      </c>
      <c r="G23" s="91">
        <v>87184</v>
      </c>
      <c r="H23" s="93">
        <v>1840</v>
      </c>
      <c r="I23" s="199" t="s">
        <v>545</v>
      </c>
    </row>
    <row r="24" spans="1:9" ht="11.25" customHeight="1" x14ac:dyDescent="0.2">
      <c r="A24" s="30"/>
      <c r="B24" s="92" t="s">
        <v>21</v>
      </c>
      <c r="C24" s="91">
        <v>53296</v>
      </c>
      <c r="D24" s="91">
        <v>68224</v>
      </c>
      <c r="E24" s="91">
        <v>88752</v>
      </c>
      <c r="F24" s="91">
        <v>87872</v>
      </c>
      <c r="G24" s="91">
        <v>102528</v>
      </c>
      <c r="H24" s="93">
        <v>14656</v>
      </c>
      <c r="I24" s="199" t="s">
        <v>676</v>
      </c>
    </row>
    <row r="25" spans="1:9" ht="11.25" customHeight="1" x14ac:dyDescent="0.2">
      <c r="A25" s="30"/>
      <c r="B25" s="92" t="s">
        <v>39</v>
      </c>
      <c r="C25" s="91">
        <v>20912</v>
      </c>
      <c r="D25" s="91">
        <v>27456</v>
      </c>
      <c r="E25" s="91">
        <v>41296</v>
      </c>
      <c r="F25" s="91">
        <v>40560</v>
      </c>
      <c r="G25" s="91">
        <v>48304</v>
      </c>
      <c r="H25" s="93">
        <v>7744</v>
      </c>
      <c r="I25" s="199" t="s">
        <v>592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96640</v>
      </c>
      <c r="D28" s="91">
        <v>114272</v>
      </c>
      <c r="E28" s="91">
        <v>145440</v>
      </c>
      <c r="F28" s="91">
        <v>132688</v>
      </c>
      <c r="G28" s="91">
        <v>132960</v>
      </c>
      <c r="H28" s="93">
        <v>272</v>
      </c>
      <c r="I28" s="199" t="s">
        <v>480</v>
      </c>
    </row>
    <row r="29" spans="1:9" ht="11.25" customHeight="1" x14ac:dyDescent="0.2">
      <c r="A29" s="30"/>
      <c r="B29" s="95" t="s">
        <v>27</v>
      </c>
      <c r="C29" s="91">
        <v>49600</v>
      </c>
      <c r="D29" s="91">
        <v>64496</v>
      </c>
      <c r="E29" s="91">
        <v>75872</v>
      </c>
      <c r="F29" s="91">
        <v>61552</v>
      </c>
      <c r="G29" s="91">
        <v>77072</v>
      </c>
      <c r="H29" s="93">
        <v>15520</v>
      </c>
      <c r="I29" s="199" t="s">
        <v>677</v>
      </c>
    </row>
    <row r="30" spans="1:9" ht="11.25" customHeight="1" x14ac:dyDescent="0.2">
      <c r="A30" s="30"/>
      <c r="B30" s="96" t="s">
        <v>23</v>
      </c>
      <c r="C30" s="91">
        <v>43824</v>
      </c>
      <c r="D30" s="91">
        <v>67280</v>
      </c>
      <c r="E30" s="91">
        <v>92544</v>
      </c>
      <c r="F30" s="91">
        <v>111824</v>
      </c>
      <c r="G30" s="91">
        <v>141968</v>
      </c>
      <c r="H30" s="93">
        <v>30144</v>
      </c>
      <c r="I30" s="199" t="s">
        <v>678</v>
      </c>
    </row>
    <row r="31" spans="1:9" ht="11.25" customHeight="1" x14ac:dyDescent="0.2">
      <c r="A31" s="30"/>
      <c r="B31" s="97" t="s">
        <v>24</v>
      </c>
      <c r="C31" s="91">
        <v>17088</v>
      </c>
      <c r="D31" s="91">
        <v>25056</v>
      </c>
      <c r="E31" s="91">
        <v>32800</v>
      </c>
      <c r="F31" s="91">
        <v>34624</v>
      </c>
      <c r="G31" s="91">
        <v>36704</v>
      </c>
      <c r="H31" s="93">
        <v>2080</v>
      </c>
      <c r="I31" s="199" t="s">
        <v>492</v>
      </c>
    </row>
    <row r="32" spans="1:9" ht="11.25" customHeight="1" x14ac:dyDescent="0.2">
      <c r="A32" s="30"/>
      <c r="B32" s="96" t="s">
        <v>29</v>
      </c>
      <c r="C32" s="91">
        <v>33344</v>
      </c>
      <c r="D32" s="91">
        <v>42272</v>
      </c>
      <c r="E32" s="91">
        <v>50272</v>
      </c>
      <c r="F32" s="91">
        <v>57312</v>
      </c>
      <c r="G32" s="91">
        <v>60320</v>
      </c>
      <c r="H32" s="93">
        <v>3008</v>
      </c>
      <c r="I32" s="199" t="s">
        <v>429</v>
      </c>
    </row>
    <row r="33" spans="1:11" ht="11.25" customHeight="1" x14ac:dyDescent="0.2">
      <c r="A33" s="30"/>
      <c r="B33" s="98" t="s">
        <v>28</v>
      </c>
      <c r="C33" s="43">
        <v>5.1405817174515196</v>
      </c>
      <c r="D33" s="43">
        <v>5.9679358717434896</v>
      </c>
      <c r="E33" s="43">
        <v>6.3601562500000002</v>
      </c>
      <c r="F33" s="43">
        <v>7.8020304568527896</v>
      </c>
      <c r="G33" s="43">
        <v>8.1908396946564892</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218560</v>
      </c>
      <c r="D36" s="91">
        <v>282544</v>
      </c>
      <c r="E36" s="91">
        <v>348064</v>
      </c>
      <c r="F36" s="91">
        <v>344720</v>
      </c>
      <c r="G36" s="91">
        <v>384784</v>
      </c>
      <c r="H36" s="93">
        <v>40064</v>
      </c>
      <c r="I36" s="199" t="s">
        <v>423</v>
      </c>
      <c r="J36" s="87"/>
      <c r="K36" s="87"/>
    </row>
    <row r="37" spans="1:11" ht="11.25" customHeight="1" x14ac:dyDescent="0.2">
      <c r="A37" s="29"/>
      <c r="B37" s="92" t="s">
        <v>387</v>
      </c>
      <c r="C37" s="91">
        <v>17488</v>
      </c>
      <c r="D37" s="91">
        <v>24144</v>
      </c>
      <c r="E37" s="91">
        <v>38192</v>
      </c>
      <c r="F37" s="91">
        <v>43232</v>
      </c>
      <c r="G37" s="91">
        <v>54032</v>
      </c>
      <c r="H37" s="93">
        <v>10800</v>
      </c>
      <c r="I37" s="199" t="s">
        <v>657</v>
      </c>
      <c r="J37" s="87"/>
      <c r="K37" s="87"/>
    </row>
    <row r="38" spans="1:11" ht="11.25" customHeight="1" x14ac:dyDescent="0.2">
      <c r="A38" s="29"/>
      <c r="B38" s="92" t="s">
        <v>389</v>
      </c>
      <c r="C38" s="91">
        <v>2640</v>
      </c>
      <c r="D38" s="91">
        <v>4848</v>
      </c>
      <c r="E38" s="91">
        <v>8448</v>
      </c>
      <c r="F38" s="91">
        <v>7680</v>
      </c>
      <c r="G38" s="91">
        <v>7776</v>
      </c>
      <c r="H38" s="93">
        <v>96</v>
      </c>
      <c r="I38" s="199" t="s">
        <v>305</v>
      </c>
      <c r="J38" s="87"/>
      <c r="K38" s="87"/>
    </row>
    <row r="39" spans="1:11" ht="11.25" customHeight="1" x14ac:dyDescent="0.2">
      <c r="A39" s="29"/>
      <c r="B39" s="92" t="s">
        <v>390</v>
      </c>
      <c r="C39" s="91">
        <v>1264</v>
      </c>
      <c r="D39" s="91">
        <v>1424</v>
      </c>
      <c r="E39" s="91">
        <v>1760</v>
      </c>
      <c r="F39" s="91">
        <v>1904</v>
      </c>
      <c r="G39" s="91">
        <v>1776</v>
      </c>
      <c r="H39" s="93">
        <v>-128</v>
      </c>
      <c r="I39" s="199" t="s">
        <v>263</v>
      </c>
      <c r="J39" s="87"/>
      <c r="K39" s="87"/>
    </row>
    <row r="40" spans="1:11" ht="11.25" customHeight="1" x14ac:dyDescent="0.2">
      <c r="A40" s="29"/>
      <c r="B40" s="92" t="s">
        <v>391</v>
      </c>
      <c r="C40" s="91">
        <v>480</v>
      </c>
      <c r="D40" s="91">
        <v>368</v>
      </c>
      <c r="E40" s="91">
        <v>384</v>
      </c>
      <c r="F40" s="91">
        <v>432</v>
      </c>
      <c r="G40" s="91">
        <v>640</v>
      </c>
      <c r="H40" s="93">
        <v>208</v>
      </c>
      <c r="I40" s="199" t="s">
        <v>679</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397</v>
      </c>
      <c r="B42" s="92"/>
      <c r="C42" s="91"/>
      <c r="D42" s="91"/>
      <c r="E42" s="91"/>
      <c r="F42" s="91"/>
      <c r="G42" s="91"/>
      <c r="H42" s="93"/>
      <c r="I42" s="199"/>
      <c r="J42" s="87"/>
      <c r="K42" s="87"/>
    </row>
    <row r="43" spans="1:11" ht="11.25" customHeight="1" x14ac:dyDescent="0.2">
      <c r="A43" s="29"/>
      <c r="B43" s="92" t="s">
        <v>411</v>
      </c>
      <c r="C43" s="91">
        <v>33488</v>
      </c>
      <c r="D43" s="91">
        <v>49280</v>
      </c>
      <c r="E43" s="91">
        <v>74192</v>
      </c>
      <c r="F43" s="91">
        <v>72704</v>
      </c>
      <c r="G43" s="91">
        <v>75568</v>
      </c>
      <c r="H43" s="93">
        <v>2864</v>
      </c>
      <c r="I43" s="199" t="s">
        <v>426</v>
      </c>
      <c r="J43" s="87"/>
      <c r="K43" s="87"/>
    </row>
    <row r="44" spans="1:11" ht="11.25" customHeight="1" x14ac:dyDescent="0.2">
      <c r="A44" s="29"/>
      <c r="B44" s="92" t="s">
        <v>409</v>
      </c>
      <c r="C44" s="91">
        <v>39280</v>
      </c>
      <c r="D44" s="91">
        <v>67200</v>
      </c>
      <c r="E44" s="91">
        <v>69552</v>
      </c>
      <c r="F44" s="91">
        <v>76736</v>
      </c>
      <c r="G44" s="91">
        <v>73888</v>
      </c>
      <c r="H44" s="93">
        <v>-2848</v>
      </c>
      <c r="I44" s="199" t="s">
        <v>680</v>
      </c>
      <c r="J44" s="87"/>
      <c r="K44" s="87"/>
    </row>
    <row r="45" spans="1:11" ht="11.25" customHeight="1" x14ac:dyDescent="0.2">
      <c r="A45" s="29"/>
      <c r="B45" s="92" t="s">
        <v>407</v>
      </c>
      <c r="C45" s="91">
        <v>32576</v>
      </c>
      <c r="D45" s="91">
        <v>33632</v>
      </c>
      <c r="E45" s="91">
        <v>38160</v>
      </c>
      <c r="F45" s="91">
        <v>43248</v>
      </c>
      <c r="G45" s="91">
        <v>60336</v>
      </c>
      <c r="H45" s="93">
        <v>17088</v>
      </c>
      <c r="I45" s="199" t="s">
        <v>681</v>
      </c>
      <c r="J45" s="87"/>
      <c r="K45" s="87"/>
    </row>
    <row r="46" spans="1:11" ht="11.25" customHeight="1" x14ac:dyDescent="0.2">
      <c r="A46" s="29"/>
      <c r="B46" s="92" t="s">
        <v>400</v>
      </c>
      <c r="C46" s="91">
        <v>31040</v>
      </c>
      <c r="D46" s="91">
        <v>38912</v>
      </c>
      <c r="E46" s="91">
        <v>46160</v>
      </c>
      <c r="F46" s="91">
        <v>40064</v>
      </c>
      <c r="G46" s="91">
        <v>46400</v>
      </c>
      <c r="H46" s="93">
        <v>6336</v>
      </c>
      <c r="I46" s="199" t="s">
        <v>344</v>
      </c>
      <c r="J46" s="87"/>
      <c r="K46" s="87"/>
    </row>
    <row r="47" spans="1:11" ht="11.25" customHeight="1" x14ac:dyDescent="0.2">
      <c r="A47" s="29"/>
      <c r="B47" s="92" t="s">
        <v>398</v>
      </c>
      <c r="C47" s="91">
        <v>35200</v>
      </c>
      <c r="D47" s="91">
        <v>42240</v>
      </c>
      <c r="E47" s="91">
        <v>56624</v>
      </c>
      <c r="F47" s="91">
        <v>44912</v>
      </c>
      <c r="G47" s="91">
        <v>39760</v>
      </c>
      <c r="H47" s="93">
        <v>-5152</v>
      </c>
      <c r="I47" s="199" t="s">
        <v>330</v>
      </c>
      <c r="J47" s="87"/>
      <c r="K47" s="87"/>
    </row>
    <row r="48" spans="1:11" ht="11.25" customHeight="1" x14ac:dyDescent="0.2">
      <c r="A48" s="29"/>
      <c r="B48" s="92" t="s">
        <v>402</v>
      </c>
      <c r="C48" s="91">
        <v>34400</v>
      </c>
      <c r="D48" s="91">
        <v>43600</v>
      </c>
      <c r="E48" s="91">
        <v>52528</v>
      </c>
      <c r="F48" s="91">
        <v>43520</v>
      </c>
      <c r="G48" s="91">
        <v>37440</v>
      </c>
      <c r="H48" s="93">
        <v>-6080</v>
      </c>
      <c r="I48" s="199" t="s">
        <v>568</v>
      </c>
      <c r="J48" s="87"/>
      <c r="K48" s="87"/>
    </row>
    <row r="49" spans="1:12" ht="11.25" customHeight="1" x14ac:dyDescent="0.2">
      <c r="A49" s="29"/>
      <c r="B49" s="92" t="s">
        <v>663</v>
      </c>
      <c r="C49" s="91">
        <v>0</v>
      </c>
      <c r="D49" s="91">
        <v>0</v>
      </c>
      <c r="E49" s="91">
        <v>15696</v>
      </c>
      <c r="F49" s="91">
        <v>24384</v>
      </c>
      <c r="G49" s="91">
        <v>31152</v>
      </c>
      <c r="H49" s="93">
        <v>6768</v>
      </c>
      <c r="I49" s="199" t="s">
        <v>682</v>
      </c>
      <c r="J49" s="87"/>
      <c r="K49" s="87"/>
    </row>
    <row r="50" spans="1:12" ht="11.25" customHeight="1" x14ac:dyDescent="0.2">
      <c r="A50" s="29"/>
      <c r="B50" s="92" t="s">
        <v>404</v>
      </c>
      <c r="C50" s="91">
        <v>12608</v>
      </c>
      <c r="D50" s="91">
        <v>13088</v>
      </c>
      <c r="E50" s="91">
        <v>16352</v>
      </c>
      <c r="F50" s="91">
        <v>16688</v>
      </c>
      <c r="G50" s="91">
        <v>20624</v>
      </c>
      <c r="H50" s="93">
        <v>3936</v>
      </c>
      <c r="I50" s="199" t="s">
        <v>683</v>
      </c>
      <c r="J50" s="87"/>
      <c r="K50" s="87"/>
    </row>
    <row r="51" spans="1:12" ht="11.25" customHeight="1" x14ac:dyDescent="0.2">
      <c r="A51" s="29"/>
      <c r="B51" s="92" t="s">
        <v>666</v>
      </c>
      <c r="C51" s="91">
        <v>0</v>
      </c>
      <c r="D51" s="91">
        <v>0</v>
      </c>
      <c r="E51" s="91">
        <v>0</v>
      </c>
      <c r="F51" s="91">
        <v>9152</v>
      </c>
      <c r="G51" s="91">
        <v>16720</v>
      </c>
      <c r="H51" s="93">
        <v>7568</v>
      </c>
      <c r="I51" s="199" t="s">
        <v>684</v>
      </c>
      <c r="J51" s="87"/>
      <c r="K51" s="87"/>
    </row>
    <row r="52" spans="1:12" ht="11.25" customHeight="1" x14ac:dyDescent="0.2">
      <c r="A52" s="29"/>
      <c r="B52" s="92" t="s">
        <v>668</v>
      </c>
      <c r="C52" s="91">
        <v>0</v>
      </c>
      <c r="D52" s="91">
        <v>0</v>
      </c>
      <c r="E52" s="91">
        <v>0</v>
      </c>
      <c r="F52" s="91">
        <v>704</v>
      </c>
      <c r="G52" s="91">
        <v>16240</v>
      </c>
      <c r="H52" s="93">
        <v>15536</v>
      </c>
      <c r="I52" s="199" t="s">
        <v>685</v>
      </c>
      <c r="J52" s="87"/>
      <c r="K52" s="87"/>
    </row>
    <row r="53" spans="1:12" ht="11.25" customHeight="1" x14ac:dyDescent="0.2">
      <c r="A53" s="29"/>
      <c r="B53" s="92"/>
      <c r="C53" s="91"/>
      <c r="D53" s="91"/>
      <c r="E53" s="91"/>
      <c r="F53" s="91"/>
      <c r="G53" s="91"/>
      <c r="H53" s="93"/>
      <c r="I53" s="199"/>
      <c r="J53" s="87"/>
      <c r="K53" s="87"/>
      <c r="L53" s="4"/>
    </row>
    <row r="54" spans="1:12" ht="11.25" customHeight="1" x14ac:dyDescent="0.2">
      <c r="A54" s="29" t="s">
        <v>419</v>
      </c>
      <c r="B54" s="92"/>
      <c r="C54" s="91"/>
      <c r="D54" s="91"/>
      <c r="E54" s="91"/>
      <c r="F54" s="91"/>
      <c r="G54" s="91"/>
      <c r="H54" s="93"/>
      <c r="I54" s="199"/>
      <c r="J54" s="87"/>
      <c r="K54" s="87"/>
      <c r="L54" s="4"/>
    </row>
    <row r="55" spans="1:12" ht="11.25" customHeight="1" x14ac:dyDescent="0.2">
      <c r="A55" s="29"/>
      <c r="B55" s="92" t="s">
        <v>264</v>
      </c>
      <c r="C55" s="91">
        <v>230240</v>
      </c>
      <c r="D55" s="91">
        <v>301920</v>
      </c>
      <c r="E55" s="91">
        <v>383984</v>
      </c>
      <c r="F55" s="91">
        <v>382960</v>
      </c>
      <c r="G55" s="91">
        <v>432816</v>
      </c>
      <c r="H55" s="93">
        <v>49856</v>
      </c>
      <c r="I55" s="199" t="s">
        <v>686</v>
      </c>
      <c r="J55" s="87"/>
      <c r="K55" s="87"/>
      <c r="L55" s="4"/>
    </row>
    <row r="56" spans="1:12" ht="11.25" customHeight="1" x14ac:dyDescent="0.2">
      <c r="A56" s="29"/>
      <c r="B56" s="92" t="s">
        <v>407</v>
      </c>
      <c r="C56" s="91">
        <v>1264</v>
      </c>
      <c r="D56" s="91">
        <v>1568</v>
      </c>
      <c r="E56" s="91">
        <v>2224</v>
      </c>
      <c r="F56" s="91">
        <v>2560</v>
      </c>
      <c r="G56" s="91">
        <v>3536</v>
      </c>
      <c r="H56" s="93">
        <v>976</v>
      </c>
      <c r="I56" s="199" t="s">
        <v>354</v>
      </c>
      <c r="J56" s="87"/>
      <c r="K56" s="87"/>
      <c r="L56" s="4"/>
    </row>
    <row r="57" spans="1:12" ht="11.25" customHeight="1" x14ac:dyDescent="0.2">
      <c r="A57" s="29"/>
      <c r="B57" s="92" t="s">
        <v>421</v>
      </c>
      <c r="C57" s="91">
        <v>3328</v>
      </c>
      <c r="D57" s="91">
        <v>2944</v>
      </c>
      <c r="E57" s="91">
        <v>3216</v>
      </c>
      <c r="F57" s="91">
        <v>3696</v>
      </c>
      <c r="G57" s="91">
        <v>3088</v>
      </c>
      <c r="H57" s="93">
        <v>-608</v>
      </c>
      <c r="I57" s="199" t="s">
        <v>687</v>
      </c>
      <c r="J57" s="87"/>
      <c r="K57" s="87"/>
      <c r="L57" s="4"/>
    </row>
    <row r="58" spans="1:12" ht="11.25" customHeight="1" x14ac:dyDescent="0.2">
      <c r="A58" s="29"/>
      <c r="B58" s="92" t="s">
        <v>266</v>
      </c>
      <c r="C58" s="91">
        <v>912</v>
      </c>
      <c r="D58" s="91">
        <v>1664</v>
      </c>
      <c r="E58" s="91">
        <v>1568</v>
      </c>
      <c r="F58" s="91">
        <v>1728</v>
      </c>
      <c r="G58" s="91">
        <v>1952</v>
      </c>
      <c r="H58" s="93">
        <v>224</v>
      </c>
      <c r="I58" s="199" t="s">
        <v>686</v>
      </c>
      <c r="J58" s="87"/>
      <c r="K58" s="87"/>
      <c r="L58" s="4"/>
    </row>
    <row r="59" spans="1:12" ht="11.25" customHeight="1" x14ac:dyDescent="0.2">
      <c r="A59" s="29"/>
      <c r="B59" s="92"/>
      <c r="C59" s="91"/>
      <c r="D59" s="91"/>
      <c r="E59" s="91"/>
      <c r="F59" s="91"/>
      <c r="G59" s="91"/>
      <c r="H59" s="93"/>
      <c r="I59" s="199"/>
      <c r="J59" s="87"/>
      <c r="K59" s="87"/>
    </row>
    <row r="60" spans="1:12" ht="11.25" customHeight="1" x14ac:dyDescent="0.2">
      <c r="A60" s="29"/>
      <c r="B60" s="92"/>
      <c r="C60" s="91"/>
      <c r="D60" s="91"/>
      <c r="E60" s="91"/>
      <c r="F60" s="91"/>
      <c r="G60" s="91"/>
      <c r="H60" s="93"/>
      <c r="I60" s="199"/>
      <c r="J60" s="87"/>
      <c r="K60" s="87"/>
    </row>
    <row r="61" spans="1:12" ht="11.25" customHeight="1" x14ac:dyDescent="0.2">
      <c r="A61" s="29"/>
      <c r="B61" s="92"/>
      <c r="C61" s="91"/>
      <c r="D61" s="91"/>
      <c r="E61" s="91"/>
      <c r="F61" s="91"/>
      <c r="G61" s="91"/>
      <c r="H61" s="93"/>
      <c r="I61" s="199"/>
      <c r="J61" s="87"/>
      <c r="K61" s="87"/>
    </row>
    <row r="62" spans="1:12" ht="11.25" customHeight="1" x14ac:dyDescent="0.2">
      <c r="A62" s="29"/>
      <c r="B62" s="92"/>
      <c r="C62" s="91"/>
      <c r="D62" s="91"/>
      <c r="E62" s="91"/>
      <c r="F62" s="91"/>
      <c r="G62" s="91"/>
      <c r="H62" s="93"/>
      <c r="I62" s="199"/>
      <c r="J62" s="87"/>
      <c r="K62" s="87"/>
    </row>
    <row r="63" spans="1:12" ht="11.25" customHeight="1" x14ac:dyDescent="0.2">
      <c r="A63" s="42"/>
      <c r="B63" s="44"/>
      <c r="C63" s="44"/>
      <c r="D63" s="44"/>
      <c r="E63" s="44"/>
      <c r="F63" s="44"/>
      <c r="G63" s="44"/>
      <c r="H63" s="184"/>
      <c r="I63" s="200"/>
      <c r="J63" s="42"/>
      <c r="K63" s="4"/>
    </row>
    <row r="64" spans="1:12"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row r="68"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56"/>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56</v>
      </c>
      <c r="C1" s="2"/>
      <c r="D1" s="2"/>
      <c r="E1" s="2"/>
      <c r="F1" s="2"/>
      <c r="G1" s="2"/>
      <c r="H1" s="8"/>
      <c r="I1" s="191"/>
      <c r="J1" s="2"/>
    </row>
    <row r="2" spans="1:18" x14ac:dyDescent="0.2">
      <c r="C2" s="87"/>
      <c r="D2" s="87"/>
      <c r="E2" s="87"/>
      <c r="F2" s="87"/>
      <c r="G2" s="87"/>
      <c r="H2" s="91"/>
      <c r="I2" s="192"/>
      <c r="J2" s="126"/>
    </row>
    <row r="3" spans="1:18" ht="15" x14ac:dyDescent="0.25">
      <c r="A3" s="39" t="s">
        <v>688</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12592</v>
      </c>
      <c r="D9" s="14">
        <v>16176</v>
      </c>
      <c r="E9" s="14">
        <v>18576</v>
      </c>
      <c r="F9" s="14">
        <v>17744</v>
      </c>
      <c r="G9" s="14">
        <v>18928</v>
      </c>
      <c r="H9" s="14">
        <v>1184</v>
      </c>
      <c r="I9" s="203" t="s">
        <v>265</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411</v>
      </c>
      <c r="B11" s="87"/>
      <c r="C11" s="91">
        <v>1664</v>
      </c>
      <c r="D11" s="91">
        <v>2272</v>
      </c>
      <c r="E11" s="91">
        <v>2560</v>
      </c>
      <c r="F11" s="91">
        <v>2416</v>
      </c>
      <c r="G11" s="91">
        <v>2832</v>
      </c>
      <c r="H11" s="91">
        <v>416</v>
      </c>
      <c r="I11" s="204" t="s">
        <v>689</v>
      </c>
      <c r="J11" s="104"/>
      <c r="M11" s="1"/>
      <c r="N11" s="1"/>
      <c r="O11" s="1"/>
      <c r="P11" s="1"/>
      <c r="Q11" s="1"/>
      <c r="R11" s="1"/>
    </row>
    <row r="12" spans="1:18" ht="11.25" customHeight="1" x14ac:dyDescent="0.2">
      <c r="A12" s="87" t="s">
        <v>690</v>
      </c>
      <c r="B12" s="87"/>
      <c r="C12" s="91">
        <v>1584</v>
      </c>
      <c r="D12" s="91">
        <v>1888</v>
      </c>
      <c r="E12" s="91">
        <v>2512</v>
      </c>
      <c r="F12" s="91">
        <v>2560</v>
      </c>
      <c r="G12" s="91">
        <v>2656</v>
      </c>
      <c r="H12" s="91">
        <v>96</v>
      </c>
      <c r="I12" s="204" t="s">
        <v>334</v>
      </c>
      <c r="J12" s="104"/>
      <c r="M12" s="1"/>
      <c r="N12" s="9"/>
      <c r="O12" s="9"/>
      <c r="P12" s="9"/>
      <c r="Q12" s="9"/>
      <c r="R12" s="9"/>
    </row>
    <row r="13" spans="1:18" ht="11.25" customHeight="1" x14ac:dyDescent="0.2">
      <c r="A13" s="87" t="s">
        <v>663</v>
      </c>
      <c r="B13" s="87"/>
      <c r="C13" s="91">
        <v>1056</v>
      </c>
      <c r="D13" s="91">
        <v>2032</v>
      </c>
      <c r="E13" s="91">
        <v>2816</v>
      </c>
      <c r="F13" s="91">
        <v>1584</v>
      </c>
      <c r="G13" s="91">
        <v>1824</v>
      </c>
      <c r="H13" s="91">
        <v>240</v>
      </c>
      <c r="I13" s="204" t="s">
        <v>307</v>
      </c>
      <c r="J13" s="104"/>
      <c r="M13" s="1"/>
    </row>
    <row r="14" spans="1:18" ht="11.25" customHeight="1" x14ac:dyDescent="0.2">
      <c r="A14" s="87" t="s">
        <v>691</v>
      </c>
      <c r="B14" s="87"/>
      <c r="C14" s="91">
        <v>704</v>
      </c>
      <c r="D14" s="91">
        <v>752</v>
      </c>
      <c r="E14" s="91">
        <v>816</v>
      </c>
      <c r="F14" s="91">
        <v>1056</v>
      </c>
      <c r="G14" s="91">
        <v>1216</v>
      </c>
      <c r="H14" s="91">
        <v>160</v>
      </c>
      <c r="I14" s="204" t="s">
        <v>307</v>
      </c>
      <c r="J14" s="104"/>
      <c r="M14" s="1"/>
    </row>
    <row r="15" spans="1:18" ht="11.25" customHeight="1" x14ac:dyDescent="0.2">
      <c r="A15" s="87" t="s">
        <v>692</v>
      </c>
      <c r="B15" s="87"/>
      <c r="C15" s="91">
        <v>656</v>
      </c>
      <c r="D15" s="91">
        <v>800</v>
      </c>
      <c r="E15" s="91">
        <v>912</v>
      </c>
      <c r="F15" s="91">
        <v>912</v>
      </c>
      <c r="G15" s="91">
        <v>928</v>
      </c>
      <c r="H15" s="91">
        <v>16</v>
      </c>
      <c r="I15" s="204" t="s">
        <v>482</v>
      </c>
      <c r="J15" s="104"/>
      <c r="M15" s="1"/>
    </row>
    <row r="16" spans="1:18" ht="11.25" customHeight="1" x14ac:dyDescent="0.2">
      <c r="A16" s="87" t="s">
        <v>693</v>
      </c>
      <c r="B16" s="87"/>
      <c r="C16" s="91">
        <v>320</v>
      </c>
      <c r="D16" s="91">
        <v>608</v>
      </c>
      <c r="E16" s="91">
        <v>672</v>
      </c>
      <c r="F16" s="91">
        <v>784</v>
      </c>
      <c r="G16" s="91">
        <v>832</v>
      </c>
      <c r="H16" s="91">
        <v>48</v>
      </c>
      <c r="I16" s="204" t="s">
        <v>694</v>
      </c>
      <c r="J16" s="104"/>
      <c r="M16" s="1"/>
      <c r="N16" s="10"/>
      <c r="O16" s="10"/>
      <c r="P16" s="10"/>
      <c r="Q16" s="10"/>
      <c r="R16" s="10"/>
    </row>
    <row r="17" spans="1:10" ht="11.25" customHeight="1" x14ac:dyDescent="0.2">
      <c r="A17" s="87" t="s">
        <v>695</v>
      </c>
      <c r="B17" s="87"/>
      <c r="C17" s="91">
        <v>592</v>
      </c>
      <c r="D17" s="91">
        <v>624</v>
      </c>
      <c r="E17" s="91">
        <v>576</v>
      </c>
      <c r="F17" s="91">
        <v>1184</v>
      </c>
      <c r="G17" s="91">
        <v>704</v>
      </c>
      <c r="H17" s="91">
        <v>-480</v>
      </c>
      <c r="I17" s="204" t="s">
        <v>696</v>
      </c>
      <c r="J17" s="104"/>
    </row>
    <row r="18" spans="1:10" ht="11.25" customHeight="1" x14ac:dyDescent="0.2">
      <c r="A18" s="87" t="s">
        <v>697</v>
      </c>
      <c r="B18" s="87"/>
      <c r="C18" s="91">
        <v>224</v>
      </c>
      <c r="D18" s="91">
        <v>336</v>
      </c>
      <c r="E18" s="91">
        <v>448</v>
      </c>
      <c r="F18" s="91">
        <v>304</v>
      </c>
      <c r="G18" s="91">
        <v>528</v>
      </c>
      <c r="H18" s="91">
        <v>224</v>
      </c>
      <c r="I18" s="204" t="s">
        <v>698</v>
      </c>
      <c r="J18" s="104"/>
    </row>
    <row r="19" spans="1:10" ht="11.25" customHeight="1" x14ac:dyDescent="0.2">
      <c r="A19" s="87" t="s">
        <v>699</v>
      </c>
      <c r="B19" s="87"/>
      <c r="C19" s="91">
        <v>272</v>
      </c>
      <c r="D19" s="91">
        <v>336</v>
      </c>
      <c r="E19" s="91">
        <v>448</v>
      </c>
      <c r="F19" s="91">
        <v>384</v>
      </c>
      <c r="G19" s="91">
        <v>512</v>
      </c>
      <c r="H19" s="91">
        <v>128</v>
      </c>
      <c r="I19" s="204" t="s">
        <v>700</v>
      </c>
      <c r="J19" s="104"/>
    </row>
    <row r="20" spans="1:10" ht="11.25" customHeight="1" x14ac:dyDescent="0.2">
      <c r="A20" s="87" t="s">
        <v>331</v>
      </c>
      <c r="B20" s="87"/>
      <c r="C20" s="91">
        <v>3104</v>
      </c>
      <c r="D20" s="91">
        <v>3696</v>
      </c>
      <c r="E20" s="91">
        <v>3648</v>
      </c>
      <c r="F20" s="91">
        <v>3184</v>
      </c>
      <c r="G20" s="91">
        <v>3408</v>
      </c>
      <c r="H20" s="91">
        <v>224</v>
      </c>
      <c r="I20" s="204" t="s">
        <v>701</v>
      </c>
      <c r="J20" s="104"/>
    </row>
    <row r="21" spans="1:10" ht="11.25" customHeight="1" x14ac:dyDescent="0.2">
      <c r="A21" s="87"/>
      <c r="B21" s="87"/>
      <c r="C21" s="91"/>
      <c r="D21" s="91"/>
      <c r="E21" s="91"/>
      <c r="F21" s="91"/>
      <c r="G21" s="91"/>
      <c r="H21" s="91"/>
      <c r="I21" s="204"/>
      <c r="J21" s="104"/>
    </row>
    <row r="22" spans="1:10" ht="11.25" customHeight="1" x14ac:dyDescent="0.2">
      <c r="A22" s="87"/>
      <c r="B22" s="87"/>
      <c r="C22" s="91"/>
      <c r="D22" s="91"/>
      <c r="E22" s="91"/>
      <c r="F22" s="91"/>
      <c r="G22" s="91"/>
      <c r="H22" s="91"/>
      <c r="I22" s="204"/>
      <c r="J22" s="104"/>
    </row>
    <row r="23" spans="1:10" ht="11.25" customHeight="1" x14ac:dyDescent="0.2">
      <c r="A23" s="87"/>
      <c r="B23" s="87"/>
      <c r="C23" s="91"/>
      <c r="D23" s="91"/>
      <c r="E23" s="91"/>
      <c r="F23" s="91"/>
      <c r="G23" s="91"/>
      <c r="H23" s="91"/>
      <c r="I23" s="204"/>
      <c r="J23" s="104"/>
    </row>
    <row r="24" spans="1:10" ht="11.25" customHeight="1" x14ac:dyDescent="0.2">
      <c r="A24" s="87"/>
      <c r="B24" s="87"/>
      <c r="C24" s="91"/>
      <c r="D24" s="91"/>
      <c r="E24" s="91"/>
      <c r="F24" s="91"/>
      <c r="G24" s="91"/>
      <c r="H24" s="91"/>
      <c r="I24" s="204"/>
      <c r="J24" s="104"/>
    </row>
    <row r="25" spans="1:10" ht="11.25" customHeight="1" x14ac:dyDescent="0.2">
      <c r="A25" s="87"/>
      <c r="B25" s="87"/>
      <c r="C25" s="91"/>
      <c r="D25" s="91"/>
      <c r="E25" s="91"/>
      <c r="F25" s="91"/>
      <c r="G25" s="91"/>
      <c r="H25" s="91"/>
      <c r="I25" s="204"/>
      <c r="J25" s="104"/>
    </row>
    <row r="26" spans="1:10" ht="11.25" customHeight="1" x14ac:dyDescent="0.2">
      <c r="A26" s="87"/>
      <c r="B26" s="87"/>
      <c r="C26" s="91"/>
      <c r="D26" s="91"/>
      <c r="E26" s="91"/>
      <c r="F26" s="91"/>
      <c r="G26" s="91"/>
      <c r="H26" s="91"/>
      <c r="I26" s="204"/>
      <c r="J26" s="104"/>
    </row>
    <row r="27" spans="1:10" ht="11.25" customHeight="1" x14ac:dyDescent="0.2">
      <c r="A27" s="87"/>
      <c r="B27" s="87"/>
      <c r="C27" s="91"/>
      <c r="D27" s="91"/>
      <c r="E27" s="91"/>
      <c r="F27" s="91"/>
      <c r="G27" s="91"/>
      <c r="H27" s="91"/>
      <c r="I27" s="204"/>
      <c r="J27" s="104"/>
    </row>
    <row r="28" spans="1:10" ht="11.25" customHeight="1" x14ac:dyDescent="0.2">
      <c r="A28" s="87"/>
      <c r="B28" s="87"/>
      <c r="C28" s="91"/>
      <c r="D28" s="91"/>
      <c r="E28" s="91"/>
      <c r="F28" s="91"/>
      <c r="G28" s="91"/>
      <c r="H28" s="91"/>
      <c r="I28" s="204"/>
      <c r="J28" s="104"/>
    </row>
    <row r="29" spans="1:10" ht="11.25" customHeight="1" x14ac:dyDescent="0.2">
      <c r="A29" s="87"/>
      <c r="B29" s="87"/>
      <c r="C29" s="91"/>
      <c r="D29" s="91"/>
      <c r="E29" s="91"/>
      <c r="F29" s="91"/>
      <c r="G29" s="91"/>
      <c r="H29" s="91"/>
      <c r="I29" s="204"/>
      <c r="J29" s="104"/>
    </row>
    <row r="30" spans="1:10" ht="11.25" customHeight="1" x14ac:dyDescent="0.2">
      <c r="A30" s="87"/>
      <c r="B30" s="87"/>
      <c r="C30" s="91"/>
      <c r="D30" s="91"/>
      <c r="E30" s="91"/>
      <c r="F30" s="91"/>
      <c r="G30" s="91"/>
      <c r="H30" s="91"/>
      <c r="I30" s="204"/>
      <c r="J30" s="104"/>
    </row>
    <row r="31" spans="1:10" ht="11.25" customHeight="1" x14ac:dyDescent="0.2">
      <c r="A31" s="87"/>
      <c r="B31" s="87"/>
      <c r="C31" s="91"/>
      <c r="D31" s="91"/>
      <c r="E31" s="91"/>
      <c r="F31" s="91"/>
      <c r="G31" s="91"/>
      <c r="H31" s="91"/>
      <c r="I31" s="204"/>
      <c r="J31" s="104"/>
    </row>
    <row r="32" spans="1:10" ht="11.25" customHeight="1" x14ac:dyDescent="0.2">
      <c r="A32" s="87"/>
      <c r="B32" s="87"/>
      <c r="C32" s="91"/>
      <c r="D32" s="91"/>
      <c r="E32" s="91"/>
      <c r="F32" s="91"/>
      <c r="G32" s="91"/>
      <c r="H32" s="91"/>
      <c r="I32" s="204"/>
      <c r="J32" s="104"/>
    </row>
    <row r="33" spans="1:10" ht="11.25" customHeight="1" x14ac:dyDescent="0.2">
      <c r="A33" s="87"/>
      <c r="B33" s="87"/>
      <c r="C33" s="91"/>
      <c r="D33" s="91"/>
      <c r="E33" s="91"/>
      <c r="F33" s="91"/>
      <c r="G33" s="91"/>
      <c r="H33" s="91"/>
      <c r="I33" s="204"/>
      <c r="J33" s="104"/>
    </row>
    <row r="34" spans="1:10" ht="11.25" customHeight="1" x14ac:dyDescent="0.2">
      <c r="A34" s="87"/>
      <c r="B34" s="87"/>
      <c r="C34" s="91"/>
      <c r="D34" s="91"/>
      <c r="E34" s="91"/>
      <c r="F34" s="91"/>
      <c r="G34" s="91"/>
      <c r="H34" s="91"/>
      <c r="I34" s="204"/>
      <c r="J34" s="104"/>
    </row>
    <row r="35" spans="1:10" ht="11.25" customHeight="1" x14ac:dyDescent="0.2">
      <c r="A35" s="87"/>
      <c r="B35" s="87"/>
      <c r="C35" s="91"/>
      <c r="D35" s="91"/>
      <c r="E35" s="91"/>
      <c r="F35" s="91"/>
      <c r="G35" s="91"/>
      <c r="H35" s="91"/>
      <c r="I35" s="204"/>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42"/>
      <c r="B43" s="121"/>
      <c r="C43" s="42"/>
      <c r="D43" s="42"/>
      <c r="E43" s="121"/>
      <c r="F43" s="121"/>
      <c r="G43" s="121"/>
      <c r="H43" s="183"/>
      <c r="I43" s="205"/>
      <c r="J43" s="122"/>
    </row>
    <row r="44" spans="1:10" ht="11.25" customHeight="1" x14ac:dyDescent="0.2">
      <c r="A44" s="41" t="s">
        <v>159</v>
      </c>
      <c r="C44" s="1"/>
      <c r="D44" s="1"/>
      <c r="E44" s="1"/>
      <c r="F44" s="1"/>
      <c r="G44" s="1"/>
      <c r="H44" s="8"/>
      <c r="I44" s="191"/>
      <c r="J44" s="11"/>
    </row>
    <row r="45" spans="1:10" ht="11.25" customHeight="1" x14ac:dyDescent="0.2"/>
    <row r="46" spans="1:10" ht="11.25" customHeight="1" x14ac:dyDescent="0.2"/>
    <row r="47" spans="1:10" ht="11.25" customHeight="1" x14ac:dyDescent="0.2"/>
    <row r="48" spans="1:10"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2"/>
  <sheetViews>
    <sheetView zoomScaleNormal="100" workbookViewId="0"/>
  </sheetViews>
  <sheetFormatPr defaultRowHeight="12.75" x14ac:dyDescent="0.2"/>
  <cols>
    <col min="1" max="1" width="2.7109375" customWidth="1"/>
    <col min="2" max="2" width="85.42578125" customWidth="1"/>
  </cols>
  <sheetData>
    <row r="1" spans="1:13" x14ac:dyDescent="0.2">
      <c r="A1" s="30" t="s">
        <v>108</v>
      </c>
    </row>
    <row r="3" spans="1:13" x14ac:dyDescent="0.2">
      <c r="B3" t="s">
        <v>161</v>
      </c>
      <c r="C3" s="2"/>
      <c r="D3" s="2"/>
      <c r="E3" s="2"/>
      <c r="F3" s="2"/>
      <c r="G3" s="2"/>
      <c r="H3" s="2"/>
      <c r="I3" s="2"/>
      <c r="J3" s="2"/>
      <c r="K3" s="2"/>
      <c r="L3" s="2"/>
      <c r="M3" s="2"/>
    </row>
    <row r="4" spans="1:13" x14ac:dyDescent="0.2">
      <c r="B4" t="s">
        <v>109</v>
      </c>
      <c r="C4" s="2"/>
      <c r="D4" s="2"/>
      <c r="E4" s="2"/>
      <c r="F4" s="2"/>
      <c r="G4" s="2"/>
      <c r="H4" s="2"/>
      <c r="I4" s="2"/>
      <c r="J4" s="2"/>
      <c r="K4" s="2"/>
      <c r="L4" s="2"/>
      <c r="M4" s="2"/>
    </row>
    <row r="5" spans="1:13" x14ac:dyDescent="0.2">
      <c r="B5" t="s">
        <v>149</v>
      </c>
      <c r="C5" s="2"/>
      <c r="D5" s="2"/>
      <c r="E5" s="2"/>
      <c r="F5" s="2"/>
      <c r="G5" s="2"/>
      <c r="H5" s="2"/>
      <c r="I5" s="2"/>
      <c r="J5" s="2"/>
      <c r="K5" s="2"/>
      <c r="L5" s="2"/>
      <c r="M5" s="2"/>
    </row>
    <row r="6" spans="1:13" x14ac:dyDescent="0.2">
      <c r="B6" t="s">
        <v>148</v>
      </c>
      <c r="C6" s="2"/>
      <c r="D6" s="2"/>
      <c r="E6" s="2"/>
      <c r="F6" s="2"/>
      <c r="G6" s="2"/>
      <c r="H6" s="2"/>
      <c r="I6" s="2"/>
      <c r="J6" s="2"/>
      <c r="K6" s="2"/>
      <c r="L6" s="2"/>
      <c r="M6" s="2"/>
    </row>
    <row r="8" spans="1:13" x14ac:dyDescent="0.2">
      <c r="B8" t="s">
        <v>168</v>
      </c>
      <c r="C8" s="2"/>
      <c r="D8" s="2"/>
      <c r="E8" s="2"/>
      <c r="F8" s="2"/>
      <c r="G8" s="2"/>
      <c r="H8" s="2"/>
      <c r="I8" s="2"/>
      <c r="J8" s="2"/>
      <c r="K8" s="2"/>
      <c r="L8" s="2"/>
    </row>
    <row r="9" spans="1:13" x14ac:dyDescent="0.2">
      <c r="B9" t="s">
        <v>151</v>
      </c>
      <c r="C9" s="2"/>
      <c r="D9" s="2"/>
      <c r="E9" s="2"/>
      <c r="F9" s="2"/>
      <c r="G9" s="2"/>
      <c r="H9" s="2"/>
      <c r="I9" s="2"/>
      <c r="J9" s="2"/>
      <c r="K9" s="2"/>
      <c r="L9" s="2"/>
    </row>
    <row r="10" spans="1:13" x14ac:dyDescent="0.2">
      <c r="B10" t="s">
        <v>150</v>
      </c>
      <c r="C10" s="2"/>
      <c r="D10" s="2"/>
      <c r="E10" s="2"/>
      <c r="F10" s="2"/>
      <c r="G10" s="2"/>
      <c r="H10" s="2"/>
      <c r="I10" s="2"/>
      <c r="J10" s="2"/>
      <c r="K10" s="2"/>
      <c r="L10" s="2"/>
    </row>
    <row r="11" spans="1:13" x14ac:dyDescent="0.2">
      <c r="C11" s="2"/>
      <c r="D11" s="2"/>
      <c r="E11" s="2"/>
      <c r="F11" s="2"/>
      <c r="G11" s="2"/>
      <c r="H11" s="2"/>
      <c r="I11" s="2"/>
      <c r="J11" s="2"/>
      <c r="K11" s="2"/>
      <c r="L11" s="2"/>
    </row>
    <row r="12" spans="1:13" x14ac:dyDescent="0.2">
      <c r="B12" t="s">
        <v>153</v>
      </c>
      <c r="C12" s="2"/>
      <c r="D12" s="2"/>
      <c r="E12" s="2"/>
      <c r="F12" s="2"/>
      <c r="G12" s="2"/>
      <c r="H12" s="2"/>
      <c r="I12" s="2"/>
      <c r="J12" s="2"/>
      <c r="K12" s="2"/>
      <c r="L12" s="2"/>
    </row>
    <row r="13" spans="1:13" x14ac:dyDescent="0.2">
      <c r="B13" t="s">
        <v>152</v>
      </c>
      <c r="C13" s="2"/>
      <c r="D13" s="2"/>
      <c r="E13" s="2"/>
      <c r="F13" s="2"/>
      <c r="G13" s="2"/>
      <c r="H13" s="2"/>
      <c r="I13" s="2"/>
      <c r="J13" s="2"/>
      <c r="K13" s="2"/>
      <c r="L13" s="2"/>
    </row>
    <row r="15" spans="1:13" x14ac:dyDescent="0.2">
      <c r="A15" s="30" t="s">
        <v>99</v>
      </c>
    </row>
    <row r="17" spans="1:2" x14ac:dyDescent="0.2">
      <c r="A17" s="2"/>
      <c r="B17" s="2" t="s">
        <v>101</v>
      </c>
    </row>
    <row r="18" spans="1:2" x14ac:dyDescent="0.2">
      <c r="A18" s="2"/>
      <c r="B18" s="2"/>
    </row>
    <row r="19" spans="1:2" x14ac:dyDescent="0.2">
      <c r="A19" s="64"/>
      <c r="B19" s="64" t="s">
        <v>104</v>
      </c>
    </row>
    <row r="20" spans="1:2" x14ac:dyDescent="0.2">
      <c r="A20" s="64"/>
      <c r="B20" s="64" t="s">
        <v>105</v>
      </c>
    </row>
    <row r="21" spans="1:2" x14ac:dyDescent="0.2">
      <c r="A21" s="2"/>
      <c r="B21" s="2"/>
    </row>
    <row r="22" spans="1:2" ht="38.25" x14ac:dyDescent="0.2">
      <c r="A22" s="233"/>
      <c r="B22" s="233" t="s">
        <v>125</v>
      </c>
    </row>
    <row r="24" spans="1:2" x14ac:dyDescent="0.2">
      <c r="A24" s="64"/>
      <c r="B24" s="64" t="s">
        <v>102</v>
      </c>
    </row>
    <row r="25" spans="1:2" x14ac:dyDescent="0.2">
      <c r="A25" s="64"/>
      <c r="B25" s="64"/>
    </row>
    <row r="26" spans="1:2" ht="38.25" x14ac:dyDescent="0.2">
      <c r="A26" s="233"/>
      <c r="B26" s="233" t="s">
        <v>129</v>
      </c>
    </row>
    <row r="27" spans="1:2" x14ac:dyDescent="0.2">
      <c r="A27" s="2"/>
      <c r="B27" s="2"/>
    </row>
    <row r="28" spans="1:2" ht="38.25" x14ac:dyDescent="0.2">
      <c r="A28" s="233"/>
      <c r="B28" s="233" t="s">
        <v>126</v>
      </c>
    </row>
    <row r="30" spans="1:2" x14ac:dyDescent="0.2">
      <c r="A30" s="2"/>
      <c r="B30" s="2" t="s">
        <v>103</v>
      </c>
    </row>
    <row r="31" spans="1:2" x14ac:dyDescent="0.2">
      <c r="A31" s="2"/>
      <c r="B31" s="2"/>
    </row>
    <row r="32" spans="1:2" ht="25.5" x14ac:dyDescent="0.2">
      <c r="A32" s="234"/>
      <c r="B32" s="234" t="s">
        <v>127</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47"/>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28" t="s">
        <v>57</v>
      </c>
      <c r="C1" s="2"/>
      <c r="D1" s="2"/>
      <c r="E1" s="2"/>
      <c r="F1" s="2"/>
      <c r="G1" s="2"/>
      <c r="H1" s="8"/>
      <c r="I1" s="191"/>
      <c r="J1" s="2"/>
    </row>
    <row r="2" spans="1:18" x14ac:dyDescent="0.2">
      <c r="B2" s="87"/>
      <c r="C2" s="87"/>
      <c r="D2" s="87"/>
      <c r="E2" s="87"/>
      <c r="F2" s="87"/>
      <c r="G2" s="87"/>
      <c r="H2" s="91"/>
      <c r="I2" s="192"/>
      <c r="J2" s="126"/>
    </row>
    <row r="3" spans="1:18" ht="15" x14ac:dyDescent="0.25">
      <c r="A3" s="39" t="s">
        <v>688</v>
      </c>
      <c r="B3" s="39"/>
      <c r="C3" s="39"/>
      <c r="D3" s="39"/>
      <c r="E3" s="39"/>
      <c r="F3" s="39"/>
      <c r="G3" s="39"/>
      <c r="H3" s="174"/>
      <c r="I3" s="193"/>
      <c r="J3" s="39"/>
    </row>
    <row r="4" spans="1:18" ht="14.25" x14ac:dyDescent="0.2">
      <c r="A4" s="40" t="s">
        <v>333</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240496</v>
      </c>
      <c r="D9" s="14">
        <v>313376</v>
      </c>
      <c r="E9" s="14">
        <v>396928</v>
      </c>
      <c r="F9" s="14">
        <v>398000</v>
      </c>
      <c r="G9" s="14">
        <v>449024</v>
      </c>
      <c r="H9" s="14">
        <v>51024</v>
      </c>
      <c r="I9" s="203" t="s">
        <v>336</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690</v>
      </c>
      <c r="B11" s="87"/>
      <c r="C11" s="91">
        <v>30048</v>
      </c>
      <c r="D11" s="91">
        <v>39888</v>
      </c>
      <c r="E11" s="91">
        <v>51392</v>
      </c>
      <c r="F11" s="91">
        <v>54256</v>
      </c>
      <c r="G11" s="91">
        <v>68192</v>
      </c>
      <c r="H11" s="91">
        <v>13936</v>
      </c>
      <c r="I11" s="204" t="s">
        <v>702</v>
      </c>
      <c r="J11" s="104"/>
      <c r="M11" s="1"/>
      <c r="N11" s="1"/>
      <c r="O11" s="1"/>
      <c r="P11" s="1"/>
      <c r="Q11" s="1"/>
      <c r="R11" s="1"/>
    </row>
    <row r="12" spans="1:18" ht="11.25" customHeight="1" x14ac:dyDescent="0.2">
      <c r="A12" s="87" t="s">
        <v>411</v>
      </c>
      <c r="B12" s="87"/>
      <c r="C12" s="91">
        <v>35744</v>
      </c>
      <c r="D12" s="91">
        <v>45664</v>
      </c>
      <c r="E12" s="91">
        <v>57936</v>
      </c>
      <c r="F12" s="91">
        <v>59584</v>
      </c>
      <c r="G12" s="91">
        <v>66848</v>
      </c>
      <c r="H12" s="91">
        <v>7264</v>
      </c>
      <c r="I12" s="204" t="s">
        <v>703</v>
      </c>
      <c r="J12" s="104"/>
      <c r="M12" s="1"/>
      <c r="N12" s="9"/>
      <c r="O12" s="9"/>
      <c r="P12" s="9"/>
      <c r="Q12" s="9"/>
      <c r="R12" s="9"/>
    </row>
    <row r="13" spans="1:18" ht="11.25" customHeight="1" x14ac:dyDescent="0.2">
      <c r="A13" s="87" t="s">
        <v>663</v>
      </c>
      <c r="B13" s="87"/>
      <c r="C13" s="91">
        <v>29376</v>
      </c>
      <c r="D13" s="91">
        <v>39664</v>
      </c>
      <c r="E13" s="91">
        <v>52832</v>
      </c>
      <c r="F13" s="91">
        <v>52368</v>
      </c>
      <c r="G13" s="91">
        <v>55264</v>
      </c>
      <c r="H13" s="91">
        <v>2896</v>
      </c>
      <c r="I13" s="204" t="s">
        <v>577</v>
      </c>
      <c r="J13" s="104"/>
      <c r="M13" s="1"/>
    </row>
    <row r="14" spans="1:18" ht="11.25" customHeight="1" x14ac:dyDescent="0.2">
      <c r="A14" s="87" t="s">
        <v>691</v>
      </c>
      <c r="B14" s="87"/>
      <c r="C14" s="91">
        <v>14624</v>
      </c>
      <c r="D14" s="91">
        <v>18192</v>
      </c>
      <c r="E14" s="91">
        <v>24128</v>
      </c>
      <c r="F14" s="91">
        <v>22928</v>
      </c>
      <c r="G14" s="91">
        <v>25232</v>
      </c>
      <c r="H14" s="91">
        <v>2304</v>
      </c>
      <c r="I14" s="204" t="s">
        <v>581</v>
      </c>
      <c r="J14" s="104"/>
      <c r="M14" s="1"/>
    </row>
    <row r="15" spans="1:18" ht="11.25" customHeight="1" x14ac:dyDescent="0.2">
      <c r="A15" s="87" t="s">
        <v>692</v>
      </c>
      <c r="B15" s="87"/>
      <c r="C15" s="91">
        <v>11152</v>
      </c>
      <c r="D15" s="91">
        <v>15472</v>
      </c>
      <c r="E15" s="91">
        <v>17952</v>
      </c>
      <c r="F15" s="91">
        <v>21248</v>
      </c>
      <c r="G15" s="91">
        <v>21504</v>
      </c>
      <c r="H15" s="91">
        <v>256</v>
      </c>
      <c r="I15" s="204" t="s">
        <v>623</v>
      </c>
      <c r="J15" s="104"/>
      <c r="M15" s="1"/>
    </row>
    <row r="16" spans="1:18" ht="11.25" customHeight="1" x14ac:dyDescent="0.2">
      <c r="A16" s="87" t="s">
        <v>695</v>
      </c>
      <c r="B16" s="87"/>
      <c r="C16" s="91">
        <v>8832</v>
      </c>
      <c r="D16" s="91">
        <v>12384</v>
      </c>
      <c r="E16" s="91">
        <v>14864</v>
      </c>
      <c r="F16" s="91">
        <v>16256</v>
      </c>
      <c r="G16" s="91">
        <v>19904</v>
      </c>
      <c r="H16" s="91">
        <v>3648</v>
      </c>
      <c r="I16" s="204" t="s">
        <v>704</v>
      </c>
      <c r="J16" s="104"/>
      <c r="M16" s="1"/>
      <c r="N16" s="10"/>
      <c r="O16" s="10"/>
      <c r="P16" s="10"/>
      <c r="Q16" s="10"/>
      <c r="R16" s="10"/>
    </row>
    <row r="17" spans="1:10" ht="11.25" customHeight="1" x14ac:dyDescent="0.2">
      <c r="A17" s="87" t="s">
        <v>693</v>
      </c>
      <c r="B17" s="87"/>
      <c r="C17" s="91">
        <v>6336</v>
      </c>
      <c r="D17" s="91">
        <v>8272</v>
      </c>
      <c r="E17" s="91">
        <v>10848</v>
      </c>
      <c r="F17" s="91">
        <v>10720</v>
      </c>
      <c r="G17" s="91">
        <v>12800</v>
      </c>
      <c r="H17" s="91">
        <v>2080</v>
      </c>
      <c r="I17" s="204" t="s">
        <v>705</v>
      </c>
      <c r="J17" s="104"/>
    </row>
    <row r="18" spans="1:10" ht="11.25" customHeight="1" x14ac:dyDescent="0.2">
      <c r="A18" s="87" t="s">
        <v>706</v>
      </c>
      <c r="B18" s="87"/>
      <c r="C18" s="91">
        <v>5936</v>
      </c>
      <c r="D18" s="91">
        <v>7600</v>
      </c>
      <c r="E18" s="91">
        <v>10064</v>
      </c>
      <c r="F18" s="91">
        <v>9456</v>
      </c>
      <c r="G18" s="91">
        <v>10784</v>
      </c>
      <c r="H18" s="91">
        <v>1328</v>
      </c>
      <c r="I18" s="204" t="s">
        <v>707</v>
      </c>
      <c r="J18" s="104"/>
    </row>
    <row r="19" spans="1:10" ht="11.25" customHeight="1" x14ac:dyDescent="0.2">
      <c r="A19" s="87" t="s">
        <v>697</v>
      </c>
      <c r="B19" s="87"/>
      <c r="C19" s="91">
        <v>4864</v>
      </c>
      <c r="D19" s="91">
        <v>6800</v>
      </c>
      <c r="E19" s="91">
        <v>8448</v>
      </c>
      <c r="F19" s="91">
        <v>8672</v>
      </c>
      <c r="G19" s="91">
        <v>8560</v>
      </c>
      <c r="H19" s="91">
        <v>-112</v>
      </c>
      <c r="I19" s="204" t="s">
        <v>541</v>
      </c>
      <c r="J19" s="104"/>
    </row>
    <row r="20" spans="1:10" ht="11.25" customHeight="1" x14ac:dyDescent="0.2">
      <c r="A20" s="87" t="s">
        <v>699</v>
      </c>
      <c r="B20" s="87"/>
      <c r="C20" s="91">
        <v>3136</v>
      </c>
      <c r="D20" s="91">
        <v>4512</v>
      </c>
      <c r="E20" s="91">
        <v>5920</v>
      </c>
      <c r="F20" s="91">
        <v>5520</v>
      </c>
      <c r="G20" s="91">
        <v>7648</v>
      </c>
      <c r="H20" s="91">
        <v>2128</v>
      </c>
      <c r="I20" s="204" t="s">
        <v>708</v>
      </c>
      <c r="J20" s="104"/>
    </row>
    <row r="21" spans="1:10" ht="11.25" customHeight="1" x14ac:dyDescent="0.2">
      <c r="A21" s="87" t="s">
        <v>709</v>
      </c>
      <c r="B21" s="87"/>
      <c r="C21" s="91">
        <v>2512</v>
      </c>
      <c r="D21" s="91">
        <v>3856</v>
      </c>
      <c r="E21" s="91">
        <v>5344</v>
      </c>
      <c r="F21" s="91">
        <v>5936</v>
      </c>
      <c r="G21" s="91">
        <v>7040</v>
      </c>
      <c r="H21" s="91">
        <v>1104</v>
      </c>
      <c r="I21" s="204" t="s">
        <v>710</v>
      </c>
      <c r="J21" s="104"/>
    </row>
    <row r="22" spans="1:10" ht="11.25" customHeight="1" x14ac:dyDescent="0.2">
      <c r="A22" s="87" t="s">
        <v>711</v>
      </c>
      <c r="B22" s="87"/>
      <c r="C22" s="91">
        <v>3168</v>
      </c>
      <c r="D22" s="91">
        <v>3696</v>
      </c>
      <c r="E22" s="91">
        <v>4864</v>
      </c>
      <c r="F22" s="91">
        <v>5376</v>
      </c>
      <c r="G22" s="91">
        <v>6816</v>
      </c>
      <c r="H22" s="91">
        <v>1440</v>
      </c>
      <c r="I22" s="204" t="s">
        <v>712</v>
      </c>
      <c r="J22" s="104"/>
    </row>
    <row r="23" spans="1:10" ht="11.25" customHeight="1" x14ac:dyDescent="0.2">
      <c r="A23" s="87" t="s">
        <v>713</v>
      </c>
      <c r="B23" s="87"/>
      <c r="C23" s="91">
        <v>3376</v>
      </c>
      <c r="D23" s="91">
        <v>4528</v>
      </c>
      <c r="E23" s="91">
        <v>7632</v>
      </c>
      <c r="F23" s="91">
        <v>6064</v>
      </c>
      <c r="G23" s="91">
        <v>6768</v>
      </c>
      <c r="H23" s="91">
        <v>704</v>
      </c>
      <c r="I23" s="204" t="s">
        <v>423</v>
      </c>
      <c r="J23" s="104"/>
    </row>
    <row r="24" spans="1:10" ht="11.25" customHeight="1" x14ac:dyDescent="0.2">
      <c r="A24" s="87" t="s">
        <v>714</v>
      </c>
      <c r="B24" s="87"/>
      <c r="C24" s="91">
        <v>3600</v>
      </c>
      <c r="D24" s="91">
        <v>3856</v>
      </c>
      <c r="E24" s="91">
        <v>5088</v>
      </c>
      <c r="F24" s="91">
        <v>5056</v>
      </c>
      <c r="G24" s="91">
        <v>6112</v>
      </c>
      <c r="H24" s="91">
        <v>1056</v>
      </c>
      <c r="I24" s="204" t="s">
        <v>715</v>
      </c>
      <c r="J24" s="104"/>
    </row>
    <row r="25" spans="1:10" ht="11.25" customHeight="1" x14ac:dyDescent="0.2">
      <c r="A25" s="87" t="s">
        <v>716</v>
      </c>
      <c r="B25" s="87"/>
      <c r="C25" s="91">
        <v>2448</v>
      </c>
      <c r="D25" s="91">
        <v>3152</v>
      </c>
      <c r="E25" s="91">
        <v>4080</v>
      </c>
      <c r="F25" s="91">
        <v>4720</v>
      </c>
      <c r="G25" s="91">
        <v>5712</v>
      </c>
      <c r="H25" s="91">
        <v>992</v>
      </c>
      <c r="I25" s="204" t="s">
        <v>717</v>
      </c>
      <c r="J25" s="104"/>
    </row>
    <row r="26" spans="1:10" ht="11.25" customHeight="1" x14ac:dyDescent="0.2">
      <c r="A26" s="87" t="s">
        <v>718</v>
      </c>
      <c r="B26" s="87"/>
      <c r="C26" s="91">
        <v>2976</v>
      </c>
      <c r="D26" s="91">
        <v>3536</v>
      </c>
      <c r="E26" s="91">
        <v>5024</v>
      </c>
      <c r="F26" s="91">
        <v>4768</v>
      </c>
      <c r="G26" s="91">
        <v>5712</v>
      </c>
      <c r="H26" s="91">
        <v>944</v>
      </c>
      <c r="I26" s="204" t="s">
        <v>719</v>
      </c>
      <c r="J26" s="104"/>
    </row>
    <row r="27" spans="1:10" ht="11.25" customHeight="1" x14ac:dyDescent="0.2">
      <c r="A27" s="87" t="s">
        <v>720</v>
      </c>
      <c r="B27" s="87"/>
      <c r="C27" s="91">
        <v>2560</v>
      </c>
      <c r="D27" s="91">
        <v>3632</v>
      </c>
      <c r="E27" s="91">
        <v>3920</v>
      </c>
      <c r="F27" s="91">
        <v>4400</v>
      </c>
      <c r="G27" s="91">
        <v>5344</v>
      </c>
      <c r="H27" s="91">
        <v>944</v>
      </c>
      <c r="I27" s="204" t="s">
        <v>721</v>
      </c>
      <c r="J27" s="104"/>
    </row>
    <row r="28" spans="1:10" ht="11.25" customHeight="1" x14ac:dyDescent="0.2">
      <c r="A28" s="87" t="s">
        <v>722</v>
      </c>
      <c r="B28" s="87"/>
      <c r="C28" s="91">
        <v>2720</v>
      </c>
      <c r="D28" s="91">
        <v>4176</v>
      </c>
      <c r="E28" s="91">
        <v>4448</v>
      </c>
      <c r="F28" s="91">
        <v>5744</v>
      </c>
      <c r="G28" s="91">
        <v>5296</v>
      </c>
      <c r="H28" s="91">
        <v>-448</v>
      </c>
      <c r="I28" s="204" t="s">
        <v>261</v>
      </c>
      <c r="J28" s="104"/>
    </row>
    <row r="29" spans="1:10" ht="11.25" customHeight="1" x14ac:dyDescent="0.2">
      <c r="A29" s="87" t="s">
        <v>723</v>
      </c>
      <c r="B29" s="87"/>
      <c r="C29" s="91">
        <v>2080</v>
      </c>
      <c r="D29" s="91">
        <v>2192</v>
      </c>
      <c r="E29" s="91">
        <v>2928</v>
      </c>
      <c r="F29" s="91">
        <v>2752</v>
      </c>
      <c r="G29" s="91">
        <v>3568</v>
      </c>
      <c r="H29" s="91">
        <v>816</v>
      </c>
      <c r="I29" s="204" t="s">
        <v>724</v>
      </c>
      <c r="J29" s="104"/>
    </row>
    <row r="30" spans="1:10" ht="11.25" customHeight="1" x14ac:dyDescent="0.2">
      <c r="A30" s="87" t="s">
        <v>725</v>
      </c>
      <c r="B30" s="87"/>
      <c r="C30" s="91">
        <v>1824</v>
      </c>
      <c r="D30" s="91">
        <v>2272</v>
      </c>
      <c r="E30" s="91">
        <v>2624</v>
      </c>
      <c r="F30" s="91">
        <v>2800</v>
      </c>
      <c r="G30" s="91">
        <v>3552</v>
      </c>
      <c r="H30" s="91">
        <v>752</v>
      </c>
      <c r="I30" s="204" t="s">
        <v>593</v>
      </c>
      <c r="J30" s="104"/>
    </row>
    <row r="31" spans="1:10" ht="11.25" customHeight="1" x14ac:dyDescent="0.2">
      <c r="A31" s="87" t="s">
        <v>726</v>
      </c>
      <c r="B31" s="87"/>
      <c r="C31" s="91">
        <v>1360</v>
      </c>
      <c r="D31" s="91">
        <v>2032</v>
      </c>
      <c r="E31" s="91">
        <v>2992</v>
      </c>
      <c r="F31" s="91">
        <v>3088</v>
      </c>
      <c r="G31" s="91">
        <v>3456</v>
      </c>
      <c r="H31" s="91">
        <v>368</v>
      </c>
      <c r="I31" s="204" t="s">
        <v>727</v>
      </c>
      <c r="J31" s="104"/>
    </row>
    <row r="32" spans="1:10" ht="11.25" customHeight="1" x14ac:dyDescent="0.2">
      <c r="A32" s="87" t="s">
        <v>728</v>
      </c>
      <c r="B32" s="87"/>
      <c r="C32" s="91">
        <v>1280</v>
      </c>
      <c r="D32" s="91">
        <v>1456</v>
      </c>
      <c r="E32" s="91">
        <v>2000</v>
      </c>
      <c r="F32" s="91">
        <v>2688</v>
      </c>
      <c r="G32" s="91">
        <v>2832</v>
      </c>
      <c r="H32" s="91">
        <v>144</v>
      </c>
      <c r="I32" s="204" t="s">
        <v>445</v>
      </c>
      <c r="J32" s="104"/>
    </row>
    <row r="33" spans="1:10" ht="11.25" customHeight="1" x14ac:dyDescent="0.2">
      <c r="A33" s="87" t="s">
        <v>729</v>
      </c>
      <c r="B33" s="87"/>
      <c r="C33" s="91">
        <v>1584</v>
      </c>
      <c r="D33" s="91">
        <v>2096</v>
      </c>
      <c r="E33" s="91">
        <v>2864</v>
      </c>
      <c r="F33" s="91">
        <v>2224</v>
      </c>
      <c r="G33" s="91">
        <v>2816</v>
      </c>
      <c r="H33" s="91">
        <v>592</v>
      </c>
      <c r="I33" s="204" t="s">
        <v>587</v>
      </c>
      <c r="J33" s="104"/>
    </row>
    <row r="34" spans="1:10" ht="11.25" customHeight="1" x14ac:dyDescent="0.2">
      <c r="A34" s="87" t="s">
        <v>730</v>
      </c>
      <c r="B34" s="87"/>
      <c r="C34" s="91">
        <v>976</v>
      </c>
      <c r="D34" s="91">
        <v>1584</v>
      </c>
      <c r="E34" s="91">
        <v>2160</v>
      </c>
      <c r="F34" s="91">
        <v>2336</v>
      </c>
      <c r="G34" s="91">
        <v>2640</v>
      </c>
      <c r="H34" s="91">
        <v>304</v>
      </c>
      <c r="I34" s="204" t="s">
        <v>686</v>
      </c>
      <c r="J34" s="104"/>
    </row>
    <row r="35" spans="1:10" ht="11.25" customHeight="1" x14ac:dyDescent="0.2">
      <c r="A35" s="87" t="s">
        <v>731</v>
      </c>
      <c r="B35" s="87"/>
      <c r="C35" s="91">
        <v>1392</v>
      </c>
      <c r="D35" s="91">
        <v>1664</v>
      </c>
      <c r="E35" s="91">
        <v>3200</v>
      </c>
      <c r="F35" s="91">
        <v>2480</v>
      </c>
      <c r="G35" s="91">
        <v>2448</v>
      </c>
      <c r="H35" s="91">
        <v>-32</v>
      </c>
      <c r="I35" s="204" t="s">
        <v>541</v>
      </c>
      <c r="J35" s="104"/>
    </row>
    <row r="36" spans="1:10" ht="11.25" customHeight="1" x14ac:dyDescent="0.2">
      <c r="A36" s="87" t="s">
        <v>732</v>
      </c>
      <c r="B36" s="87"/>
      <c r="C36" s="91">
        <v>560</v>
      </c>
      <c r="D36" s="91">
        <v>1136</v>
      </c>
      <c r="E36" s="91">
        <v>944</v>
      </c>
      <c r="F36" s="91">
        <v>1904</v>
      </c>
      <c r="G36" s="91">
        <v>1648</v>
      </c>
      <c r="H36" s="91">
        <v>-256</v>
      </c>
      <c r="I36" s="204" t="s">
        <v>733</v>
      </c>
      <c r="J36" s="104"/>
    </row>
    <row r="37" spans="1:10" ht="11.25" customHeight="1" x14ac:dyDescent="0.2">
      <c r="A37" s="87" t="s">
        <v>734</v>
      </c>
      <c r="B37" s="87"/>
      <c r="C37" s="91">
        <v>656</v>
      </c>
      <c r="D37" s="91">
        <v>768</v>
      </c>
      <c r="E37" s="91">
        <v>992</v>
      </c>
      <c r="F37" s="91">
        <v>1264</v>
      </c>
      <c r="G37" s="91">
        <v>1568</v>
      </c>
      <c r="H37" s="91">
        <v>304</v>
      </c>
      <c r="I37" s="204" t="s">
        <v>735</v>
      </c>
      <c r="J37" s="104"/>
    </row>
    <row r="38" spans="1:10" ht="11.25" customHeight="1" x14ac:dyDescent="0.2">
      <c r="A38" s="87" t="s">
        <v>736</v>
      </c>
      <c r="B38" s="87"/>
      <c r="C38" s="91">
        <v>1104</v>
      </c>
      <c r="D38" s="91">
        <v>1168</v>
      </c>
      <c r="E38" s="91">
        <v>1328</v>
      </c>
      <c r="F38" s="91">
        <v>1664</v>
      </c>
      <c r="G38" s="91">
        <v>1488</v>
      </c>
      <c r="H38" s="91">
        <v>-176</v>
      </c>
      <c r="I38" s="204" t="s">
        <v>737</v>
      </c>
      <c r="J38" s="104"/>
    </row>
    <row r="39" spans="1:10" ht="11.25" customHeight="1" x14ac:dyDescent="0.2">
      <c r="A39" s="87" t="s">
        <v>738</v>
      </c>
      <c r="B39" s="87"/>
      <c r="C39" s="91">
        <v>544</v>
      </c>
      <c r="D39" s="91">
        <v>528</v>
      </c>
      <c r="E39" s="91">
        <v>960</v>
      </c>
      <c r="F39" s="91">
        <v>880</v>
      </c>
      <c r="G39" s="91">
        <v>1056</v>
      </c>
      <c r="H39" s="91">
        <v>176</v>
      </c>
      <c r="I39" s="204" t="s">
        <v>739</v>
      </c>
      <c r="J39" s="104"/>
    </row>
    <row r="40" spans="1:10" ht="11.25" customHeight="1" x14ac:dyDescent="0.2">
      <c r="A40" s="87" t="s">
        <v>740</v>
      </c>
      <c r="B40" s="87"/>
      <c r="C40" s="91">
        <v>240</v>
      </c>
      <c r="D40" s="91">
        <v>400</v>
      </c>
      <c r="E40" s="91">
        <v>640</v>
      </c>
      <c r="F40" s="91">
        <v>944</v>
      </c>
      <c r="G40" s="91">
        <v>1040</v>
      </c>
      <c r="H40" s="91">
        <v>96</v>
      </c>
      <c r="I40" s="204" t="s">
        <v>672</v>
      </c>
      <c r="J40" s="104"/>
    </row>
    <row r="41" spans="1:10" ht="11.25" customHeight="1" x14ac:dyDescent="0.2">
      <c r="A41" s="87" t="s">
        <v>331</v>
      </c>
      <c r="B41" s="87"/>
      <c r="C41" s="91">
        <v>53424</v>
      </c>
      <c r="D41" s="91">
        <v>67152</v>
      </c>
      <c r="E41" s="91">
        <v>78480</v>
      </c>
      <c r="F41" s="91">
        <v>69888</v>
      </c>
      <c r="G41" s="91">
        <v>75328</v>
      </c>
      <c r="H41" s="91">
        <v>5440</v>
      </c>
      <c r="I41" s="204" t="s">
        <v>348</v>
      </c>
      <c r="J41" s="104"/>
    </row>
    <row r="42" spans="1:10" ht="11.25" customHeight="1" x14ac:dyDescent="0.2">
      <c r="A42" s="87"/>
      <c r="B42" s="87"/>
      <c r="C42" s="91"/>
      <c r="D42" s="91"/>
      <c r="E42" s="91"/>
      <c r="F42" s="91"/>
      <c r="G42" s="91"/>
      <c r="H42" s="91"/>
      <c r="I42" s="204"/>
      <c r="J42" s="104"/>
    </row>
    <row r="43" spans="1:10" ht="11.25" customHeight="1" x14ac:dyDescent="0.2">
      <c r="A43" s="42"/>
      <c r="B43" s="121"/>
      <c r="C43" s="42"/>
      <c r="D43" s="42"/>
      <c r="E43" s="121"/>
      <c r="F43" s="121"/>
      <c r="G43" s="121"/>
      <c r="H43" s="183"/>
      <c r="I43" s="205"/>
      <c r="J43" s="122"/>
    </row>
    <row r="44" spans="1:10" ht="11.25" customHeight="1" x14ac:dyDescent="0.2">
      <c r="A44" s="41" t="s">
        <v>159</v>
      </c>
      <c r="C44" s="1"/>
      <c r="D44" s="1"/>
      <c r="E44" s="1"/>
      <c r="F44" s="1"/>
      <c r="G44" s="1"/>
      <c r="H44" s="8"/>
      <c r="I44" s="191"/>
      <c r="J44" s="11"/>
    </row>
    <row r="45" spans="1:10" ht="11.25" customHeight="1" x14ac:dyDescent="0.2"/>
    <row r="46" spans="1:10" ht="11.25" customHeight="1" x14ac:dyDescent="0.2"/>
    <row r="47"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58</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741</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1664</v>
      </c>
      <c r="D9" s="36">
        <v>2272</v>
      </c>
      <c r="E9" s="36">
        <v>2560</v>
      </c>
      <c r="F9" s="35">
        <v>2416</v>
      </c>
      <c r="G9" s="35">
        <v>2832</v>
      </c>
      <c r="H9" s="35">
        <v>416</v>
      </c>
      <c r="I9" s="198" t="s">
        <v>689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1152</v>
      </c>
      <c r="D12" s="91">
        <v>1632</v>
      </c>
      <c r="E12" s="93">
        <v>1952</v>
      </c>
      <c r="F12" s="93">
        <v>1696</v>
      </c>
      <c r="G12" s="91">
        <v>1952</v>
      </c>
      <c r="H12" s="93">
        <v>256</v>
      </c>
      <c r="I12" s="199" t="s">
        <v>742</v>
      </c>
    </row>
    <row r="13" spans="1:11" ht="11.25" customHeight="1" x14ac:dyDescent="0.2">
      <c r="A13" s="30"/>
      <c r="B13" s="92" t="s">
        <v>36</v>
      </c>
      <c r="C13" s="93">
        <v>224</v>
      </c>
      <c r="D13" s="93">
        <v>320</v>
      </c>
      <c r="E13" s="93">
        <v>336</v>
      </c>
      <c r="F13" s="93">
        <v>336</v>
      </c>
      <c r="G13" s="93">
        <v>416</v>
      </c>
      <c r="H13" s="93">
        <v>80</v>
      </c>
      <c r="I13" s="199" t="s">
        <v>743</v>
      </c>
    </row>
    <row r="14" spans="1:11" ht="11.25" customHeight="1" x14ac:dyDescent="0.2">
      <c r="A14" s="30"/>
      <c r="B14" s="92" t="s">
        <v>14</v>
      </c>
      <c r="C14" s="93">
        <v>224</v>
      </c>
      <c r="D14" s="93">
        <v>112</v>
      </c>
      <c r="E14" s="93">
        <v>176</v>
      </c>
      <c r="F14" s="93">
        <v>160</v>
      </c>
      <c r="G14" s="93">
        <v>144</v>
      </c>
      <c r="H14" s="93">
        <v>-16</v>
      </c>
      <c r="I14" s="199" t="s">
        <v>744</v>
      </c>
    </row>
    <row r="15" spans="1:11" ht="11.25" customHeight="1" x14ac:dyDescent="0.2">
      <c r="A15" s="30"/>
      <c r="B15" s="92" t="s">
        <v>15</v>
      </c>
      <c r="C15" s="93">
        <v>16</v>
      </c>
      <c r="D15" s="93">
        <v>96</v>
      </c>
      <c r="E15" s="93">
        <v>32</v>
      </c>
      <c r="F15" s="93">
        <v>48</v>
      </c>
      <c r="G15" s="93">
        <v>128</v>
      </c>
      <c r="H15" s="93">
        <v>80</v>
      </c>
      <c r="I15" s="199" t="s">
        <v>745</v>
      </c>
    </row>
    <row r="16" spans="1:11" ht="11.25" customHeight="1" x14ac:dyDescent="0.2">
      <c r="A16" s="32"/>
      <c r="B16" s="92" t="s">
        <v>37</v>
      </c>
      <c r="C16" s="93">
        <v>16</v>
      </c>
      <c r="D16" s="93">
        <v>32</v>
      </c>
      <c r="E16" s="93">
        <v>0</v>
      </c>
      <c r="F16" s="93">
        <v>0</v>
      </c>
      <c r="G16" s="93">
        <v>32</v>
      </c>
      <c r="H16" s="93">
        <v>32</v>
      </c>
      <c r="I16" s="199" t="s">
        <v>383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80</v>
      </c>
      <c r="D19" s="91">
        <v>240</v>
      </c>
      <c r="E19" s="91">
        <v>224</v>
      </c>
      <c r="F19" s="91">
        <v>288</v>
      </c>
      <c r="G19" s="91">
        <v>384</v>
      </c>
      <c r="H19" s="93">
        <v>96</v>
      </c>
      <c r="I19" s="199" t="s">
        <v>700</v>
      </c>
    </row>
    <row r="20" spans="1:9" ht="11.25" customHeight="1" x14ac:dyDescent="0.2">
      <c r="A20" s="32"/>
      <c r="B20" s="92" t="s">
        <v>17</v>
      </c>
      <c r="C20" s="91">
        <v>112</v>
      </c>
      <c r="D20" s="91">
        <v>192</v>
      </c>
      <c r="E20" s="91">
        <v>144</v>
      </c>
      <c r="F20" s="91">
        <v>160</v>
      </c>
      <c r="G20" s="91">
        <v>112</v>
      </c>
      <c r="H20" s="93">
        <v>-48</v>
      </c>
      <c r="I20" s="199" t="s">
        <v>635</v>
      </c>
    </row>
    <row r="21" spans="1:9" ht="11.25" customHeight="1" x14ac:dyDescent="0.2">
      <c r="A21" s="30"/>
      <c r="B21" s="92" t="s">
        <v>18</v>
      </c>
      <c r="C21" s="91">
        <v>416</v>
      </c>
      <c r="D21" s="91">
        <v>560</v>
      </c>
      <c r="E21" s="91">
        <v>672</v>
      </c>
      <c r="F21" s="91">
        <v>448</v>
      </c>
      <c r="G21" s="91">
        <v>528</v>
      </c>
      <c r="H21" s="93">
        <v>80</v>
      </c>
      <c r="I21" s="199" t="s">
        <v>746</v>
      </c>
    </row>
    <row r="22" spans="1:9" ht="11.25" customHeight="1" x14ac:dyDescent="0.2">
      <c r="A22" s="30"/>
      <c r="B22" s="92" t="s">
        <v>19</v>
      </c>
      <c r="C22" s="91">
        <v>272</v>
      </c>
      <c r="D22" s="91">
        <v>528</v>
      </c>
      <c r="E22" s="91">
        <v>352</v>
      </c>
      <c r="F22" s="91">
        <v>544</v>
      </c>
      <c r="G22" s="91">
        <v>560</v>
      </c>
      <c r="H22" s="93">
        <v>16</v>
      </c>
      <c r="I22" s="199" t="s">
        <v>299</v>
      </c>
    </row>
    <row r="23" spans="1:9" ht="11.25" customHeight="1" x14ac:dyDescent="0.2">
      <c r="A23" s="30"/>
      <c r="B23" s="92" t="s">
        <v>20</v>
      </c>
      <c r="C23" s="91">
        <v>256</v>
      </c>
      <c r="D23" s="91">
        <v>304</v>
      </c>
      <c r="E23" s="91">
        <v>544</v>
      </c>
      <c r="F23" s="91">
        <v>400</v>
      </c>
      <c r="G23" s="91">
        <v>576</v>
      </c>
      <c r="H23" s="93">
        <v>176</v>
      </c>
      <c r="I23" s="199" t="s">
        <v>747</v>
      </c>
    </row>
    <row r="24" spans="1:9" ht="11.25" customHeight="1" x14ac:dyDescent="0.2">
      <c r="A24" s="30"/>
      <c r="B24" s="92" t="s">
        <v>21</v>
      </c>
      <c r="C24" s="91">
        <v>368</v>
      </c>
      <c r="D24" s="91">
        <v>304</v>
      </c>
      <c r="E24" s="91">
        <v>400</v>
      </c>
      <c r="F24" s="91">
        <v>304</v>
      </c>
      <c r="G24" s="91">
        <v>448</v>
      </c>
      <c r="H24" s="93">
        <v>144</v>
      </c>
      <c r="I24" s="199" t="s">
        <v>748</v>
      </c>
    </row>
    <row r="25" spans="1:9" ht="11.25" customHeight="1" x14ac:dyDescent="0.2">
      <c r="A25" s="30"/>
      <c r="B25" s="92" t="s">
        <v>39</v>
      </c>
      <c r="C25" s="91">
        <v>160</v>
      </c>
      <c r="D25" s="91">
        <v>144</v>
      </c>
      <c r="E25" s="91">
        <v>224</v>
      </c>
      <c r="F25" s="91">
        <v>272</v>
      </c>
      <c r="G25" s="91">
        <v>224</v>
      </c>
      <c r="H25" s="93">
        <v>-48</v>
      </c>
      <c r="I25" s="199" t="s">
        <v>534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368</v>
      </c>
      <c r="D28" s="91">
        <v>432</v>
      </c>
      <c r="E28" s="91">
        <v>400</v>
      </c>
      <c r="F28" s="91">
        <v>336</v>
      </c>
      <c r="G28" s="91">
        <v>304</v>
      </c>
      <c r="H28" s="93">
        <v>-32</v>
      </c>
      <c r="I28" s="199" t="s">
        <v>567</v>
      </c>
    </row>
    <row r="29" spans="1:9" ht="11.25" customHeight="1" x14ac:dyDescent="0.2">
      <c r="A29" s="30"/>
      <c r="B29" s="95" t="s">
        <v>27</v>
      </c>
      <c r="C29" s="91">
        <v>384</v>
      </c>
      <c r="D29" s="91">
        <v>640</v>
      </c>
      <c r="E29" s="91">
        <v>720</v>
      </c>
      <c r="F29" s="91">
        <v>608</v>
      </c>
      <c r="G29" s="91">
        <v>672</v>
      </c>
      <c r="H29" s="93">
        <v>64</v>
      </c>
      <c r="I29" s="199" t="s">
        <v>604</v>
      </c>
    </row>
    <row r="30" spans="1:9" ht="11.25" customHeight="1" x14ac:dyDescent="0.2">
      <c r="A30" s="30"/>
      <c r="B30" s="96" t="s">
        <v>23</v>
      </c>
      <c r="C30" s="91">
        <v>464</v>
      </c>
      <c r="D30" s="91">
        <v>576</v>
      </c>
      <c r="E30" s="91">
        <v>928</v>
      </c>
      <c r="F30" s="91">
        <v>832</v>
      </c>
      <c r="G30" s="91">
        <v>1056</v>
      </c>
      <c r="H30" s="93">
        <v>224</v>
      </c>
      <c r="I30" s="199" t="s">
        <v>593</v>
      </c>
    </row>
    <row r="31" spans="1:9" ht="11.25" customHeight="1" x14ac:dyDescent="0.2">
      <c r="A31" s="30"/>
      <c r="B31" s="97" t="s">
        <v>24</v>
      </c>
      <c r="C31" s="91">
        <v>128</v>
      </c>
      <c r="D31" s="91">
        <v>208</v>
      </c>
      <c r="E31" s="91">
        <v>160</v>
      </c>
      <c r="F31" s="91">
        <v>144</v>
      </c>
      <c r="G31" s="91">
        <v>224</v>
      </c>
      <c r="H31" s="93">
        <v>80</v>
      </c>
      <c r="I31" s="199" t="s">
        <v>749</v>
      </c>
    </row>
    <row r="32" spans="1:9" ht="11.25" customHeight="1" x14ac:dyDescent="0.2">
      <c r="A32" s="30"/>
      <c r="B32" s="96" t="s">
        <v>29</v>
      </c>
      <c r="C32" s="91">
        <v>320</v>
      </c>
      <c r="D32" s="91">
        <v>416</v>
      </c>
      <c r="E32" s="91">
        <v>352</v>
      </c>
      <c r="F32" s="91">
        <v>496</v>
      </c>
      <c r="G32" s="91">
        <v>576</v>
      </c>
      <c r="H32" s="93">
        <v>80</v>
      </c>
      <c r="I32" s="199" t="s">
        <v>275</v>
      </c>
    </row>
    <row r="33" spans="1:11" ht="11.25" customHeight="1" x14ac:dyDescent="0.2">
      <c r="A33" s="30"/>
      <c r="B33" s="98" t="s">
        <v>28</v>
      </c>
      <c r="C33" s="43">
        <v>8.21428571428571</v>
      </c>
      <c r="D33" s="43">
        <v>7.9444444444444402</v>
      </c>
      <c r="E33" s="43">
        <v>8.6363636363636402</v>
      </c>
      <c r="F33" s="43">
        <v>9.65</v>
      </c>
      <c r="G33" s="43">
        <v>9.1999999999999993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1600</v>
      </c>
      <c r="D36" s="91">
        <v>2112</v>
      </c>
      <c r="E36" s="91">
        <v>2368</v>
      </c>
      <c r="F36" s="91">
        <v>2080</v>
      </c>
      <c r="G36" s="91">
        <v>2480</v>
      </c>
      <c r="H36" s="93">
        <v>400</v>
      </c>
      <c r="I36" s="199" t="s">
        <v>444</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411</v>
      </c>
      <c r="C39" s="91">
        <v>864</v>
      </c>
      <c r="D39" s="91">
        <v>1168</v>
      </c>
      <c r="E39" s="91">
        <v>1744</v>
      </c>
      <c r="F39" s="91">
        <v>1344</v>
      </c>
      <c r="G39" s="91">
        <v>1712</v>
      </c>
      <c r="H39" s="93">
        <v>368</v>
      </c>
      <c r="I39" s="199" t="s">
        <v>750</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419</v>
      </c>
      <c r="B41" s="92"/>
      <c r="C41" s="91"/>
      <c r="D41" s="91"/>
      <c r="E41" s="91"/>
      <c r="F41" s="91"/>
      <c r="G41" s="91"/>
      <c r="H41" s="93"/>
      <c r="I41" s="199"/>
      <c r="J41" s="87"/>
      <c r="K41" s="87"/>
    </row>
    <row r="42" spans="1:11" ht="11.25" customHeight="1" x14ac:dyDescent="0.2">
      <c r="A42" s="29"/>
      <c r="B42" s="92" t="s">
        <v>264</v>
      </c>
      <c r="C42" s="91">
        <v>1520</v>
      </c>
      <c r="D42" s="91">
        <v>2096</v>
      </c>
      <c r="E42" s="91">
        <v>2432</v>
      </c>
      <c r="F42" s="91">
        <v>2272</v>
      </c>
      <c r="G42" s="91">
        <v>2720</v>
      </c>
      <c r="H42" s="93">
        <v>448</v>
      </c>
      <c r="I42" s="199" t="s">
        <v>502</v>
      </c>
      <c r="J42" s="87"/>
      <c r="K42" s="87"/>
    </row>
    <row r="43" spans="1:11" ht="11.25" customHeight="1" x14ac:dyDescent="0.2">
      <c r="A43" s="29"/>
      <c r="B43" s="92"/>
      <c r="C43" s="91"/>
      <c r="D43" s="91"/>
      <c r="E43" s="91"/>
      <c r="F43" s="91"/>
      <c r="G43" s="91"/>
      <c r="H43" s="93"/>
      <c r="I43" s="199"/>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59</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741</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35744</v>
      </c>
      <c r="D9" s="36">
        <v>45664</v>
      </c>
      <c r="E9" s="36">
        <v>57936</v>
      </c>
      <c r="F9" s="35">
        <v>59584</v>
      </c>
      <c r="G9" s="35">
        <v>66848</v>
      </c>
      <c r="H9" s="35">
        <v>7264</v>
      </c>
      <c r="I9" s="198" t="s">
        <v>703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28640</v>
      </c>
      <c r="D12" s="91">
        <v>37536</v>
      </c>
      <c r="E12" s="93">
        <v>48336</v>
      </c>
      <c r="F12" s="93">
        <v>48944</v>
      </c>
      <c r="G12" s="91">
        <v>54640</v>
      </c>
      <c r="H12" s="93">
        <v>5696</v>
      </c>
      <c r="I12" s="199" t="s">
        <v>423</v>
      </c>
    </row>
    <row r="13" spans="1:11" ht="11.25" customHeight="1" x14ac:dyDescent="0.2">
      <c r="A13" s="30"/>
      <c r="B13" s="92" t="s">
        <v>36</v>
      </c>
      <c r="C13" s="93">
        <v>3680</v>
      </c>
      <c r="D13" s="93">
        <v>4064</v>
      </c>
      <c r="E13" s="93">
        <v>4704</v>
      </c>
      <c r="F13" s="93">
        <v>5136</v>
      </c>
      <c r="G13" s="93">
        <v>6208</v>
      </c>
      <c r="H13" s="93">
        <v>1072</v>
      </c>
      <c r="I13" s="199" t="s">
        <v>715</v>
      </c>
    </row>
    <row r="14" spans="1:11" ht="11.25" customHeight="1" x14ac:dyDescent="0.2">
      <c r="A14" s="30"/>
      <c r="B14" s="92" t="s">
        <v>14</v>
      </c>
      <c r="C14" s="93">
        <v>2128</v>
      </c>
      <c r="D14" s="93">
        <v>2016</v>
      </c>
      <c r="E14" s="93">
        <v>2192</v>
      </c>
      <c r="F14" s="93">
        <v>2368</v>
      </c>
      <c r="G14" s="93">
        <v>2240</v>
      </c>
      <c r="H14" s="93">
        <v>-128</v>
      </c>
      <c r="I14" s="199" t="s">
        <v>751</v>
      </c>
    </row>
    <row r="15" spans="1:11" ht="11.25" customHeight="1" x14ac:dyDescent="0.2">
      <c r="A15" s="30"/>
      <c r="B15" s="92" t="s">
        <v>15</v>
      </c>
      <c r="C15" s="93">
        <v>272</v>
      </c>
      <c r="D15" s="93">
        <v>592</v>
      </c>
      <c r="E15" s="93">
        <v>896</v>
      </c>
      <c r="F15" s="93">
        <v>848</v>
      </c>
      <c r="G15" s="93">
        <v>1120</v>
      </c>
      <c r="H15" s="93">
        <v>272</v>
      </c>
      <c r="I15" s="199" t="s">
        <v>752</v>
      </c>
    </row>
    <row r="16" spans="1:11" ht="11.25" customHeight="1" x14ac:dyDescent="0.2">
      <c r="A16" s="32"/>
      <c r="B16" s="92" t="s">
        <v>37</v>
      </c>
      <c r="C16" s="93">
        <v>64</v>
      </c>
      <c r="D16" s="93">
        <v>144</v>
      </c>
      <c r="E16" s="93">
        <v>224</v>
      </c>
      <c r="F16" s="93">
        <v>288</v>
      </c>
      <c r="G16" s="93">
        <v>528</v>
      </c>
      <c r="H16" s="93">
        <v>240</v>
      </c>
      <c r="I16" s="199" t="s">
        <v>585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2512</v>
      </c>
      <c r="D19" s="91">
        <v>3856</v>
      </c>
      <c r="E19" s="91">
        <v>4256</v>
      </c>
      <c r="F19" s="91">
        <v>4784</v>
      </c>
      <c r="G19" s="91">
        <v>5728</v>
      </c>
      <c r="H19" s="93">
        <v>944</v>
      </c>
      <c r="I19" s="199" t="s">
        <v>502</v>
      </c>
    </row>
    <row r="20" spans="1:9" ht="11.25" customHeight="1" x14ac:dyDescent="0.2">
      <c r="A20" s="32"/>
      <c r="B20" s="92" t="s">
        <v>17</v>
      </c>
      <c r="C20" s="91">
        <v>1616</v>
      </c>
      <c r="D20" s="91">
        <v>1840</v>
      </c>
      <c r="E20" s="91">
        <v>2512</v>
      </c>
      <c r="F20" s="91">
        <v>2800</v>
      </c>
      <c r="G20" s="91">
        <v>2928</v>
      </c>
      <c r="H20" s="93">
        <v>128</v>
      </c>
      <c r="I20" s="199" t="s">
        <v>431</v>
      </c>
    </row>
    <row r="21" spans="1:9" ht="11.25" customHeight="1" x14ac:dyDescent="0.2">
      <c r="A21" s="30"/>
      <c r="B21" s="92" t="s">
        <v>18</v>
      </c>
      <c r="C21" s="91">
        <v>7952</v>
      </c>
      <c r="D21" s="91">
        <v>9712</v>
      </c>
      <c r="E21" s="91">
        <v>12736</v>
      </c>
      <c r="F21" s="91">
        <v>13200</v>
      </c>
      <c r="G21" s="91">
        <v>14464</v>
      </c>
      <c r="H21" s="93">
        <v>1264</v>
      </c>
      <c r="I21" s="199" t="s">
        <v>753</v>
      </c>
    </row>
    <row r="22" spans="1:9" ht="11.25" customHeight="1" x14ac:dyDescent="0.2">
      <c r="A22" s="30"/>
      <c r="B22" s="92" t="s">
        <v>19</v>
      </c>
      <c r="C22" s="91">
        <v>7488</v>
      </c>
      <c r="D22" s="91">
        <v>8528</v>
      </c>
      <c r="E22" s="91">
        <v>10688</v>
      </c>
      <c r="F22" s="91">
        <v>11008</v>
      </c>
      <c r="G22" s="91">
        <v>12944</v>
      </c>
      <c r="H22" s="93">
        <v>1936</v>
      </c>
      <c r="I22" s="199" t="s">
        <v>754</v>
      </c>
    </row>
    <row r="23" spans="1:9" ht="11.25" customHeight="1" x14ac:dyDescent="0.2">
      <c r="A23" s="30"/>
      <c r="B23" s="92" t="s">
        <v>20</v>
      </c>
      <c r="C23" s="91">
        <v>6000</v>
      </c>
      <c r="D23" s="91">
        <v>7808</v>
      </c>
      <c r="E23" s="91">
        <v>8992</v>
      </c>
      <c r="F23" s="91">
        <v>9568</v>
      </c>
      <c r="G23" s="91">
        <v>9920</v>
      </c>
      <c r="H23" s="93">
        <v>352</v>
      </c>
      <c r="I23" s="199" t="s">
        <v>573</v>
      </c>
    </row>
    <row r="24" spans="1:9" ht="11.25" customHeight="1" x14ac:dyDescent="0.2">
      <c r="A24" s="30"/>
      <c r="B24" s="92" t="s">
        <v>21</v>
      </c>
      <c r="C24" s="91">
        <v>6688</v>
      </c>
      <c r="D24" s="91">
        <v>9632</v>
      </c>
      <c r="E24" s="91">
        <v>12624</v>
      </c>
      <c r="F24" s="91">
        <v>11968</v>
      </c>
      <c r="G24" s="91">
        <v>13456</v>
      </c>
      <c r="H24" s="93">
        <v>1488</v>
      </c>
      <c r="I24" s="199" t="s">
        <v>576</v>
      </c>
    </row>
    <row r="25" spans="1:9" ht="11.25" customHeight="1" x14ac:dyDescent="0.2">
      <c r="A25" s="30"/>
      <c r="B25" s="92" t="s">
        <v>39</v>
      </c>
      <c r="C25" s="91">
        <v>3488</v>
      </c>
      <c r="D25" s="91">
        <v>4288</v>
      </c>
      <c r="E25" s="91">
        <v>6128</v>
      </c>
      <c r="F25" s="91">
        <v>6256</v>
      </c>
      <c r="G25" s="91">
        <v>7408</v>
      </c>
      <c r="H25" s="93">
        <v>1152</v>
      </c>
      <c r="I25" s="199" t="s">
        <v>311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5008</v>
      </c>
      <c r="D28" s="91">
        <v>6320</v>
      </c>
      <c r="E28" s="91">
        <v>7648</v>
      </c>
      <c r="F28" s="91">
        <v>6720</v>
      </c>
      <c r="G28" s="91">
        <v>5360</v>
      </c>
      <c r="H28" s="93">
        <v>-1360</v>
      </c>
      <c r="I28" s="199" t="s">
        <v>755</v>
      </c>
    </row>
    <row r="29" spans="1:9" ht="11.25" customHeight="1" x14ac:dyDescent="0.2">
      <c r="A29" s="30"/>
      <c r="B29" s="95" t="s">
        <v>27</v>
      </c>
      <c r="C29" s="91">
        <v>9856</v>
      </c>
      <c r="D29" s="91">
        <v>12752</v>
      </c>
      <c r="E29" s="91">
        <v>13616</v>
      </c>
      <c r="F29" s="91">
        <v>11904</v>
      </c>
      <c r="G29" s="91">
        <v>14480</v>
      </c>
      <c r="H29" s="93">
        <v>2576</v>
      </c>
      <c r="I29" s="199" t="s">
        <v>756</v>
      </c>
    </row>
    <row r="30" spans="1:9" ht="11.25" customHeight="1" x14ac:dyDescent="0.2">
      <c r="A30" s="30"/>
      <c r="B30" s="96" t="s">
        <v>23</v>
      </c>
      <c r="C30" s="91">
        <v>13376</v>
      </c>
      <c r="D30" s="91">
        <v>17440</v>
      </c>
      <c r="E30" s="91">
        <v>24976</v>
      </c>
      <c r="F30" s="91">
        <v>28288</v>
      </c>
      <c r="G30" s="91">
        <v>33088</v>
      </c>
      <c r="H30" s="93">
        <v>4800</v>
      </c>
      <c r="I30" s="199" t="s">
        <v>661</v>
      </c>
    </row>
    <row r="31" spans="1:9" ht="11.25" customHeight="1" x14ac:dyDescent="0.2">
      <c r="A31" s="30"/>
      <c r="B31" s="97" t="s">
        <v>24</v>
      </c>
      <c r="C31" s="91">
        <v>4048</v>
      </c>
      <c r="D31" s="91">
        <v>5344</v>
      </c>
      <c r="E31" s="91">
        <v>6304</v>
      </c>
      <c r="F31" s="91">
        <v>6656</v>
      </c>
      <c r="G31" s="91">
        <v>7344</v>
      </c>
      <c r="H31" s="93">
        <v>688</v>
      </c>
      <c r="I31" s="199" t="s">
        <v>315</v>
      </c>
    </row>
    <row r="32" spans="1:9" ht="11.25" customHeight="1" x14ac:dyDescent="0.2">
      <c r="A32" s="30"/>
      <c r="B32" s="96" t="s">
        <v>29</v>
      </c>
      <c r="C32" s="91">
        <v>3456</v>
      </c>
      <c r="D32" s="91">
        <v>3808</v>
      </c>
      <c r="E32" s="91">
        <v>5392</v>
      </c>
      <c r="F32" s="91">
        <v>6016</v>
      </c>
      <c r="G32" s="91">
        <v>6576</v>
      </c>
      <c r="H32" s="93">
        <v>560</v>
      </c>
      <c r="I32" s="199" t="s">
        <v>757</v>
      </c>
    </row>
    <row r="33" spans="1:11" ht="11.25" customHeight="1" x14ac:dyDescent="0.2">
      <c r="A33" s="30"/>
      <c r="B33" s="98" t="s">
        <v>28</v>
      </c>
      <c r="C33" s="43">
        <v>8.6927083333333304</v>
      </c>
      <c r="D33" s="43">
        <v>8.79279279279279</v>
      </c>
      <c r="E33" s="43">
        <v>9.2512135922330092</v>
      </c>
      <c r="F33" s="43">
        <v>9.7407407407407405</v>
      </c>
      <c r="G33" s="43">
        <v>9.7923076923076895</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30800</v>
      </c>
      <c r="D36" s="91">
        <v>38992</v>
      </c>
      <c r="E36" s="91">
        <v>49088</v>
      </c>
      <c r="F36" s="91">
        <v>49264</v>
      </c>
      <c r="G36" s="91">
        <v>54768</v>
      </c>
      <c r="H36" s="93">
        <v>5504</v>
      </c>
      <c r="I36" s="199" t="s">
        <v>758</v>
      </c>
      <c r="J36" s="87"/>
      <c r="K36" s="87"/>
    </row>
    <row r="37" spans="1:11" ht="11.25" customHeight="1" x14ac:dyDescent="0.2">
      <c r="A37" s="29"/>
      <c r="B37" s="92" t="s">
        <v>387</v>
      </c>
      <c r="C37" s="91">
        <v>4272</v>
      </c>
      <c r="D37" s="91">
        <v>5456</v>
      </c>
      <c r="E37" s="91">
        <v>6960</v>
      </c>
      <c r="F37" s="91">
        <v>8240</v>
      </c>
      <c r="G37" s="91">
        <v>10704</v>
      </c>
      <c r="H37" s="93">
        <v>2464</v>
      </c>
      <c r="I37" s="199" t="s">
        <v>548</v>
      </c>
      <c r="J37" s="87"/>
      <c r="K37" s="87"/>
    </row>
    <row r="38" spans="1:11" ht="11.25" customHeight="1" x14ac:dyDescent="0.2">
      <c r="A38" s="29"/>
      <c r="B38" s="92" t="s">
        <v>389</v>
      </c>
      <c r="C38" s="91">
        <v>496</v>
      </c>
      <c r="D38" s="91">
        <v>1008</v>
      </c>
      <c r="E38" s="91">
        <v>1632</v>
      </c>
      <c r="F38" s="91">
        <v>1696</v>
      </c>
      <c r="G38" s="91">
        <v>1056</v>
      </c>
      <c r="H38" s="93">
        <v>-640</v>
      </c>
      <c r="I38" s="199" t="s">
        <v>759</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397</v>
      </c>
      <c r="B40" s="92"/>
      <c r="C40" s="91"/>
      <c r="D40" s="91"/>
      <c r="E40" s="91"/>
      <c r="F40" s="91"/>
      <c r="G40" s="91"/>
      <c r="H40" s="93"/>
      <c r="I40" s="199"/>
      <c r="J40" s="87"/>
      <c r="K40" s="87"/>
    </row>
    <row r="41" spans="1:11" ht="11.25" customHeight="1" x14ac:dyDescent="0.2">
      <c r="A41" s="29"/>
      <c r="B41" s="92" t="s">
        <v>411</v>
      </c>
      <c r="C41" s="91">
        <v>17728</v>
      </c>
      <c r="D41" s="91">
        <v>22672</v>
      </c>
      <c r="E41" s="91">
        <v>30272</v>
      </c>
      <c r="F41" s="91">
        <v>32848</v>
      </c>
      <c r="G41" s="91">
        <v>35312</v>
      </c>
      <c r="H41" s="93">
        <v>2464</v>
      </c>
      <c r="I41" s="199" t="s">
        <v>760</v>
      </c>
      <c r="J41" s="87"/>
      <c r="K41" s="87"/>
    </row>
    <row r="42" spans="1:11" ht="11.25" customHeight="1" x14ac:dyDescent="0.2">
      <c r="A42" s="29"/>
      <c r="B42" s="92" t="s">
        <v>407</v>
      </c>
      <c r="C42" s="91">
        <v>2720</v>
      </c>
      <c r="D42" s="91">
        <v>2576</v>
      </c>
      <c r="E42" s="91">
        <v>3072</v>
      </c>
      <c r="F42" s="91">
        <v>3456</v>
      </c>
      <c r="G42" s="91">
        <v>7520</v>
      </c>
      <c r="H42" s="93">
        <v>4064</v>
      </c>
      <c r="I42" s="199" t="s">
        <v>761</v>
      </c>
      <c r="J42" s="87"/>
      <c r="K42" s="87"/>
    </row>
    <row r="43" spans="1:11" ht="11.25" customHeight="1" x14ac:dyDescent="0.2">
      <c r="A43" s="29"/>
      <c r="B43" s="92" t="s">
        <v>409</v>
      </c>
      <c r="C43" s="91">
        <v>2128</v>
      </c>
      <c r="D43" s="91">
        <v>3248</v>
      </c>
      <c r="E43" s="91">
        <v>4400</v>
      </c>
      <c r="F43" s="91">
        <v>6512</v>
      </c>
      <c r="G43" s="91">
        <v>6080</v>
      </c>
      <c r="H43" s="93">
        <v>-432</v>
      </c>
      <c r="I43" s="199" t="s">
        <v>627</v>
      </c>
      <c r="J43" s="87"/>
      <c r="K43" s="87"/>
    </row>
    <row r="44" spans="1:11" ht="11.25" customHeight="1" x14ac:dyDescent="0.2">
      <c r="A44" s="29"/>
      <c r="B44" s="92" t="s">
        <v>398</v>
      </c>
      <c r="C44" s="91">
        <v>3984</v>
      </c>
      <c r="D44" s="91">
        <v>4720</v>
      </c>
      <c r="E44" s="91">
        <v>6208</v>
      </c>
      <c r="F44" s="91">
        <v>4896</v>
      </c>
      <c r="G44" s="91">
        <v>5216</v>
      </c>
      <c r="H44" s="93">
        <v>320</v>
      </c>
      <c r="I44" s="199" t="s">
        <v>357</v>
      </c>
      <c r="J44" s="87"/>
      <c r="K44" s="87"/>
    </row>
    <row r="45" spans="1:11" ht="11.25" customHeight="1" x14ac:dyDescent="0.2">
      <c r="A45" s="29"/>
      <c r="B45" s="92" t="s">
        <v>400</v>
      </c>
      <c r="C45" s="91">
        <v>3104</v>
      </c>
      <c r="D45" s="91">
        <v>4016</v>
      </c>
      <c r="E45" s="91">
        <v>5248</v>
      </c>
      <c r="F45" s="91">
        <v>4064</v>
      </c>
      <c r="G45" s="91">
        <v>4688</v>
      </c>
      <c r="H45" s="93">
        <v>624</v>
      </c>
      <c r="I45" s="199" t="s">
        <v>762</v>
      </c>
      <c r="J45" s="87"/>
      <c r="K45" s="87"/>
    </row>
    <row r="46" spans="1:11" ht="11.25" customHeight="1" x14ac:dyDescent="0.2">
      <c r="A46" s="29"/>
      <c r="B46" s="92" t="s">
        <v>402</v>
      </c>
      <c r="C46" s="91">
        <v>2128</v>
      </c>
      <c r="D46" s="91">
        <v>3568</v>
      </c>
      <c r="E46" s="91">
        <v>3296</v>
      </c>
      <c r="F46" s="91">
        <v>2816</v>
      </c>
      <c r="G46" s="91">
        <v>2688</v>
      </c>
      <c r="H46" s="93">
        <v>-128</v>
      </c>
      <c r="I46" s="199" t="s">
        <v>493</v>
      </c>
      <c r="J46" s="87"/>
      <c r="K46" s="87"/>
    </row>
    <row r="47" spans="1:11" ht="11.25" customHeight="1" x14ac:dyDescent="0.2">
      <c r="A47" s="29"/>
      <c r="B47" s="92" t="s">
        <v>272</v>
      </c>
      <c r="C47" s="91">
        <v>1920</v>
      </c>
      <c r="D47" s="91">
        <v>2384</v>
      </c>
      <c r="E47" s="91">
        <v>1776</v>
      </c>
      <c r="F47" s="91">
        <v>880</v>
      </c>
      <c r="G47" s="91">
        <v>1120</v>
      </c>
      <c r="H47" s="93">
        <v>240</v>
      </c>
      <c r="I47" s="199" t="s">
        <v>763</v>
      </c>
      <c r="J47" s="87"/>
      <c r="K47" s="87"/>
    </row>
    <row r="48" spans="1:11" ht="11.25" customHeight="1" x14ac:dyDescent="0.2">
      <c r="A48" s="29"/>
      <c r="B48" s="92" t="s">
        <v>404</v>
      </c>
      <c r="C48" s="91">
        <v>832</v>
      </c>
      <c r="D48" s="91">
        <v>1232</v>
      </c>
      <c r="E48" s="91">
        <v>1648</v>
      </c>
      <c r="F48" s="91">
        <v>1424</v>
      </c>
      <c r="G48" s="91">
        <v>672</v>
      </c>
      <c r="H48" s="93">
        <v>-752</v>
      </c>
      <c r="I48" s="199" t="s">
        <v>764</v>
      </c>
      <c r="J48" s="87"/>
      <c r="K48" s="87"/>
    </row>
    <row r="49" spans="1:11" ht="11.25" customHeight="1" x14ac:dyDescent="0.2">
      <c r="A49" s="29"/>
      <c r="B49" s="92" t="s">
        <v>666</v>
      </c>
      <c r="C49" s="91">
        <v>0</v>
      </c>
      <c r="D49" s="91">
        <v>0</v>
      </c>
      <c r="E49" s="91">
        <v>0</v>
      </c>
      <c r="F49" s="91">
        <v>176</v>
      </c>
      <c r="G49" s="91">
        <v>528</v>
      </c>
      <c r="H49" s="93">
        <v>352</v>
      </c>
      <c r="I49" s="199" t="s">
        <v>765</v>
      </c>
      <c r="J49" s="87"/>
      <c r="K49" s="87"/>
    </row>
    <row r="50" spans="1:11" ht="11.25" customHeight="1" x14ac:dyDescent="0.2">
      <c r="A50" s="29"/>
      <c r="B50" s="92" t="s">
        <v>414</v>
      </c>
      <c r="C50" s="91">
        <v>160</v>
      </c>
      <c r="D50" s="91">
        <v>304</v>
      </c>
      <c r="E50" s="91">
        <v>448</v>
      </c>
      <c r="F50" s="91">
        <v>496</v>
      </c>
      <c r="G50" s="91">
        <v>512</v>
      </c>
      <c r="H50" s="93">
        <v>16</v>
      </c>
      <c r="I50" s="199" t="s">
        <v>766</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419</v>
      </c>
      <c r="B52" s="92"/>
      <c r="C52" s="91"/>
      <c r="D52" s="91"/>
      <c r="E52" s="91"/>
      <c r="F52" s="91"/>
      <c r="G52" s="91"/>
      <c r="H52" s="93"/>
      <c r="I52" s="199"/>
      <c r="J52" s="87"/>
      <c r="K52" s="87"/>
    </row>
    <row r="53" spans="1:11" ht="11.25" customHeight="1" x14ac:dyDescent="0.2">
      <c r="A53" s="29"/>
      <c r="B53" s="92" t="s">
        <v>264</v>
      </c>
      <c r="C53" s="91">
        <v>32048</v>
      </c>
      <c r="D53" s="91">
        <v>41472</v>
      </c>
      <c r="E53" s="91">
        <v>53536</v>
      </c>
      <c r="F53" s="91">
        <v>55024</v>
      </c>
      <c r="G53" s="91">
        <v>61760</v>
      </c>
      <c r="H53" s="93">
        <v>6736</v>
      </c>
      <c r="I53" s="199" t="s">
        <v>703</v>
      </c>
      <c r="J53" s="87"/>
      <c r="K53" s="87"/>
    </row>
    <row r="54" spans="1:11" ht="11.25" customHeight="1" x14ac:dyDescent="0.2">
      <c r="A54" s="29"/>
      <c r="B54" s="92" t="s">
        <v>421</v>
      </c>
      <c r="C54" s="91">
        <v>1120</v>
      </c>
      <c r="D54" s="91">
        <v>736</v>
      </c>
      <c r="E54" s="91">
        <v>832</v>
      </c>
      <c r="F54" s="91">
        <v>944</v>
      </c>
      <c r="G54" s="91">
        <v>864</v>
      </c>
      <c r="H54" s="93">
        <v>-80</v>
      </c>
      <c r="I54" s="199" t="s">
        <v>767</v>
      </c>
      <c r="J54" s="87"/>
      <c r="K54" s="87"/>
    </row>
    <row r="55" spans="1:11" ht="11.25" customHeight="1" x14ac:dyDescent="0.2">
      <c r="A55" s="29"/>
      <c r="B55" s="92" t="s">
        <v>266</v>
      </c>
      <c r="C55" s="91">
        <v>432</v>
      </c>
      <c r="D55" s="91">
        <v>848</v>
      </c>
      <c r="E55" s="91">
        <v>736</v>
      </c>
      <c r="F55" s="91">
        <v>592</v>
      </c>
      <c r="G55" s="91">
        <v>784</v>
      </c>
      <c r="H55" s="93">
        <v>192</v>
      </c>
      <c r="I55" s="199" t="s">
        <v>768</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145</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769</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1584</v>
      </c>
      <c r="D9" s="36">
        <v>1888</v>
      </c>
      <c r="E9" s="36">
        <v>2512</v>
      </c>
      <c r="F9" s="35">
        <v>2560</v>
      </c>
      <c r="G9" s="35">
        <v>2656</v>
      </c>
      <c r="H9" s="35">
        <v>96</v>
      </c>
      <c r="I9" s="198" t="s">
        <v>334</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1040</v>
      </c>
      <c r="D12" s="91">
        <v>944</v>
      </c>
      <c r="E12" s="93">
        <v>1760</v>
      </c>
      <c r="F12" s="93">
        <v>1616</v>
      </c>
      <c r="G12" s="91">
        <v>1824</v>
      </c>
      <c r="H12" s="93">
        <v>208</v>
      </c>
      <c r="I12" s="199" t="s">
        <v>770</v>
      </c>
    </row>
    <row r="13" spans="1:11" ht="11.25" customHeight="1" x14ac:dyDescent="0.2">
      <c r="A13" s="30"/>
      <c r="B13" s="92" t="s">
        <v>36</v>
      </c>
      <c r="C13" s="93">
        <v>368</v>
      </c>
      <c r="D13" s="93">
        <v>608</v>
      </c>
      <c r="E13" s="93">
        <v>560</v>
      </c>
      <c r="F13" s="93">
        <v>656</v>
      </c>
      <c r="G13" s="93">
        <v>592</v>
      </c>
      <c r="H13" s="93">
        <v>-64</v>
      </c>
      <c r="I13" s="199" t="s">
        <v>609</v>
      </c>
    </row>
    <row r="14" spans="1:11" ht="11.25" customHeight="1" x14ac:dyDescent="0.2">
      <c r="A14" s="30"/>
      <c r="B14" s="92" t="s">
        <v>14</v>
      </c>
      <c r="C14" s="93">
        <v>48</v>
      </c>
      <c r="D14" s="93">
        <v>176</v>
      </c>
      <c r="E14" s="93">
        <v>112</v>
      </c>
      <c r="F14" s="93">
        <v>144</v>
      </c>
      <c r="G14" s="93">
        <v>96</v>
      </c>
      <c r="H14" s="93">
        <v>-48</v>
      </c>
      <c r="I14" s="199" t="s">
        <v>597</v>
      </c>
    </row>
    <row r="15" spans="1:11" ht="11.25" customHeight="1" x14ac:dyDescent="0.2">
      <c r="A15" s="30"/>
      <c r="B15" s="92" t="s">
        <v>15</v>
      </c>
      <c r="C15" s="93">
        <v>48</v>
      </c>
      <c r="D15" s="93">
        <v>32</v>
      </c>
      <c r="E15" s="93">
        <v>0</v>
      </c>
      <c r="F15" s="93">
        <v>32</v>
      </c>
      <c r="G15" s="93">
        <v>16</v>
      </c>
      <c r="H15" s="93">
        <v>-16</v>
      </c>
      <c r="I15" s="199" t="s">
        <v>771</v>
      </c>
    </row>
    <row r="16" spans="1:11" ht="11.25" customHeight="1" x14ac:dyDescent="0.2">
      <c r="A16" s="32"/>
      <c r="B16" s="92" t="s">
        <v>37</v>
      </c>
      <c r="C16" s="93">
        <v>16</v>
      </c>
      <c r="D16" s="93">
        <v>32</v>
      </c>
      <c r="E16" s="93">
        <v>32</v>
      </c>
      <c r="F16" s="93">
        <v>0</v>
      </c>
      <c r="G16" s="93">
        <v>48</v>
      </c>
      <c r="H16" s="93">
        <v>48</v>
      </c>
      <c r="I16" s="199" t="s">
        <v>383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64</v>
      </c>
      <c r="D19" s="91">
        <v>80</v>
      </c>
      <c r="E19" s="91">
        <v>80</v>
      </c>
      <c r="F19" s="91">
        <v>112</v>
      </c>
      <c r="G19" s="91">
        <v>192</v>
      </c>
      <c r="H19" s="93">
        <v>80</v>
      </c>
      <c r="I19" s="199" t="s">
        <v>772</v>
      </c>
    </row>
    <row r="20" spans="1:9" ht="11.25" customHeight="1" x14ac:dyDescent="0.2">
      <c r="A20" s="32"/>
      <c r="B20" s="92" t="s">
        <v>17</v>
      </c>
      <c r="C20" s="91">
        <v>96</v>
      </c>
      <c r="D20" s="91">
        <v>240</v>
      </c>
      <c r="E20" s="91">
        <v>208</v>
      </c>
      <c r="F20" s="91">
        <v>208</v>
      </c>
      <c r="G20" s="91">
        <v>208</v>
      </c>
      <c r="H20" s="93">
        <v>0</v>
      </c>
      <c r="I20" s="199" t="s">
        <v>362</v>
      </c>
    </row>
    <row r="21" spans="1:9" ht="11.25" customHeight="1" x14ac:dyDescent="0.2">
      <c r="A21" s="30"/>
      <c r="B21" s="92" t="s">
        <v>18</v>
      </c>
      <c r="C21" s="91">
        <v>256</v>
      </c>
      <c r="D21" s="91">
        <v>288</v>
      </c>
      <c r="E21" s="91">
        <v>336</v>
      </c>
      <c r="F21" s="91">
        <v>400</v>
      </c>
      <c r="G21" s="91">
        <v>544</v>
      </c>
      <c r="H21" s="93">
        <v>144</v>
      </c>
      <c r="I21" s="199" t="s">
        <v>586</v>
      </c>
    </row>
    <row r="22" spans="1:9" ht="11.25" customHeight="1" x14ac:dyDescent="0.2">
      <c r="A22" s="30"/>
      <c r="B22" s="92" t="s">
        <v>19</v>
      </c>
      <c r="C22" s="91">
        <v>272</v>
      </c>
      <c r="D22" s="91">
        <v>336</v>
      </c>
      <c r="E22" s="91">
        <v>464</v>
      </c>
      <c r="F22" s="91">
        <v>336</v>
      </c>
      <c r="G22" s="91">
        <v>304</v>
      </c>
      <c r="H22" s="93">
        <v>-32</v>
      </c>
      <c r="I22" s="199" t="s">
        <v>567</v>
      </c>
    </row>
    <row r="23" spans="1:9" ht="11.25" customHeight="1" x14ac:dyDescent="0.2">
      <c r="A23" s="30"/>
      <c r="B23" s="92" t="s">
        <v>20</v>
      </c>
      <c r="C23" s="91">
        <v>336</v>
      </c>
      <c r="D23" s="91">
        <v>336</v>
      </c>
      <c r="E23" s="91">
        <v>720</v>
      </c>
      <c r="F23" s="91">
        <v>784</v>
      </c>
      <c r="G23" s="91">
        <v>544</v>
      </c>
      <c r="H23" s="93">
        <v>-240</v>
      </c>
      <c r="I23" s="199" t="s">
        <v>773</v>
      </c>
    </row>
    <row r="24" spans="1:9" ht="11.25" customHeight="1" x14ac:dyDescent="0.2">
      <c r="A24" s="30"/>
      <c r="B24" s="92" t="s">
        <v>21</v>
      </c>
      <c r="C24" s="91">
        <v>384</v>
      </c>
      <c r="D24" s="91">
        <v>448</v>
      </c>
      <c r="E24" s="91">
        <v>544</v>
      </c>
      <c r="F24" s="91">
        <v>416</v>
      </c>
      <c r="G24" s="91">
        <v>544</v>
      </c>
      <c r="H24" s="93">
        <v>128</v>
      </c>
      <c r="I24" s="199" t="s">
        <v>774</v>
      </c>
    </row>
    <row r="25" spans="1:9" ht="11.25" customHeight="1" x14ac:dyDescent="0.2">
      <c r="A25" s="30"/>
      <c r="B25" s="92" t="s">
        <v>39</v>
      </c>
      <c r="C25" s="91">
        <v>176</v>
      </c>
      <c r="D25" s="91">
        <v>160</v>
      </c>
      <c r="E25" s="91">
        <v>160</v>
      </c>
      <c r="F25" s="91">
        <v>304</v>
      </c>
      <c r="G25" s="91">
        <v>320</v>
      </c>
      <c r="H25" s="93">
        <v>16</v>
      </c>
      <c r="I25" s="199" t="s">
        <v>430</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416</v>
      </c>
      <c r="D28" s="91">
        <v>464</v>
      </c>
      <c r="E28" s="91">
        <v>656</v>
      </c>
      <c r="F28" s="91">
        <v>608</v>
      </c>
      <c r="G28" s="91">
        <v>512</v>
      </c>
      <c r="H28" s="93">
        <v>-96</v>
      </c>
      <c r="I28" s="199" t="s">
        <v>775</v>
      </c>
    </row>
    <row r="29" spans="1:9" ht="11.25" customHeight="1" x14ac:dyDescent="0.2">
      <c r="A29" s="30"/>
      <c r="B29" s="95" t="s">
        <v>27</v>
      </c>
      <c r="C29" s="91">
        <v>416</v>
      </c>
      <c r="D29" s="91">
        <v>400</v>
      </c>
      <c r="E29" s="91">
        <v>752</v>
      </c>
      <c r="F29" s="91">
        <v>464</v>
      </c>
      <c r="G29" s="91">
        <v>864</v>
      </c>
      <c r="H29" s="93">
        <v>400</v>
      </c>
      <c r="I29" s="199" t="s">
        <v>776</v>
      </c>
    </row>
    <row r="30" spans="1:9" ht="11.25" customHeight="1" x14ac:dyDescent="0.2">
      <c r="A30" s="30"/>
      <c r="B30" s="96" t="s">
        <v>23</v>
      </c>
      <c r="C30" s="91">
        <v>208</v>
      </c>
      <c r="D30" s="91">
        <v>384</v>
      </c>
      <c r="E30" s="91">
        <v>432</v>
      </c>
      <c r="F30" s="91">
        <v>688</v>
      </c>
      <c r="G30" s="91">
        <v>672</v>
      </c>
      <c r="H30" s="93">
        <v>-16</v>
      </c>
      <c r="I30" s="199" t="s">
        <v>622</v>
      </c>
    </row>
    <row r="31" spans="1:9" ht="11.25" customHeight="1" x14ac:dyDescent="0.2">
      <c r="A31" s="30"/>
      <c r="B31" s="97" t="s">
        <v>24</v>
      </c>
      <c r="C31" s="91">
        <v>128</v>
      </c>
      <c r="D31" s="91">
        <v>176</v>
      </c>
      <c r="E31" s="91">
        <v>160</v>
      </c>
      <c r="F31" s="91">
        <v>176</v>
      </c>
      <c r="G31" s="91">
        <v>128</v>
      </c>
      <c r="H31" s="93">
        <v>-48</v>
      </c>
      <c r="I31" s="199" t="s">
        <v>525</v>
      </c>
    </row>
    <row r="32" spans="1:9" ht="11.25" customHeight="1" x14ac:dyDescent="0.2">
      <c r="A32" s="30"/>
      <c r="B32" s="96" t="s">
        <v>29</v>
      </c>
      <c r="C32" s="91">
        <v>416</v>
      </c>
      <c r="D32" s="91">
        <v>464</v>
      </c>
      <c r="E32" s="91">
        <v>512</v>
      </c>
      <c r="F32" s="91">
        <v>624</v>
      </c>
      <c r="G32" s="91">
        <v>480</v>
      </c>
      <c r="H32" s="93">
        <v>-144</v>
      </c>
      <c r="I32" s="199" t="s">
        <v>777</v>
      </c>
    </row>
    <row r="33" spans="1:11" ht="11.25" customHeight="1" x14ac:dyDescent="0.2">
      <c r="A33" s="30"/>
      <c r="B33" s="98" t="s">
        <v>28</v>
      </c>
      <c r="C33" s="43">
        <v>7</v>
      </c>
      <c r="D33" s="43">
        <v>8.5</v>
      </c>
      <c r="E33" s="43">
        <v>6.55</v>
      </c>
      <c r="F33" s="43">
        <v>8.6666666666666696</v>
      </c>
      <c r="G33" s="43">
        <v>7.4117647058823497</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1552</v>
      </c>
      <c r="D36" s="91">
        <v>1792</v>
      </c>
      <c r="E36" s="91">
        <v>2144</v>
      </c>
      <c r="F36" s="91">
        <v>2208</v>
      </c>
      <c r="G36" s="91">
        <v>2112</v>
      </c>
      <c r="H36" s="93">
        <v>-96</v>
      </c>
      <c r="I36" s="199" t="s">
        <v>441</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409</v>
      </c>
      <c r="C39" s="91">
        <v>832</v>
      </c>
      <c r="D39" s="91">
        <v>848</v>
      </c>
      <c r="E39" s="91">
        <v>1152</v>
      </c>
      <c r="F39" s="91">
        <v>768</v>
      </c>
      <c r="G39" s="91">
        <v>896</v>
      </c>
      <c r="H39" s="93">
        <v>128</v>
      </c>
      <c r="I39" s="199" t="s">
        <v>676</v>
      </c>
      <c r="J39" s="87"/>
      <c r="K39" s="87"/>
    </row>
    <row r="40" spans="1:11" ht="11.25" customHeight="1" x14ac:dyDescent="0.2">
      <c r="A40" s="29"/>
      <c r="B40" s="92" t="s">
        <v>407</v>
      </c>
      <c r="C40" s="91">
        <v>240</v>
      </c>
      <c r="D40" s="91">
        <v>448</v>
      </c>
      <c r="E40" s="91">
        <v>320</v>
      </c>
      <c r="F40" s="91">
        <v>592</v>
      </c>
      <c r="G40" s="91">
        <v>544</v>
      </c>
      <c r="H40" s="93">
        <v>-48</v>
      </c>
      <c r="I40" s="199" t="s">
        <v>379</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419</v>
      </c>
      <c r="B42" s="92"/>
      <c r="C42" s="91"/>
      <c r="D42" s="91"/>
      <c r="E42" s="91"/>
      <c r="F42" s="91"/>
      <c r="G42" s="91"/>
      <c r="H42" s="93"/>
      <c r="I42" s="199"/>
      <c r="J42" s="87"/>
      <c r="K42" s="87"/>
    </row>
    <row r="43" spans="1:11" ht="11.25" customHeight="1" x14ac:dyDescent="0.2">
      <c r="A43" s="29"/>
      <c r="B43" s="92" t="s">
        <v>264</v>
      </c>
      <c r="C43" s="91">
        <v>1520</v>
      </c>
      <c r="D43" s="91">
        <v>1664</v>
      </c>
      <c r="E43" s="91">
        <v>2368</v>
      </c>
      <c r="F43" s="91">
        <v>2368</v>
      </c>
      <c r="G43" s="91">
        <v>2464</v>
      </c>
      <c r="H43" s="93">
        <v>96</v>
      </c>
      <c r="I43" s="199" t="s">
        <v>662</v>
      </c>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769</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30048</v>
      </c>
      <c r="D9" s="36">
        <v>39888</v>
      </c>
      <c r="E9" s="36">
        <v>51392</v>
      </c>
      <c r="F9" s="35">
        <v>54256</v>
      </c>
      <c r="G9" s="35">
        <v>68192</v>
      </c>
      <c r="H9" s="35">
        <v>13936</v>
      </c>
      <c r="I9" s="198" t="s">
        <v>702</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22080</v>
      </c>
      <c r="D12" s="91">
        <v>29136</v>
      </c>
      <c r="E12" s="93">
        <v>39584</v>
      </c>
      <c r="F12" s="93">
        <v>42096</v>
      </c>
      <c r="G12" s="91">
        <v>54016</v>
      </c>
      <c r="H12" s="93">
        <v>11920</v>
      </c>
      <c r="I12" s="199" t="s">
        <v>778</v>
      </c>
    </row>
    <row r="13" spans="1:11" ht="11.25" customHeight="1" x14ac:dyDescent="0.2">
      <c r="A13" s="30"/>
      <c r="B13" s="92" t="s">
        <v>36</v>
      </c>
      <c r="C13" s="93">
        <v>5232</v>
      </c>
      <c r="D13" s="93">
        <v>6576</v>
      </c>
      <c r="E13" s="93">
        <v>7360</v>
      </c>
      <c r="F13" s="93">
        <v>7792</v>
      </c>
      <c r="G13" s="93">
        <v>8912</v>
      </c>
      <c r="H13" s="93">
        <v>1120</v>
      </c>
      <c r="I13" s="199" t="s">
        <v>549</v>
      </c>
    </row>
    <row r="14" spans="1:11" ht="11.25" customHeight="1" x14ac:dyDescent="0.2">
      <c r="A14" s="30"/>
      <c r="B14" s="92" t="s">
        <v>14</v>
      </c>
      <c r="C14" s="93">
        <v>992</v>
      </c>
      <c r="D14" s="93">
        <v>1456</v>
      </c>
      <c r="E14" s="93">
        <v>1456</v>
      </c>
      <c r="F14" s="93">
        <v>1568</v>
      </c>
      <c r="G14" s="93">
        <v>1520</v>
      </c>
      <c r="H14" s="93">
        <v>-48</v>
      </c>
      <c r="I14" s="199" t="s">
        <v>579</v>
      </c>
    </row>
    <row r="15" spans="1:11" ht="11.25" customHeight="1" x14ac:dyDescent="0.2">
      <c r="A15" s="30"/>
      <c r="B15" s="92" t="s">
        <v>15</v>
      </c>
      <c r="C15" s="93">
        <v>784</v>
      </c>
      <c r="D15" s="93">
        <v>912</v>
      </c>
      <c r="E15" s="93">
        <v>1184</v>
      </c>
      <c r="F15" s="93">
        <v>1088</v>
      </c>
      <c r="G15" s="93">
        <v>1312</v>
      </c>
      <c r="H15" s="93">
        <v>224</v>
      </c>
      <c r="I15" s="199" t="s">
        <v>779</v>
      </c>
    </row>
    <row r="16" spans="1:11" ht="11.25" customHeight="1" x14ac:dyDescent="0.2">
      <c r="A16" s="32"/>
      <c r="B16" s="92" t="s">
        <v>37</v>
      </c>
      <c r="C16" s="93">
        <v>80</v>
      </c>
      <c r="D16" s="93">
        <v>320</v>
      </c>
      <c r="E16" s="93">
        <v>256</v>
      </c>
      <c r="F16" s="93">
        <v>272</v>
      </c>
      <c r="G16" s="93">
        <v>432</v>
      </c>
      <c r="H16" s="93">
        <v>160</v>
      </c>
      <c r="I16" s="199" t="s">
        <v>780</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2096</v>
      </c>
      <c r="D19" s="91">
        <v>3776</v>
      </c>
      <c r="E19" s="91">
        <v>4304</v>
      </c>
      <c r="F19" s="91">
        <v>4672</v>
      </c>
      <c r="G19" s="91">
        <v>7024</v>
      </c>
      <c r="H19" s="93">
        <v>2352</v>
      </c>
      <c r="I19" s="199" t="s">
        <v>781</v>
      </c>
    </row>
    <row r="20" spans="1:9" ht="11.25" customHeight="1" x14ac:dyDescent="0.2">
      <c r="A20" s="32"/>
      <c r="B20" s="92" t="s">
        <v>17</v>
      </c>
      <c r="C20" s="91">
        <v>2304</v>
      </c>
      <c r="D20" s="91">
        <v>2800</v>
      </c>
      <c r="E20" s="91">
        <v>3424</v>
      </c>
      <c r="F20" s="91">
        <v>3264</v>
      </c>
      <c r="G20" s="91">
        <v>4608</v>
      </c>
      <c r="H20" s="93">
        <v>1344</v>
      </c>
      <c r="I20" s="199" t="s">
        <v>782</v>
      </c>
    </row>
    <row r="21" spans="1:9" ht="11.25" customHeight="1" x14ac:dyDescent="0.2">
      <c r="A21" s="30"/>
      <c r="B21" s="92" t="s">
        <v>18</v>
      </c>
      <c r="C21" s="91">
        <v>5168</v>
      </c>
      <c r="D21" s="91">
        <v>6560</v>
      </c>
      <c r="E21" s="91">
        <v>8912</v>
      </c>
      <c r="F21" s="91">
        <v>9632</v>
      </c>
      <c r="G21" s="91">
        <v>11328</v>
      </c>
      <c r="H21" s="93">
        <v>1696</v>
      </c>
      <c r="I21" s="199" t="s">
        <v>754</v>
      </c>
    </row>
    <row r="22" spans="1:9" ht="11.25" customHeight="1" x14ac:dyDescent="0.2">
      <c r="A22" s="30"/>
      <c r="B22" s="92" t="s">
        <v>19</v>
      </c>
      <c r="C22" s="91">
        <v>6352</v>
      </c>
      <c r="D22" s="91">
        <v>8208</v>
      </c>
      <c r="E22" s="91">
        <v>10528</v>
      </c>
      <c r="F22" s="91">
        <v>10288</v>
      </c>
      <c r="G22" s="91">
        <v>11984</v>
      </c>
      <c r="H22" s="93">
        <v>1696</v>
      </c>
      <c r="I22" s="199" t="s">
        <v>783</v>
      </c>
    </row>
    <row r="23" spans="1:9" ht="11.25" customHeight="1" x14ac:dyDescent="0.2">
      <c r="A23" s="30"/>
      <c r="B23" s="92" t="s">
        <v>20</v>
      </c>
      <c r="C23" s="91">
        <v>6288</v>
      </c>
      <c r="D23" s="91">
        <v>8384</v>
      </c>
      <c r="E23" s="91">
        <v>11056</v>
      </c>
      <c r="F23" s="91">
        <v>12656</v>
      </c>
      <c r="G23" s="91">
        <v>14144</v>
      </c>
      <c r="H23" s="93">
        <v>1488</v>
      </c>
      <c r="I23" s="199" t="s">
        <v>353</v>
      </c>
    </row>
    <row r="24" spans="1:9" ht="11.25" customHeight="1" x14ac:dyDescent="0.2">
      <c r="A24" s="30"/>
      <c r="B24" s="92" t="s">
        <v>21</v>
      </c>
      <c r="C24" s="91">
        <v>5568</v>
      </c>
      <c r="D24" s="91">
        <v>7088</v>
      </c>
      <c r="E24" s="91">
        <v>8592</v>
      </c>
      <c r="F24" s="91">
        <v>8992</v>
      </c>
      <c r="G24" s="91">
        <v>13088</v>
      </c>
      <c r="H24" s="93">
        <v>4096</v>
      </c>
      <c r="I24" s="199" t="s">
        <v>784</v>
      </c>
    </row>
    <row r="25" spans="1:9" ht="11.25" customHeight="1" x14ac:dyDescent="0.2">
      <c r="A25" s="30"/>
      <c r="B25" s="92" t="s">
        <v>39</v>
      </c>
      <c r="C25" s="91">
        <v>2272</v>
      </c>
      <c r="D25" s="91">
        <v>3072</v>
      </c>
      <c r="E25" s="91">
        <v>4576</v>
      </c>
      <c r="F25" s="91">
        <v>4752</v>
      </c>
      <c r="G25" s="91">
        <v>6016</v>
      </c>
      <c r="H25" s="93">
        <v>1264</v>
      </c>
      <c r="I25" s="199" t="s">
        <v>587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6880</v>
      </c>
      <c r="D28" s="91">
        <v>7568</v>
      </c>
      <c r="E28" s="91">
        <v>9968</v>
      </c>
      <c r="F28" s="91">
        <v>10448</v>
      </c>
      <c r="G28" s="91">
        <v>12384</v>
      </c>
      <c r="H28" s="93">
        <v>1936</v>
      </c>
      <c r="I28" s="199" t="s">
        <v>599</v>
      </c>
    </row>
    <row r="29" spans="1:9" ht="11.25" customHeight="1" x14ac:dyDescent="0.2">
      <c r="A29" s="30"/>
      <c r="B29" s="95" t="s">
        <v>27</v>
      </c>
      <c r="C29" s="91">
        <v>7440</v>
      </c>
      <c r="D29" s="91">
        <v>9600</v>
      </c>
      <c r="E29" s="91">
        <v>12912</v>
      </c>
      <c r="F29" s="91">
        <v>11376</v>
      </c>
      <c r="G29" s="91">
        <v>15648</v>
      </c>
      <c r="H29" s="93">
        <v>4272</v>
      </c>
      <c r="I29" s="199" t="s">
        <v>785</v>
      </c>
    </row>
    <row r="30" spans="1:9" ht="11.25" customHeight="1" x14ac:dyDescent="0.2">
      <c r="A30" s="30"/>
      <c r="B30" s="96" t="s">
        <v>23</v>
      </c>
      <c r="C30" s="91">
        <v>7360</v>
      </c>
      <c r="D30" s="91">
        <v>11744</v>
      </c>
      <c r="E30" s="91">
        <v>15728</v>
      </c>
      <c r="F30" s="91">
        <v>19296</v>
      </c>
      <c r="G30" s="91">
        <v>25968</v>
      </c>
      <c r="H30" s="93">
        <v>6672</v>
      </c>
      <c r="I30" s="199" t="s">
        <v>786</v>
      </c>
    </row>
    <row r="31" spans="1:9" ht="11.25" customHeight="1" x14ac:dyDescent="0.2">
      <c r="A31" s="30"/>
      <c r="B31" s="97" t="s">
        <v>24</v>
      </c>
      <c r="C31" s="91">
        <v>3344</v>
      </c>
      <c r="D31" s="91">
        <v>4704</v>
      </c>
      <c r="E31" s="91">
        <v>5952</v>
      </c>
      <c r="F31" s="91">
        <v>5888</v>
      </c>
      <c r="G31" s="91">
        <v>6496</v>
      </c>
      <c r="H31" s="93">
        <v>608</v>
      </c>
      <c r="I31" s="199" t="s">
        <v>315</v>
      </c>
    </row>
    <row r="32" spans="1:9" ht="11.25" customHeight="1" x14ac:dyDescent="0.2">
      <c r="A32" s="30"/>
      <c r="B32" s="96" t="s">
        <v>29</v>
      </c>
      <c r="C32" s="91">
        <v>5024</v>
      </c>
      <c r="D32" s="91">
        <v>6272</v>
      </c>
      <c r="E32" s="91">
        <v>6832</v>
      </c>
      <c r="F32" s="91">
        <v>7248</v>
      </c>
      <c r="G32" s="91">
        <v>7696</v>
      </c>
      <c r="H32" s="93">
        <v>448</v>
      </c>
      <c r="I32" s="199" t="s">
        <v>647</v>
      </c>
    </row>
    <row r="33" spans="1:11" ht="11.25" customHeight="1" x14ac:dyDescent="0.2">
      <c r="A33" s="30"/>
      <c r="B33" s="98" t="s">
        <v>28</v>
      </c>
      <c r="C33" s="43">
        <v>7.8793103448275899</v>
      </c>
      <c r="D33" s="43">
        <v>8.7766990291262097</v>
      </c>
      <c r="E33" s="43">
        <v>8.6321839080459792</v>
      </c>
      <c r="F33" s="43">
        <v>9.0568181818181799</v>
      </c>
      <c r="G33" s="43">
        <v>8.8333333333333304</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26432</v>
      </c>
      <c r="D36" s="91">
        <v>34496</v>
      </c>
      <c r="E36" s="91">
        <v>40800</v>
      </c>
      <c r="F36" s="91">
        <v>42736</v>
      </c>
      <c r="G36" s="91">
        <v>54480</v>
      </c>
      <c r="H36" s="93">
        <v>11744</v>
      </c>
      <c r="I36" s="199" t="s">
        <v>787</v>
      </c>
      <c r="J36" s="87"/>
      <c r="K36" s="87"/>
    </row>
    <row r="37" spans="1:11" ht="11.25" customHeight="1" x14ac:dyDescent="0.2">
      <c r="A37" s="29"/>
      <c r="B37" s="92" t="s">
        <v>387</v>
      </c>
      <c r="C37" s="91">
        <v>2944</v>
      </c>
      <c r="D37" s="91">
        <v>4688</v>
      </c>
      <c r="E37" s="91">
        <v>9152</v>
      </c>
      <c r="F37" s="91">
        <v>9984</v>
      </c>
      <c r="G37" s="91">
        <v>12096</v>
      </c>
      <c r="H37" s="93">
        <v>2112</v>
      </c>
      <c r="I37" s="199" t="s">
        <v>788</v>
      </c>
      <c r="J37" s="87"/>
      <c r="K37" s="87"/>
    </row>
    <row r="38" spans="1:11" ht="11.25" customHeight="1" x14ac:dyDescent="0.2">
      <c r="A38" s="29"/>
      <c r="B38" s="92" t="s">
        <v>389</v>
      </c>
      <c r="C38" s="91">
        <v>512</v>
      </c>
      <c r="D38" s="91">
        <v>560</v>
      </c>
      <c r="E38" s="91">
        <v>1328</v>
      </c>
      <c r="F38" s="91">
        <v>1328</v>
      </c>
      <c r="G38" s="91">
        <v>1424</v>
      </c>
      <c r="H38" s="93">
        <v>96</v>
      </c>
      <c r="I38" s="199" t="s">
        <v>434</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397</v>
      </c>
      <c r="B40" s="92"/>
      <c r="C40" s="91"/>
      <c r="D40" s="91"/>
      <c r="E40" s="91"/>
      <c r="F40" s="91"/>
      <c r="G40" s="91"/>
      <c r="H40" s="93"/>
      <c r="I40" s="199"/>
      <c r="J40" s="87"/>
      <c r="K40" s="87"/>
    </row>
    <row r="41" spans="1:11" ht="11.25" customHeight="1" x14ac:dyDescent="0.2">
      <c r="A41" s="29"/>
      <c r="B41" s="92" t="s">
        <v>409</v>
      </c>
      <c r="C41" s="91">
        <v>11120</v>
      </c>
      <c r="D41" s="91">
        <v>16112</v>
      </c>
      <c r="E41" s="91">
        <v>17408</v>
      </c>
      <c r="F41" s="91">
        <v>17888</v>
      </c>
      <c r="G41" s="91">
        <v>21408</v>
      </c>
      <c r="H41" s="93">
        <v>3520</v>
      </c>
      <c r="I41" s="199" t="s">
        <v>502</v>
      </c>
      <c r="J41" s="87"/>
      <c r="K41" s="87"/>
    </row>
    <row r="42" spans="1:11" ht="11.25" customHeight="1" x14ac:dyDescent="0.2">
      <c r="A42" s="29"/>
      <c r="B42" s="92" t="s">
        <v>407</v>
      </c>
      <c r="C42" s="91">
        <v>5680</v>
      </c>
      <c r="D42" s="91">
        <v>7184</v>
      </c>
      <c r="E42" s="91">
        <v>9744</v>
      </c>
      <c r="F42" s="91">
        <v>12352</v>
      </c>
      <c r="G42" s="91">
        <v>19136</v>
      </c>
      <c r="H42" s="93">
        <v>6784</v>
      </c>
      <c r="I42" s="199" t="s">
        <v>789</v>
      </c>
      <c r="J42" s="87"/>
      <c r="K42" s="87"/>
    </row>
    <row r="43" spans="1:11" ht="11.25" customHeight="1" x14ac:dyDescent="0.2">
      <c r="A43" s="29"/>
      <c r="B43" s="92" t="s">
        <v>666</v>
      </c>
      <c r="C43" s="91">
        <v>0</v>
      </c>
      <c r="D43" s="91">
        <v>0</v>
      </c>
      <c r="E43" s="91">
        <v>0</v>
      </c>
      <c r="F43" s="91">
        <v>4512</v>
      </c>
      <c r="G43" s="91">
        <v>8784</v>
      </c>
      <c r="H43" s="93">
        <v>4272</v>
      </c>
      <c r="I43" s="199" t="s">
        <v>790</v>
      </c>
      <c r="J43" s="87"/>
      <c r="K43" s="87"/>
    </row>
    <row r="44" spans="1:11" ht="11.25" customHeight="1" x14ac:dyDescent="0.2">
      <c r="A44" s="29"/>
      <c r="B44" s="92" t="s">
        <v>400</v>
      </c>
      <c r="C44" s="91">
        <v>4400</v>
      </c>
      <c r="D44" s="91">
        <v>5072</v>
      </c>
      <c r="E44" s="91">
        <v>6096</v>
      </c>
      <c r="F44" s="91">
        <v>5424</v>
      </c>
      <c r="G44" s="91">
        <v>5648</v>
      </c>
      <c r="H44" s="93">
        <v>224</v>
      </c>
      <c r="I44" s="199" t="s">
        <v>662</v>
      </c>
      <c r="J44" s="87"/>
      <c r="K44" s="87"/>
    </row>
    <row r="45" spans="1:11" ht="11.25" customHeight="1" x14ac:dyDescent="0.2">
      <c r="A45" s="29"/>
      <c r="B45" s="92" t="s">
        <v>398</v>
      </c>
      <c r="C45" s="91">
        <v>2320</v>
      </c>
      <c r="D45" s="91">
        <v>3264</v>
      </c>
      <c r="E45" s="91">
        <v>6752</v>
      </c>
      <c r="F45" s="91">
        <v>4416</v>
      </c>
      <c r="G45" s="91">
        <v>3840</v>
      </c>
      <c r="H45" s="93">
        <v>-576</v>
      </c>
      <c r="I45" s="199" t="s">
        <v>791</v>
      </c>
      <c r="J45" s="87"/>
      <c r="K45" s="87"/>
    </row>
    <row r="46" spans="1:11" ht="11.25" customHeight="1" x14ac:dyDescent="0.2">
      <c r="A46" s="29"/>
      <c r="B46" s="92" t="s">
        <v>272</v>
      </c>
      <c r="C46" s="91">
        <v>3120</v>
      </c>
      <c r="D46" s="91">
        <v>4368</v>
      </c>
      <c r="E46" s="91">
        <v>4752</v>
      </c>
      <c r="F46" s="91">
        <v>2496</v>
      </c>
      <c r="G46" s="91">
        <v>2944</v>
      </c>
      <c r="H46" s="93">
        <v>448</v>
      </c>
      <c r="I46" s="199" t="s">
        <v>746</v>
      </c>
      <c r="J46" s="87"/>
      <c r="K46" s="87"/>
    </row>
    <row r="47" spans="1:11" ht="11.25" customHeight="1" x14ac:dyDescent="0.2">
      <c r="A47" s="29"/>
      <c r="B47" s="92" t="s">
        <v>402</v>
      </c>
      <c r="C47" s="91">
        <v>1776</v>
      </c>
      <c r="D47" s="91">
        <v>1792</v>
      </c>
      <c r="E47" s="91">
        <v>3072</v>
      </c>
      <c r="F47" s="91">
        <v>2816</v>
      </c>
      <c r="G47" s="91">
        <v>1872</v>
      </c>
      <c r="H47" s="93">
        <v>-944</v>
      </c>
      <c r="I47" s="199" t="s">
        <v>792</v>
      </c>
      <c r="J47" s="87"/>
      <c r="K47" s="87"/>
    </row>
    <row r="48" spans="1:11" ht="11.25" customHeight="1" x14ac:dyDescent="0.2">
      <c r="A48" s="29"/>
      <c r="B48" s="92" t="s">
        <v>411</v>
      </c>
      <c r="C48" s="91">
        <v>176</v>
      </c>
      <c r="D48" s="91">
        <v>224</v>
      </c>
      <c r="E48" s="91">
        <v>832</v>
      </c>
      <c r="F48" s="91">
        <v>1248</v>
      </c>
      <c r="G48" s="91">
        <v>1040</v>
      </c>
      <c r="H48" s="93">
        <v>-208</v>
      </c>
      <c r="I48" s="199" t="s">
        <v>793</v>
      </c>
      <c r="J48" s="87"/>
      <c r="K48" s="87"/>
    </row>
    <row r="49" spans="1:11" ht="11.25" customHeight="1" x14ac:dyDescent="0.2">
      <c r="A49" s="29"/>
      <c r="B49" s="92" t="s">
        <v>404</v>
      </c>
      <c r="C49" s="91">
        <v>384</v>
      </c>
      <c r="D49" s="91">
        <v>512</v>
      </c>
      <c r="E49" s="91">
        <v>688</v>
      </c>
      <c r="F49" s="91">
        <v>704</v>
      </c>
      <c r="G49" s="91">
        <v>800</v>
      </c>
      <c r="H49" s="93">
        <v>96</v>
      </c>
      <c r="I49" s="199" t="s">
        <v>794</v>
      </c>
      <c r="J49" s="87"/>
      <c r="K49" s="87"/>
    </row>
    <row r="50" spans="1:11" ht="11.25" customHeight="1" x14ac:dyDescent="0.2">
      <c r="A50" s="29"/>
      <c r="B50" s="92"/>
      <c r="C50" s="91"/>
      <c r="D50" s="91"/>
      <c r="E50" s="91"/>
      <c r="F50" s="91"/>
      <c r="G50" s="91"/>
      <c r="H50" s="93"/>
      <c r="I50" s="199"/>
      <c r="J50" s="87"/>
      <c r="K50" s="87"/>
    </row>
    <row r="51" spans="1:11" ht="11.25" customHeight="1" x14ac:dyDescent="0.2">
      <c r="A51" s="29" t="s">
        <v>419</v>
      </c>
      <c r="B51" s="92"/>
      <c r="C51" s="91"/>
      <c r="D51" s="91"/>
      <c r="E51" s="91"/>
      <c r="F51" s="91"/>
      <c r="G51" s="91"/>
      <c r="H51" s="93"/>
      <c r="I51" s="199"/>
      <c r="J51" s="87"/>
      <c r="K51" s="87"/>
    </row>
    <row r="52" spans="1:11" ht="11.25" customHeight="1" x14ac:dyDescent="0.2">
      <c r="A52" s="29"/>
      <c r="B52" s="92" t="s">
        <v>264</v>
      </c>
      <c r="C52" s="91">
        <v>28400</v>
      </c>
      <c r="D52" s="91">
        <v>37856</v>
      </c>
      <c r="E52" s="91">
        <v>48896</v>
      </c>
      <c r="F52" s="91">
        <v>51200</v>
      </c>
      <c r="G52" s="91">
        <v>64320</v>
      </c>
      <c r="H52" s="93">
        <v>13120</v>
      </c>
      <c r="I52" s="199" t="s">
        <v>628</v>
      </c>
      <c r="J52" s="87"/>
      <c r="K52" s="87"/>
    </row>
    <row r="53" spans="1:11" ht="11.25" customHeight="1" x14ac:dyDescent="0.2">
      <c r="A53" s="29"/>
      <c r="B53" s="92" t="s">
        <v>407</v>
      </c>
      <c r="C53" s="91">
        <v>528</v>
      </c>
      <c r="D53" s="91">
        <v>752</v>
      </c>
      <c r="E53" s="91">
        <v>1040</v>
      </c>
      <c r="F53" s="91">
        <v>1040</v>
      </c>
      <c r="G53" s="91">
        <v>1728</v>
      </c>
      <c r="H53" s="93">
        <v>688</v>
      </c>
      <c r="I53" s="199" t="s">
        <v>795</v>
      </c>
      <c r="J53" s="87"/>
      <c r="K53" s="87"/>
    </row>
    <row r="54" spans="1:11" ht="11.25" customHeight="1" x14ac:dyDescent="0.2">
      <c r="A54" s="29"/>
      <c r="B54" s="92" t="s">
        <v>421</v>
      </c>
      <c r="C54" s="91">
        <v>432</v>
      </c>
      <c r="D54" s="91">
        <v>448</v>
      </c>
      <c r="E54" s="91">
        <v>512</v>
      </c>
      <c r="F54" s="91">
        <v>688</v>
      </c>
      <c r="G54" s="91">
        <v>576</v>
      </c>
      <c r="H54" s="93">
        <v>-112</v>
      </c>
      <c r="I54" s="199" t="s">
        <v>796</v>
      </c>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797</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1056</v>
      </c>
      <c r="D9" s="36">
        <v>2032</v>
      </c>
      <c r="E9" s="36">
        <v>2816</v>
      </c>
      <c r="F9" s="35">
        <v>1584</v>
      </c>
      <c r="G9" s="35">
        <v>1824</v>
      </c>
      <c r="H9" s="35">
        <v>240</v>
      </c>
      <c r="I9" s="198" t="s">
        <v>307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592</v>
      </c>
      <c r="D12" s="91">
        <v>1696</v>
      </c>
      <c r="E12" s="93">
        <v>2144</v>
      </c>
      <c r="F12" s="93">
        <v>928</v>
      </c>
      <c r="G12" s="91">
        <v>1104</v>
      </c>
      <c r="H12" s="93">
        <v>176</v>
      </c>
      <c r="I12" s="199" t="s">
        <v>798</v>
      </c>
    </row>
    <row r="13" spans="1:11" ht="11.25" customHeight="1" x14ac:dyDescent="0.2">
      <c r="A13" s="30"/>
      <c r="B13" s="92" t="s">
        <v>36</v>
      </c>
      <c r="C13" s="93">
        <v>192</v>
      </c>
      <c r="D13" s="93">
        <v>112</v>
      </c>
      <c r="E13" s="93">
        <v>304</v>
      </c>
      <c r="F13" s="93">
        <v>304</v>
      </c>
      <c r="G13" s="93">
        <v>320</v>
      </c>
      <c r="H13" s="93">
        <v>16</v>
      </c>
      <c r="I13" s="199" t="s">
        <v>430</v>
      </c>
    </row>
    <row r="14" spans="1:11" ht="11.25" customHeight="1" x14ac:dyDescent="0.2">
      <c r="A14" s="30"/>
      <c r="B14" s="92" t="s">
        <v>14</v>
      </c>
      <c r="C14" s="93">
        <v>144</v>
      </c>
      <c r="D14" s="93">
        <v>128</v>
      </c>
      <c r="E14" s="93">
        <v>144</v>
      </c>
      <c r="F14" s="93">
        <v>208</v>
      </c>
      <c r="G14" s="93">
        <v>144</v>
      </c>
      <c r="H14" s="93">
        <v>-64</v>
      </c>
      <c r="I14" s="199" t="s">
        <v>799</v>
      </c>
    </row>
    <row r="15" spans="1:11" ht="11.25" customHeight="1" x14ac:dyDescent="0.2">
      <c r="A15" s="30"/>
      <c r="B15" s="92" t="s">
        <v>15</v>
      </c>
      <c r="C15" s="93">
        <v>32</v>
      </c>
      <c r="D15" s="93">
        <v>16</v>
      </c>
      <c r="E15" s="93">
        <v>32</v>
      </c>
      <c r="F15" s="93">
        <v>64</v>
      </c>
      <c r="G15" s="93">
        <v>48</v>
      </c>
      <c r="H15" s="93">
        <v>-16</v>
      </c>
      <c r="I15" s="199" t="s">
        <v>800</v>
      </c>
    </row>
    <row r="16" spans="1:11" ht="11.25" customHeight="1" x14ac:dyDescent="0.2">
      <c r="A16" s="32"/>
      <c r="B16" s="92" t="s">
        <v>37</v>
      </c>
      <c r="C16" s="93">
        <v>32</v>
      </c>
      <c r="D16" s="93">
        <v>16</v>
      </c>
      <c r="E16" s="93">
        <v>96</v>
      </c>
      <c r="F16" s="93">
        <v>48</v>
      </c>
      <c r="G16" s="93">
        <v>80</v>
      </c>
      <c r="H16" s="93">
        <v>32</v>
      </c>
      <c r="I16" s="199" t="s">
        <v>801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0</v>
      </c>
      <c r="D19" s="91">
        <v>16</v>
      </c>
      <c r="E19" s="91">
        <v>80</v>
      </c>
      <c r="F19" s="91">
        <v>128</v>
      </c>
      <c r="G19" s="91">
        <v>112</v>
      </c>
      <c r="H19" s="93">
        <v>-16</v>
      </c>
      <c r="I19" s="199" t="s">
        <v>802</v>
      </c>
    </row>
    <row r="20" spans="1:9" ht="11.25" customHeight="1" x14ac:dyDescent="0.2">
      <c r="A20" s="32"/>
      <c r="B20" s="92" t="s">
        <v>17</v>
      </c>
      <c r="C20" s="91">
        <v>64</v>
      </c>
      <c r="D20" s="91">
        <v>48</v>
      </c>
      <c r="E20" s="91">
        <v>48</v>
      </c>
      <c r="F20" s="91">
        <v>112</v>
      </c>
      <c r="G20" s="91">
        <v>128</v>
      </c>
      <c r="H20" s="93">
        <v>16</v>
      </c>
      <c r="I20" s="199" t="s">
        <v>803</v>
      </c>
    </row>
    <row r="21" spans="1:9" ht="11.25" customHeight="1" x14ac:dyDescent="0.2">
      <c r="A21" s="30"/>
      <c r="B21" s="92" t="s">
        <v>18</v>
      </c>
      <c r="C21" s="91">
        <v>160</v>
      </c>
      <c r="D21" s="91">
        <v>320</v>
      </c>
      <c r="E21" s="91">
        <v>544</v>
      </c>
      <c r="F21" s="91">
        <v>416</v>
      </c>
      <c r="G21" s="91">
        <v>496</v>
      </c>
      <c r="H21" s="93">
        <v>80</v>
      </c>
      <c r="I21" s="199" t="s">
        <v>444</v>
      </c>
    </row>
    <row r="22" spans="1:9" ht="11.25" customHeight="1" x14ac:dyDescent="0.2">
      <c r="A22" s="30"/>
      <c r="B22" s="92" t="s">
        <v>19</v>
      </c>
      <c r="C22" s="91">
        <v>272</v>
      </c>
      <c r="D22" s="91">
        <v>288</v>
      </c>
      <c r="E22" s="91">
        <v>432</v>
      </c>
      <c r="F22" s="91">
        <v>192</v>
      </c>
      <c r="G22" s="91">
        <v>352</v>
      </c>
      <c r="H22" s="93">
        <v>160</v>
      </c>
      <c r="I22" s="199" t="s">
        <v>585</v>
      </c>
    </row>
    <row r="23" spans="1:9" ht="11.25" customHeight="1" x14ac:dyDescent="0.2">
      <c r="A23" s="30"/>
      <c r="B23" s="92" t="s">
        <v>20</v>
      </c>
      <c r="C23" s="91">
        <v>192</v>
      </c>
      <c r="D23" s="91">
        <v>512</v>
      </c>
      <c r="E23" s="91">
        <v>560</v>
      </c>
      <c r="F23" s="91">
        <v>224</v>
      </c>
      <c r="G23" s="91">
        <v>256</v>
      </c>
      <c r="H23" s="93">
        <v>32</v>
      </c>
      <c r="I23" s="199" t="s">
        <v>803</v>
      </c>
    </row>
    <row r="24" spans="1:9" ht="11.25" customHeight="1" x14ac:dyDescent="0.2">
      <c r="A24" s="30"/>
      <c r="B24" s="92" t="s">
        <v>21</v>
      </c>
      <c r="C24" s="91">
        <v>272</v>
      </c>
      <c r="D24" s="91">
        <v>656</v>
      </c>
      <c r="E24" s="91">
        <v>848</v>
      </c>
      <c r="F24" s="91">
        <v>400</v>
      </c>
      <c r="G24" s="91">
        <v>368</v>
      </c>
      <c r="H24" s="93">
        <v>-32</v>
      </c>
      <c r="I24" s="199" t="s">
        <v>564</v>
      </c>
    </row>
    <row r="25" spans="1:9" ht="11.25" customHeight="1" x14ac:dyDescent="0.2">
      <c r="A25" s="30"/>
      <c r="B25" s="92" t="s">
        <v>39</v>
      </c>
      <c r="C25" s="91">
        <v>96</v>
      </c>
      <c r="D25" s="91">
        <v>192</v>
      </c>
      <c r="E25" s="91">
        <v>304</v>
      </c>
      <c r="F25" s="91">
        <v>112</v>
      </c>
      <c r="G25" s="91">
        <v>112</v>
      </c>
      <c r="H25" s="93">
        <v>0</v>
      </c>
      <c r="I25" s="199" t="s">
        <v>362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400</v>
      </c>
      <c r="D28" s="91">
        <v>1152</v>
      </c>
      <c r="E28" s="91">
        <v>1072</v>
      </c>
      <c r="F28" s="91">
        <v>592</v>
      </c>
      <c r="G28" s="91">
        <v>496</v>
      </c>
      <c r="H28" s="93">
        <v>-96</v>
      </c>
      <c r="I28" s="199" t="s">
        <v>804</v>
      </c>
    </row>
    <row r="29" spans="1:9" ht="11.25" customHeight="1" x14ac:dyDescent="0.2">
      <c r="A29" s="30"/>
      <c r="B29" s="95" t="s">
        <v>27</v>
      </c>
      <c r="C29" s="91">
        <v>192</v>
      </c>
      <c r="D29" s="91">
        <v>432</v>
      </c>
      <c r="E29" s="91">
        <v>976</v>
      </c>
      <c r="F29" s="91">
        <v>272</v>
      </c>
      <c r="G29" s="91">
        <v>368</v>
      </c>
      <c r="H29" s="93">
        <v>96</v>
      </c>
      <c r="I29" s="199" t="s">
        <v>805</v>
      </c>
    </row>
    <row r="30" spans="1:9" ht="11.25" customHeight="1" x14ac:dyDescent="0.2">
      <c r="A30" s="30"/>
      <c r="B30" s="96" t="s">
        <v>23</v>
      </c>
      <c r="C30" s="91">
        <v>160</v>
      </c>
      <c r="D30" s="91">
        <v>144</v>
      </c>
      <c r="E30" s="91">
        <v>224</v>
      </c>
      <c r="F30" s="91">
        <v>208</v>
      </c>
      <c r="G30" s="91">
        <v>400</v>
      </c>
      <c r="H30" s="93">
        <v>192</v>
      </c>
      <c r="I30" s="199" t="s">
        <v>806</v>
      </c>
    </row>
    <row r="31" spans="1:9" ht="11.25" customHeight="1" x14ac:dyDescent="0.2">
      <c r="A31" s="30"/>
      <c r="B31" s="97" t="s">
        <v>24</v>
      </c>
      <c r="C31" s="91">
        <v>16</v>
      </c>
      <c r="D31" s="91">
        <v>96</v>
      </c>
      <c r="E31" s="91">
        <v>224</v>
      </c>
      <c r="F31" s="91">
        <v>64</v>
      </c>
      <c r="G31" s="91">
        <v>32</v>
      </c>
      <c r="H31" s="93">
        <v>-32</v>
      </c>
      <c r="I31" s="199" t="s">
        <v>771</v>
      </c>
    </row>
    <row r="32" spans="1:9" ht="11.25" customHeight="1" x14ac:dyDescent="0.2">
      <c r="A32" s="30"/>
      <c r="B32" s="96" t="s">
        <v>29</v>
      </c>
      <c r="C32" s="91">
        <v>288</v>
      </c>
      <c r="D32" s="91">
        <v>208</v>
      </c>
      <c r="E32" s="91">
        <v>320</v>
      </c>
      <c r="F32" s="91">
        <v>448</v>
      </c>
      <c r="G32" s="91">
        <v>528</v>
      </c>
      <c r="H32" s="93">
        <v>80</v>
      </c>
      <c r="I32" s="199" t="s">
        <v>746</v>
      </c>
    </row>
    <row r="33" spans="1:11" ht="11.25" customHeight="1" x14ac:dyDescent="0.2">
      <c r="A33" s="30"/>
      <c r="B33" s="98" t="s">
        <v>28</v>
      </c>
      <c r="C33" s="43">
        <v>4.75</v>
      </c>
      <c r="D33" s="43">
        <v>3.3534482758620698</v>
      </c>
      <c r="E33" s="43">
        <v>5.7758620689655196</v>
      </c>
      <c r="F33" s="43">
        <v>6.75</v>
      </c>
      <c r="G33" s="43">
        <v>7.9285714285714297</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976</v>
      </c>
      <c r="D36" s="91">
        <v>1936</v>
      </c>
      <c r="E36" s="91">
        <v>2704</v>
      </c>
      <c r="F36" s="91">
        <v>1344</v>
      </c>
      <c r="G36" s="91">
        <v>1552</v>
      </c>
      <c r="H36" s="93">
        <v>208</v>
      </c>
      <c r="I36" s="199" t="s">
        <v>293</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663</v>
      </c>
      <c r="C39" s="91">
        <v>0</v>
      </c>
      <c r="D39" s="91">
        <v>0</v>
      </c>
      <c r="E39" s="91">
        <v>928</v>
      </c>
      <c r="F39" s="91">
        <v>512</v>
      </c>
      <c r="G39" s="91">
        <v>560</v>
      </c>
      <c r="H39" s="93">
        <v>48</v>
      </c>
      <c r="I39" s="199" t="s">
        <v>626</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419</v>
      </c>
      <c r="B41" s="92"/>
      <c r="C41" s="91"/>
      <c r="D41" s="91"/>
      <c r="E41" s="91"/>
      <c r="F41" s="91"/>
      <c r="G41" s="91"/>
      <c r="H41" s="93"/>
      <c r="I41" s="199"/>
      <c r="J41" s="87"/>
      <c r="K41" s="87"/>
    </row>
    <row r="42" spans="1:11" ht="11.25" customHeight="1" x14ac:dyDescent="0.2">
      <c r="A42" s="29"/>
      <c r="B42" s="92" t="s">
        <v>264</v>
      </c>
      <c r="C42" s="91">
        <v>1024</v>
      </c>
      <c r="D42" s="91">
        <v>1936</v>
      </c>
      <c r="E42" s="91">
        <v>2688</v>
      </c>
      <c r="F42" s="91">
        <v>1408</v>
      </c>
      <c r="G42" s="91">
        <v>1776</v>
      </c>
      <c r="H42" s="93">
        <v>368</v>
      </c>
      <c r="I42" s="199" t="s">
        <v>807</v>
      </c>
      <c r="J42" s="87"/>
      <c r="K42" s="87"/>
    </row>
    <row r="43" spans="1:11" ht="11.25" customHeight="1" x14ac:dyDescent="0.2">
      <c r="A43" s="29"/>
      <c r="B43" s="92"/>
      <c r="C43" s="91"/>
      <c r="D43" s="91"/>
      <c r="E43" s="91"/>
      <c r="F43" s="91"/>
      <c r="G43" s="91"/>
      <c r="H43" s="93"/>
      <c r="I43" s="199"/>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61</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797</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29376</v>
      </c>
      <c r="D9" s="36">
        <v>39664</v>
      </c>
      <c r="E9" s="36">
        <v>52832</v>
      </c>
      <c r="F9" s="35">
        <v>52368</v>
      </c>
      <c r="G9" s="35">
        <v>55264</v>
      </c>
      <c r="H9" s="35">
        <v>2896</v>
      </c>
      <c r="I9" s="198" t="s">
        <v>577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21936</v>
      </c>
      <c r="D12" s="91">
        <v>30928</v>
      </c>
      <c r="E12" s="93">
        <v>41888</v>
      </c>
      <c r="F12" s="93">
        <v>40624</v>
      </c>
      <c r="G12" s="91">
        <v>43376</v>
      </c>
      <c r="H12" s="93">
        <v>2752</v>
      </c>
      <c r="I12" s="199" t="s">
        <v>808</v>
      </c>
    </row>
    <row r="13" spans="1:11" ht="11.25" customHeight="1" x14ac:dyDescent="0.2">
      <c r="A13" s="30"/>
      <c r="B13" s="92" t="s">
        <v>36</v>
      </c>
      <c r="C13" s="93">
        <v>3072</v>
      </c>
      <c r="D13" s="93">
        <v>3776</v>
      </c>
      <c r="E13" s="93">
        <v>4816</v>
      </c>
      <c r="F13" s="93">
        <v>5264</v>
      </c>
      <c r="G13" s="93">
        <v>5776</v>
      </c>
      <c r="H13" s="93">
        <v>512</v>
      </c>
      <c r="I13" s="199" t="s">
        <v>809</v>
      </c>
    </row>
    <row r="14" spans="1:11" ht="11.25" customHeight="1" x14ac:dyDescent="0.2">
      <c r="A14" s="30"/>
      <c r="B14" s="92" t="s">
        <v>14</v>
      </c>
      <c r="C14" s="93">
        <v>2224</v>
      </c>
      <c r="D14" s="93">
        <v>2064</v>
      </c>
      <c r="E14" s="93">
        <v>2240</v>
      </c>
      <c r="F14" s="93">
        <v>2736</v>
      </c>
      <c r="G14" s="93">
        <v>2480</v>
      </c>
      <c r="H14" s="93">
        <v>-256</v>
      </c>
      <c r="I14" s="199" t="s">
        <v>624</v>
      </c>
    </row>
    <row r="15" spans="1:11" ht="11.25" customHeight="1" x14ac:dyDescent="0.2">
      <c r="A15" s="30"/>
      <c r="B15" s="92" t="s">
        <v>15</v>
      </c>
      <c r="C15" s="93">
        <v>416</v>
      </c>
      <c r="D15" s="93">
        <v>784</v>
      </c>
      <c r="E15" s="93">
        <v>992</v>
      </c>
      <c r="F15" s="93">
        <v>1248</v>
      </c>
      <c r="G15" s="93">
        <v>1440</v>
      </c>
      <c r="H15" s="93">
        <v>192</v>
      </c>
      <c r="I15" s="199" t="s">
        <v>762</v>
      </c>
    </row>
    <row r="16" spans="1:11" ht="11.25" customHeight="1" x14ac:dyDescent="0.2">
      <c r="A16" s="32"/>
      <c r="B16" s="92" t="s">
        <v>37</v>
      </c>
      <c r="C16" s="93">
        <v>560</v>
      </c>
      <c r="D16" s="93">
        <v>496</v>
      </c>
      <c r="E16" s="93">
        <v>784</v>
      </c>
      <c r="F16" s="93">
        <v>576</v>
      </c>
      <c r="G16" s="93">
        <v>480</v>
      </c>
      <c r="H16" s="93">
        <v>-96</v>
      </c>
      <c r="I16" s="199" t="s">
        <v>793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1936</v>
      </c>
      <c r="D19" s="91">
        <v>2816</v>
      </c>
      <c r="E19" s="91">
        <v>4016</v>
      </c>
      <c r="F19" s="91">
        <v>3984</v>
      </c>
      <c r="G19" s="91">
        <v>4736</v>
      </c>
      <c r="H19" s="93">
        <v>752</v>
      </c>
      <c r="I19" s="199" t="s">
        <v>810</v>
      </c>
    </row>
    <row r="20" spans="1:9" ht="11.25" customHeight="1" x14ac:dyDescent="0.2">
      <c r="A20" s="32"/>
      <c r="B20" s="92" t="s">
        <v>17</v>
      </c>
      <c r="C20" s="91">
        <v>1520</v>
      </c>
      <c r="D20" s="91">
        <v>1840</v>
      </c>
      <c r="E20" s="91">
        <v>2320</v>
      </c>
      <c r="F20" s="91">
        <v>2480</v>
      </c>
      <c r="G20" s="91">
        <v>2528</v>
      </c>
      <c r="H20" s="93">
        <v>48</v>
      </c>
      <c r="I20" s="199" t="s">
        <v>427</v>
      </c>
    </row>
    <row r="21" spans="1:9" ht="11.25" customHeight="1" x14ac:dyDescent="0.2">
      <c r="A21" s="30"/>
      <c r="B21" s="92" t="s">
        <v>18</v>
      </c>
      <c r="C21" s="91">
        <v>6384</v>
      </c>
      <c r="D21" s="91">
        <v>8448</v>
      </c>
      <c r="E21" s="91">
        <v>11008</v>
      </c>
      <c r="F21" s="91">
        <v>13424</v>
      </c>
      <c r="G21" s="91">
        <v>12688</v>
      </c>
      <c r="H21" s="93">
        <v>-736</v>
      </c>
      <c r="I21" s="199" t="s">
        <v>811</v>
      </c>
    </row>
    <row r="22" spans="1:9" ht="11.25" customHeight="1" x14ac:dyDescent="0.2">
      <c r="A22" s="30"/>
      <c r="B22" s="92" t="s">
        <v>19</v>
      </c>
      <c r="C22" s="91">
        <v>6400</v>
      </c>
      <c r="D22" s="91">
        <v>7744</v>
      </c>
      <c r="E22" s="91">
        <v>9360</v>
      </c>
      <c r="F22" s="91">
        <v>9152</v>
      </c>
      <c r="G22" s="91">
        <v>10992</v>
      </c>
      <c r="H22" s="93">
        <v>1840</v>
      </c>
      <c r="I22" s="199" t="s">
        <v>812</v>
      </c>
    </row>
    <row r="23" spans="1:9" ht="11.25" customHeight="1" x14ac:dyDescent="0.2">
      <c r="A23" s="30"/>
      <c r="B23" s="92" t="s">
        <v>20</v>
      </c>
      <c r="C23" s="91">
        <v>5600</v>
      </c>
      <c r="D23" s="91">
        <v>7888</v>
      </c>
      <c r="E23" s="91">
        <v>10560</v>
      </c>
      <c r="F23" s="91">
        <v>9264</v>
      </c>
      <c r="G23" s="91">
        <v>8944</v>
      </c>
      <c r="H23" s="93">
        <v>-320</v>
      </c>
      <c r="I23" s="199" t="s">
        <v>574</v>
      </c>
    </row>
    <row r="24" spans="1:9" ht="11.25" customHeight="1" x14ac:dyDescent="0.2">
      <c r="A24" s="30"/>
      <c r="B24" s="92" t="s">
        <v>21</v>
      </c>
      <c r="C24" s="91">
        <v>5152</v>
      </c>
      <c r="D24" s="91">
        <v>7776</v>
      </c>
      <c r="E24" s="91">
        <v>11008</v>
      </c>
      <c r="F24" s="91">
        <v>9760</v>
      </c>
      <c r="G24" s="91">
        <v>10736</v>
      </c>
      <c r="H24" s="93">
        <v>976</v>
      </c>
      <c r="I24" s="199" t="s">
        <v>581</v>
      </c>
    </row>
    <row r="25" spans="1:9" ht="11.25" customHeight="1" x14ac:dyDescent="0.2">
      <c r="A25" s="30"/>
      <c r="B25" s="92" t="s">
        <v>39</v>
      </c>
      <c r="C25" s="91">
        <v>2384</v>
      </c>
      <c r="D25" s="91">
        <v>3152</v>
      </c>
      <c r="E25" s="91">
        <v>4560</v>
      </c>
      <c r="F25" s="91">
        <v>4304</v>
      </c>
      <c r="G25" s="91">
        <v>4640</v>
      </c>
      <c r="H25" s="93">
        <v>336</v>
      </c>
      <c r="I25" s="199" t="s">
        <v>348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11936</v>
      </c>
      <c r="D28" s="91">
        <v>14544</v>
      </c>
      <c r="E28" s="91">
        <v>17424</v>
      </c>
      <c r="F28" s="91">
        <v>15376</v>
      </c>
      <c r="G28" s="91">
        <v>14144</v>
      </c>
      <c r="H28" s="93">
        <v>-1232</v>
      </c>
      <c r="I28" s="199" t="s">
        <v>564</v>
      </c>
    </row>
    <row r="29" spans="1:9" ht="11.25" customHeight="1" x14ac:dyDescent="0.2">
      <c r="A29" s="30"/>
      <c r="B29" s="95" t="s">
        <v>27</v>
      </c>
      <c r="C29" s="91">
        <v>5488</v>
      </c>
      <c r="D29" s="91">
        <v>7104</v>
      </c>
      <c r="E29" s="91">
        <v>10560</v>
      </c>
      <c r="F29" s="91">
        <v>8128</v>
      </c>
      <c r="G29" s="91">
        <v>8176</v>
      </c>
      <c r="H29" s="93">
        <v>48</v>
      </c>
      <c r="I29" s="199" t="s">
        <v>813</v>
      </c>
    </row>
    <row r="30" spans="1:9" ht="11.25" customHeight="1" x14ac:dyDescent="0.2">
      <c r="A30" s="30"/>
      <c r="B30" s="96" t="s">
        <v>23</v>
      </c>
      <c r="C30" s="91">
        <v>5632</v>
      </c>
      <c r="D30" s="91">
        <v>9792</v>
      </c>
      <c r="E30" s="91">
        <v>13248</v>
      </c>
      <c r="F30" s="91">
        <v>15744</v>
      </c>
      <c r="G30" s="91">
        <v>19120</v>
      </c>
      <c r="H30" s="93">
        <v>3376</v>
      </c>
      <c r="I30" s="199" t="s">
        <v>350</v>
      </c>
    </row>
    <row r="31" spans="1:9" ht="11.25" customHeight="1" x14ac:dyDescent="0.2">
      <c r="A31" s="30"/>
      <c r="B31" s="97" t="s">
        <v>24</v>
      </c>
      <c r="C31" s="91">
        <v>2752</v>
      </c>
      <c r="D31" s="91">
        <v>3728</v>
      </c>
      <c r="E31" s="91">
        <v>5632</v>
      </c>
      <c r="F31" s="91">
        <v>5984</v>
      </c>
      <c r="G31" s="91">
        <v>5696</v>
      </c>
      <c r="H31" s="93">
        <v>-288</v>
      </c>
      <c r="I31" s="199" t="s">
        <v>814</v>
      </c>
    </row>
    <row r="32" spans="1:9" ht="11.25" customHeight="1" x14ac:dyDescent="0.2">
      <c r="A32" s="30"/>
      <c r="B32" s="96" t="s">
        <v>29</v>
      </c>
      <c r="C32" s="91">
        <v>3568</v>
      </c>
      <c r="D32" s="91">
        <v>4496</v>
      </c>
      <c r="E32" s="91">
        <v>5968</v>
      </c>
      <c r="F32" s="91">
        <v>7136</v>
      </c>
      <c r="G32" s="91">
        <v>8128</v>
      </c>
      <c r="H32" s="93">
        <v>992</v>
      </c>
      <c r="I32" s="199" t="s">
        <v>572</v>
      </c>
    </row>
    <row r="33" spans="1:11" ht="11.25" customHeight="1" x14ac:dyDescent="0.2">
      <c r="A33" s="30"/>
      <c r="B33" s="98" t="s">
        <v>28</v>
      </c>
      <c r="C33" s="43">
        <v>5</v>
      </c>
      <c r="D33" s="43">
        <v>6.5919999999999996</v>
      </c>
      <c r="E33" s="43">
        <v>7.0644444444444403</v>
      </c>
      <c r="F33" s="43">
        <v>8.5849056603773608</v>
      </c>
      <c r="G33" s="43">
        <v>9.21875</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25520</v>
      </c>
      <c r="D36" s="91">
        <v>35376</v>
      </c>
      <c r="E36" s="91">
        <v>46384</v>
      </c>
      <c r="F36" s="91">
        <v>46144</v>
      </c>
      <c r="G36" s="91">
        <v>46640</v>
      </c>
      <c r="H36" s="93">
        <v>496</v>
      </c>
      <c r="I36" s="199" t="s">
        <v>483</v>
      </c>
      <c r="J36" s="87"/>
      <c r="K36" s="87"/>
    </row>
    <row r="37" spans="1:11" ht="11.25" customHeight="1" x14ac:dyDescent="0.2">
      <c r="A37" s="29"/>
      <c r="B37" s="92" t="s">
        <v>387</v>
      </c>
      <c r="C37" s="91">
        <v>2816</v>
      </c>
      <c r="D37" s="91">
        <v>3072</v>
      </c>
      <c r="E37" s="91">
        <v>4624</v>
      </c>
      <c r="F37" s="91">
        <v>4880</v>
      </c>
      <c r="G37" s="91">
        <v>7040</v>
      </c>
      <c r="H37" s="93">
        <v>2160</v>
      </c>
      <c r="I37" s="199" t="s">
        <v>815</v>
      </c>
      <c r="J37" s="87"/>
      <c r="K37" s="87"/>
    </row>
    <row r="38" spans="1:11" ht="11.25" customHeight="1" x14ac:dyDescent="0.2">
      <c r="A38" s="29"/>
      <c r="B38" s="92" t="s">
        <v>389</v>
      </c>
      <c r="C38" s="91">
        <v>480</v>
      </c>
      <c r="D38" s="91">
        <v>800</v>
      </c>
      <c r="E38" s="91">
        <v>1168</v>
      </c>
      <c r="F38" s="91">
        <v>960</v>
      </c>
      <c r="G38" s="91">
        <v>1040</v>
      </c>
      <c r="H38" s="93">
        <v>80</v>
      </c>
      <c r="I38" s="199" t="s">
        <v>449</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397</v>
      </c>
      <c r="B40" s="92"/>
      <c r="C40" s="91"/>
      <c r="D40" s="91"/>
      <c r="E40" s="91"/>
      <c r="F40" s="91"/>
      <c r="G40" s="91"/>
      <c r="H40" s="93"/>
      <c r="I40" s="199"/>
      <c r="J40" s="87"/>
      <c r="K40" s="87"/>
    </row>
    <row r="41" spans="1:11" ht="11.25" customHeight="1" x14ac:dyDescent="0.2">
      <c r="A41" s="29"/>
      <c r="B41" s="92" t="s">
        <v>663</v>
      </c>
      <c r="C41" s="91">
        <v>0</v>
      </c>
      <c r="D41" s="91">
        <v>0</v>
      </c>
      <c r="E41" s="91">
        <v>9632</v>
      </c>
      <c r="F41" s="91">
        <v>14928</v>
      </c>
      <c r="G41" s="91">
        <v>17936</v>
      </c>
      <c r="H41" s="93">
        <v>3008</v>
      </c>
      <c r="I41" s="199" t="s">
        <v>342</v>
      </c>
      <c r="J41" s="87"/>
      <c r="K41" s="87"/>
    </row>
    <row r="42" spans="1:11" ht="11.25" customHeight="1" x14ac:dyDescent="0.2">
      <c r="A42" s="29"/>
      <c r="B42" s="92" t="s">
        <v>409</v>
      </c>
      <c r="C42" s="91">
        <v>4160</v>
      </c>
      <c r="D42" s="91">
        <v>8800</v>
      </c>
      <c r="E42" s="91">
        <v>10016</v>
      </c>
      <c r="F42" s="91">
        <v>8320</v>
      </c>
      <c r="G42" s="91">
        <v>6880</v>
      </c>
      <c r="H42" s="93">
        <v>-1440</v>
      </c>
      <c r="I42" s="199" t="s">
        <v>816</v>
      </c>
      <c r="J42" s="87"/>
      <c r="K42" s="87"/>
    </row>
    <row r="43" spans="1:11" ht="11.25" customHeight="1" x14ac:dyDescent="0.2">
      <c r="A43" s="29"/>
      <c r="B43" s="92" t="s">
        <v>407</v>
      </c>
      <c r="C43" s="91">
        <v>5312</v>
      </c>
      <c r="D43" s="91">
        <v>4560</v>
      </c>
      <c r="E43" s="91">
        <v>3984</v>
      </c>
      <c r="F43" s="91">
        <v>5200</v>
      </c>
      <c r="G43" s="91">
        <v>6176</v>
      </c>
      <c r="H43" s="93">
        <v>976</v>
      </c>
      <c r="I43" s="199" t="s">
        <v>817</v>
      </c>
      <c r="J43" s="87"/>
      <c r="K43" s="87"/>
    </row>
    <row r="44" spans="1:11" ht="11.25" customHeight="1" x14ac:dyDescent="0.2">
      <c r="A44" s="29"/>
      <c r="B44" s="92" t="s">
        <v>398</v>
      </c>
      <c r="C44" s="91">
        <v>5168</v>
      </c>
      <c r="D44" s="91">
        <v>5920</v>
      </c>
      <c r="E44" s="91">
        <v>6208</v>
      </c>
      <c r="F44" s="91">
        <v>5984</v>
      </c>
      <c r="G44" s="91">
        <v>5632</v>
      </c>
      <c r="H44" s="93">
        <v>-352</v>
      </c>
      <c r="I44" s="199" t="s">
        <v>531</v>
      </c>
      <c r="J44" s="87"/>
      <c r="K44" s="87"/>
    </row>
    <row r="45" spans="1:11" ht="11.25" customHeight="1" x14ac:dyDescent="0.2">
      <c r="A45" s="29"/>
      <c r="B45" s="92" t="s">
        <v>400</v>
      </c>
      <c r="C45" s="91">
        <v>3216</v>
      </c>
      <c r="D45" s="91">
        <v>4928</v>
      </c>
      <c r="E45" s="91">
        <v>5136</v>
      </c>
      <c r="F45" s="91">
        <v>4064</v>
      </c>
      <c r="G45" s="91">
        <v>4752</v>
      </c>
      <c r="H45" s="93">
        <v>688</v>
      </c>
      <c r="I45" s="199" t="s">
        <v>655</v>
      </c>
      <c r="J45" s="87"/>
      <c r="K45" s="87"/>
    </row>
    <row r="46" spans="1:11" ht="11.25" customHeight="1" x14ac:dyDescent="0.2">
      <c r="A46" s="29"/>
      <c r="B46" s="92" t="s">
        <v>402</v>
      </c>
      <c r="C46" s="91">
        <v>4672</v>
      </c>
      <c r="D46" s="91">
        <v>6400</v>
      </c>
      <c r="E46" s="91">
        <v>6912</v>
      </c>
      <c r="F46" s="91">
        <v>5632</v>
      </c>
      <c r="G46" s="91">
        <v>3360</v>
      </c>
      <c r="H46" s="93">
        <v>-2272</v>
      </c>
      <c r="I46" s="199" t="s">
        <v>818</v>
      </c>
      <c r="J46" s="87"/>
      <c r="K46" s="87"/>
    </row>
    <row r="47" spans="1:11" ht="11.25" customHeight="1" x14ac:dyDescent="0.2">
      <c r="A47" s="29"/>
      <c r="B47" s="92" t="s">
        <v>411</v>
      </c>
      <c r="C47" s="91">
        <v>1648</v>
      </c>
      <c r="D47" s="91">
        <v>3568</v>
      </c>
      <c r="E47" s="91">
        <v>5072</v>
      </c>
      <c r="F47" s="91">
        <v>2592</v>
      </c>
      <c r="G47" s="91">
        <v>2320</v>
      </c>
      <c r="H47" s="93">
        <v>-272</v>
      </c>
      <c r="I47" s="199" t="s">
        <v>638</v>
      </c>
      <c r="J47" s="87"/>
      <c r="K47" s="87"/>
    </row>
    <row r="48" spans="1:11" ht="11.25" customHeight="1" x14ac:dyDescent="0.2">
      <c r="A48" s="29"/>
      <c r="B48" s="92" t="s">
        <v>404</v>
      </c>
      <c r="C48" s="91">
        <v>1120</v>
      </c>
      <c r="D48" s="91">
        <v>1408</v>
      </c>
      <c r="E48" s="91">
        <v>1568</v>
      </c>
      <c r="F48" s="91">
        <v>1312</v>
      </c>
      <c r="G48" s="91">
        <v>1824</v>
      </c>
      <c r="H48" s="93">
        <v>512</v>
      </c>
      <c r="I48" s="199" t="s">
        <v>425</v>
      </c>
      <c r="J48" s="87"/>
      <c r="K48" s="87"/>
    </row>
    <row r="49" spans="1:11" ht="11.25" customHeight="1" x14ac:dyDescent="0.2">
      <c r="A49" s="29"/>
      <c r="B49" s="92" t="s">
        <v>666</v>
      </c>
      <c r="C49" s="91">
        <v>0</v>
      </c>
      <c r="D49" s="91">
        <v>0</v>
      </c>
      <c r="E49" s="91">
        <v>0</v>
      </c>
      <c r="F49" s="91">
        <v>1136</v>
      </c>
      <c r="G49" s="91">
        <v>1536</v>
      </c>
      <c r="H49" s="93">
        <v>400</v>
      </c>
      <c r="I49" s="199" t="s">
        <v>819</v>
      </c>
      <c r="J49" s="87"/>
      <c r="K49" s="87"/>
    </row>
    <row r="50" spans="1:11" ht="11.25" customHeight="1" x14ac:dyDescent="0.2">
      <c r="A50" s="29"/>
      <c r="B50" s="92" t="s">
        <v>272</v>
      </c>
      <c r="C50" s="91">
        <v>2544</v>
      </c>
      <c r="D50" s="91">
        <v>2592</v>
      </c>
      <c r="E50" s="91">
        <v>2528</v>
      </c>
      <c r="F50" s="91">
        <v>928</v>
      </c>
      <c r="G50" s="91">
        <v>1184</v>
      </c>
      <c r="H50" s="93">
        <v>256</v>
      </c>
      <c r="I50" s="199" t="s">
        <v>820</v>
      </c>
      <c r="J50" s="87"/>
      <c r="K50" s="87"/>
    </row>
    <row r="51" spans="1:11" ht="11.25" customHeight="1" x14ac:dyDescent="0.2">
      <c r="A51" s="29"/>
      <c r="B51" s="92"/>
      <c r="C51" s="91"/>
      <c r="D51" s="91"/>
      <c r="E51" s="91"/>
      <c r="F51" s="91"/>
      <c r="G51" s="91"/>
      <c r="H51" s="93"/>
      <c r="I51" s="199"/>
      <c r="J51" s="87"/>
      <c r="K51" s="87"/>
    </row>
    <row r="52" spans="1:11" ht="11.25" customHeight="1" x14ac:dyDescent="0.2">
      <c r="A52" s="29" t="s">
        <v>419</v>
      </c>
      <c r="B52" s="92"/>
      <c r="C52" s="91"/>
      <c r="D52" s="91"/>
      <c r="E52" s="91"/>
      <c r="F52" s="91"/>
      <c r="G52" s="91"/>
      <c r="H52" s="93"/>
      <c r="I52" s="199"/>
      <c r="J52" s="87"/>
      <c r="K52" s="87"/>
    </row>
    <row r="53" spans="1:11" ht="11.25" customHeight="1" x14ac:dyDescent="0.2">
      <c r="A53" s="29"/>
      <c r="B53" s="92" t="s">
        <v>264</v>
      </c>
      <c r="C53" s="91">
        <v>27632</v>
      </c>
      <c r="D53" s="91">
        <v>38096</v>
      </c>
      <c r="E53" s="91">
        <v>50896</v>
      </c>
      <c r="F53" s="91">
        <v>49936</v>
      </c>
      <c r="G53" s="91">
        <v>53248</v>
      </c>
      <c r="H53" s="93">
        <v>3312</v>
      </c>
      <c r="I53" s="199" t="s">
        <v>547</v>
      </c>
      <c r="J53" s="87"/>
      <c r="K53" s="87"/>
    </row>
    <row r="54" spans="1:11" ht="11.25" customHeight="1" x14ac:dyDescent="0.2">
      <c r="A54" s="29"/>
      <c r="B54" s="92" t="s">
        <v>421</v>
      </c>
      <c r="C54" s="91">
        <v>464</v>
      </c>
      <c r="D54" s="91">
        <v>416</v>
      </c>
      <c r="E54" s="91">
        <v>688</v>
      </c>
      <c r="F54" s="91">
        <v>608</v>
      </c>
      <c r="G54" s="91">
        <v>416</v>
      </c>
      <c r="H54" s="93">
        <v>-192</v>
      </c>
      <c r="I54" s="199" t="s">
        <v>821</v>
      </c>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80"/>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63</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822</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4048</v>
      </c>
      <c r="D9" s="36">
        <v>4128</v>
      </c>
      <c r="E9" s="36">
        <v>4672</v>
      </c>
      <c r="F9" s="35">
        <v>4176</v>
      </c>
      <c r="G9" s="35">
        <v>4016</v>
      </c>
      <c r="H9" s="35">
        <v>-160</v>
      </c>
      <c r="I9" s="198" t="s">
        <v>281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2544</v>
      </c>
      <c r="D12" s="91">
        <v>2768</v>
      </c>
      <c r="E12" s="93">
        <v>3264</v>
      </c>
      <c r="F12" s="93">
        <v>2896</v>
      </c>
      <c r="G12" s="91">
        <v>2608</v>
      </c>
      <c r="H12" s="93">
        <v>-288</v>
      </c>
      <c r="I12" s="199" t="s">
        <v>403</v>
      </c>
    </row>
    <row r="13" spans="1:11" ht="11.25" customHeight="1" x14ac:dyDescent="0.2">
      <c r="A13" s="30"/>
      <c r="B13" s="92" t="s">
        <v>36</v>
      </c>
      <c r="C13" s="93">
        <v>384</v>
      </c>
      <c r="D13" s="93">
        <v>320</v>
      </c>
      <c r="E13" s="93">
        <v>336</v>
      </c>
      <c r="F13" s="93">
        <v>416</v>
      </c>
      <c r="G13" s="93">
        <v>528</v>
      </c>
      <c r="H13" s="93">
        <v>112</v>
      </c>
      <c r="I13" s="199" t="s">
        <v>593</v>
      </c>
    </row>
    <row r="14" spans="1:11" ht="11.25" customHeight="1" x14ac:dyDescent="0.2">
      <c r="A14" s="30"/>
      <c r="B14" s="92" t="s">
        <v>14</v>
      </c>
      <c r="C14" s="93">
        <v>400</v>
      </c>
      <c r="D14" s="93">
        <v>448</v>
      </c>
      <c r="E14" s="93">
        <v>464</v>
      </c>
      <c r="F14" s="93">
        <v>528</v>
      </c>
      <c r="G14" s="93">
        <v>512</v>
      </c>
      <c r="H14" s="93">
        <v>-16</v>
      </c>
      <c r="I14" s="199" t="s">
        <v>451</v>
      </c>
    </row>
    <row r="15" spans="1:11" ht="11.25" customHeight="1" x14ac:dyDescent="0.2">
      <c r="A15" s="30"/>
      <c r="B15" s="92" t="s">
        <v>15</v>
      </c>
      <c r="C15" s="93">
        <v>176</v>
      </c>
      <c r="D15" s="93">
        <v>208</v>
      </c>
      <c r="E15" s="93">
        <v>144</v>
      </c>
      <c r="F15" s="93">
        <v>80</v>
      </c>
      <c r="G15" s="93">
        <v>48</v>
      </c>
      <c r="H15" s="93">
        <v>-32</v>
      </c>
      <c r="I15" s="199" t="s">
        <v>823</v>
      </c>
    </row>
    <row r="16" spans="1:11" ht="11.25" customHeight="1" x14ac:dyDescent="0.2">
      <c r="A16" s="32"/>
      <c r="B16" s="92" t="s">
        <v>37</v>
      </c>
      <c r="C16" s="93">
        <v>64</v>
      </c>
      <c r="D16" s="93">
        <v>16</v>
      </c>
      <c r="E16" s="93">
        <v>176</v>
      </c>
      <c r="F16" s="93">
        <v>32</v>
      </c>
      <c r="G16" s="93">
        <v>112</v>
      </c>
      <c r="H16" s="93">
        <v>80</v>
      </c>
      <c r="I16" s="199" t="s">
        <v>824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96</v>
      </c>
      <c r="D19" s="91">
        <v>192</v>
      </c>
      <c r="E19" s="91">
        <v>112</v>
      </c>
      <c r="F19" s="91">
        <v>160</v>
      </c>
      <c r="G19" s="91">
        <v>176</v>
      </c>
      <c r="H19" s="93">
        <v>16</v>
      </c>
      <c r="I19" s="199" t="s">
        <v>581</v>
      </c>
    </row>
    <row r="20" spans="1:9" ht="11.25" customHeight="1" x14ac:dyDescent="0.2">
      <c r="A20" s="32"/>
      <c r="B20" s="92" t="s">
        <v>17</v>
      </c>
      <c r="C20" s="91">
        <v>1360</v>
      </c>
      <c r="D20" s="91">
        <v>1456</v>
      </c>
      <c r="E20" s="91">
        <v>1648</v>
      </c>
      <c r="F20" s="91">
        <v>1008</v>
      </c>
      <c r="G20" s="91">
        <v>1136</v>
      </c>
      <c r="H20" s="93">
        <v>128</v>
      </c>
      <c r="I20" s="199" t="s">
        <v>825</v>
      </c>
    </row>
    <row r="21" spans="1:9" ht="11.25" customHeight="1" x14ac:dyDescent="0.2">
      <c r="A21" s="30"/>
      <c r="B21" s="92" t="s">
        <v>18</v>
      </c>
      <c r="C21" s="91">
        <v>528</v>
      </c>
      <c r="D21" s="91">
        <v>560</v>
      </c>
      <c r="E21" s="91">
        <v>640</v>
      </c>
      <c r="F21" s="91">
        <v>640</v>
      </c>
      <c r="G21" s="91">
        <v>768</v>
      </c>
      <c r="H21" s="93">
        <v>128</v>
      </c>
      <c r="I21" s="199" t="s">
        <v>739</v>
      </c>
    </row>
    <row r="22" spans="1:9" ht="11.25" customHeight="1" x14ac:dyDescent="0.2">
      <c r="A22" s="30"/>
      <c r="B22" s="92" t="s">
        <v>19</v>
      </c>
      <c r="C22" s="91">
        <v>448</v>
      </c>
      <c r="D22" s="91">
        <v>608</v>
      </c>
      <c r="E22" s="91">
        <v>688</v>
      </c>
      <c r="F22" s="91">
        <v>528</v>
      </c>
      <c r="G22" s="91">
        <v>512</v>
      </c>
      <c r="H22" s="93">
        <v>-16</v>
      </c>
      <c r="I22" s="199" t="s">
        <v>451</v>
      </c>
    </row>
    <row r="23" spans="1:9" ht="11.25" customHeight="1" x14ac:dyDescent="0.2">
      <c r="A23" s="30"/>
      <c r="B23" s="92" t="s">
        <v>20</v>
      </c>
      <c r="C23" s="91">
        <v>352</v>
      </c>
      <c r="D23" s="91">
        <v>432</v>
      </c>
      <c r="E23" s="91">
        <v>464</v>
      </c>
      <c r="F23" s="91">
        <v>672</v>
      </c>
      <c r="G23" s="91">
        <v>592</v>
      </c>
      <c r="H23" s="93">
        <v>-80</v>
      </c>
      <c r="I23" s="199" t="s">
        <v>408</v>
      </c>
    </row>
    <row r="24" spans="1:9" ht="11.25" customHeight="1" x14ac:dyDescent="0.2">
      <c r="A24" s="30"/>
      <c r="B24" s="92" t="s">
        <v>21</v>
      </c>
      <c r="C24" s="91">
        <v>544</v>
      </c>
      <c r="D24" s="91">
        <v>352</v>
      </c>
      <c r="E24" s="91">
        <v>672</v>
      </c>
      <c r="F24" s="91">
        <v>464</v>
      </c>
      <c r="G24" s="91">
        <v>480</v>
      </c>
      <c r="H24" s="93">
        <v>16</v>
      </c>
      <c r="I24" s="199" t="s">
        <v>521</v>
      </c>
    </row>
    <row r="25" spans="1:9" ht="11.25" customHeight="1" x14ac:dyDescent="0.2">
      <c r="A25" s="30"/>
      <c r="B25" s="92" t="s">
        <v>39</v>
      </c>
      <c r="C25" s="91">
        <v>720</v>
      </c>
      <c r="D25" s="91">
        <v>528</v>
      </c>
      <c r="E25" s="91">
        <v>448</v>
      </c>
      <c r="F25" s="91">
        <v>704</v>
      </c>
      <c r="G25" s="91">
        <v>352</v>
      </c>
      <c r="H25" s="93">
        <v>-352</v>
      </c>
      <c r="I25" s="199" t="s">
        <v>771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544</v>
      </c>
      <c r="D28" s="91">
        <v>592</v>
      </c>
      <c r="E28" s="91">
        <v>960</v>
      </c>
      <c r="F28" s="91">
        <v>928</v>
      </c>
      <c r="G28" s="91">
        <v>928</v>
      </c>
      <c r="H28" s="93">
        <v>0</v>
      </c>
      <c r="I28" s="199" t="s">
        <v>362</v>
      </c>
    </row>
    <row r="29" spans="1:9" ht="11.25" customHeight="1" x14ac:dyDescent="0.2">
      <c r="A29" s="30"/>
      <c r="B29" s="95" t="s">
        <v>27</v>
      </c>
      <c r="C29" s="91">
        <v>2752</v>
      </c>
      <c r="D29" s="91">
        <v>2816</v>
      </c>
      <c r="E29" s="91">
        <v>2928</v>
      </c>
      <c r="F29" s="91">
        <v>2528</v>
      </c>
      <c r="G29" s="91">
        <v>2304</v>
      </c>
      <c r="H29" s="93">
        <v>-224</v>
      </c>
      <c r="I29" s="199" t="s">
        <v>570</v>
      </c>
    </row>
    <row r="30" spans="1:9" ht="11.25" customHeight="1" x14ac:dyDescent="0.2">
      <c r="A30" s="30"/>
      <c r="B30" s="96" t="s">
        <v>23</v>
      </c>
      <c r="C30" s="91">
        <v>272</v>
      </c>
      <c r="D30" s="91">
        <v>336</v>
      </c>
      <c r="E30" s="91">
        <v>288</v>
      </c>
      <c r="F30" s="91">
        <v>320</v>
      </c>
      <c r="G30" s="91">
        <v>368</v>
      </c>
      <c r="H30" s="93">
        <v>48</v>
      </c>
      <c r="I30" s="199" t="s">
        <v>826</v>
      </c>
    </row>
    <row r="31" spans="1:9" ht="11.25" customHeight="1" x14ac:dyDescent="0.2">
      <c r="A31" s="30"/>
      <c r="B31" s="97" t="s">
        <v>24</v>
      </c>
      <c r="C31" s="91">
        <v>96</v>
      </c>
      <c r="D31" s="91">
        <v>48</v>
      </c>
      <c r="E31" s="91">
        <v>96</v>
      </c>
      <c r="F31" s="91">
        <v>144</v>
      </c>
      <c r="G31" s="91">
        <v>96</v>
      </c>
      <c r="H31" s="93">
        <v>-48</v>
      </c>
      <c r="I31" s="199" t="s">
        <v>597</v>
      </c>
    </row>
    <row r="32" spans="1:9" ht="11.25" customHeight="1" x14ac:dyDescent="0.2">
      <c r="A32" s="30"/>
      <c r="B32" s="96" t="s">
        <v>29</v>
      </c>
      <c r="C32" s="91">
        <v>384</v>
      </c>
      <c r="D32" s="91">
        <v>336</v>
      </c>
      <c r="E32" s="91">
        <v>400</v>
      </c>
      <c r="F32" s="91">
        <v>256</v>
      </c>
      <c r="G32" s="91">
        <v>320</v>
      </c>
      <c r="H32" s="93">
        <v>64</v>
      </c>
      <c r="I32" s="199" t="s">
        <v>657</v>
      </c>
    </row>
    <row r="33" spans="1:11" ht="11.25" customHeight="1" x14ac:dyDescent="0.2">
      <c r="A33" s="30"/>
      <c r="B33" s="98" t="s">
        <v>28</v>
      </c>
      <c r="C33" s="43">
        <v>4.7685185185185199</v>
      </c>
      <c r="D33" s="43">
        <v>4.9150943396226401</v>
      </c>
      <c r="E33" s="43">
        <v>4.8</v>
      </c>
      <c r="F33" s="43">
        <v>4.3630952380952399</v>
      </c>
      <c r="G33" s="43">
        <v>4.3333333333333304</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3888</v>
      </c>
      <c r="D36" s="91">
        <v>3984</v>
      </c>
      <c r="E36" s="91">
        <v>4352</v>
      </c>
      <c r="F36" s="91">
        <v>3968</v>
      </c>
      <c r="G36" s="91">
        <v>3680</v>
      </c>
      <c r="H36" s="93">
        <v>-288</v>
      </c>
      <c r="I36" s="199" t="s">
        <v>827</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448</v>
      </c>
      <c r="C39" s="91">
        <v>3280</v>
      </c>
      <c r="D39" s="91">
        <v>3264</v>
      </c>
      <c r="E39" s="91">
        <v>3376</v>
      </c>
      <c r="F39" s="91">
        <v>3248</v>
      </c>
      <c r="G39" s="91">
        <v>2848</v>
      </c>
      <c r="H39" s="93">
        <v>-400</v>
      </c>
      <c r="I39" s="199" t="s">
        <v>828</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419</v>
      </c>
      <c r="B41" s="92"/>
      <c r="C41" s="91"/>
      <c r="D41" s="91"/>
      <c r="E41" s="91"/>
      <c r="F41" s="91"/>
      <c r="G41" s="91"/>
      <c r="H41" s="93"/>
      <c r="I41" s="199"/>
      <c r="J41" s="87"/>
      <c r="K41" s="87"/>
    </row>
    <row r="42" spans="1:11" ht="11.25" customHeight="1" x14ac:dyDescent="0.2">
      <c r="A42" s="29"/>
      <c r="B42" s="92" t="s">
        <v>280</v>
      </c>
      <c r="C42" s="91">
        <v>3872</v>
      </c>
      <c r="D42" s="91">
        <v>3856</v>
      </c>
      <c r="E42" s="91">
        <v>4336</v>
      </c>
      <c r="F42" s="91">
        <v>3936</v>
      </c>
      <c r="G42" s="91">
        <v>3552</v>
      </c>
      <c r="H42" s="93">
        <v>-384</v>
      </c>
      <c r="I42" s="199" t="s">
        <v>609</v>
      </c>
      <c r="J42" s="87"/>
      <c r="K42" s="87"/>
    </row>
    <row r="43" spans="1:11" ht="11.25" customHeight="1" x14ac:dyDescent="0.2">
      <c r="A43" s="29"/>
      <c r="B43" s="92"/>
      <c r="C43" s="91"/>
      <c r="D43" s="91"/>
      <c r="E43" s="91"/>
      <c r="F43" s="91"/>
      <c r="G43" s="91"/>
      <c r="H43" s="93"/>
      <c r="I43" s="199"/>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row>
    <row r="67" spans="1:11" x14ac:dyDescent="0.2">
      <c r="A67" s="29"/>
      <c r="B67" s="1"/>
      <c r="C67" s="8"/>
      <c r="D67" s="8"/>
      <c r="E67" s="8"/>
      <c r="F67" s="8"/>
      <c r="G67" s="8"/>
      <c r="H67" s="37"/>
      <c r="I67" s="208"/>
      <c r="J67" s="1"/>
      <c r="K67" s="2"/>
    </row>
    <row r="68" spans="1:11" x14ac:dyDescent="0.2">
      <c r="A68" s="29"/>
      <c r="B68" s="1"/>
      <c r="C68" s="8"/>
      <c r="D68" s="8"/>
      <c r="E68" s="8"/>
      <c r="F68" s="8"/>
      <c r="G68" s="8"/>
      <c r="H68" s="37"/>
      <c r="I68" s="208"/>
      <c r="J68" s="1"/>
      <c r="K68" s="2"/>
    </row>
    <row r="69" spans="1:11" x14ac:dyDescent="0.2">
      <c r="A69" s="26"/>
      <c r="B69" s="25"/>
      <c r="C69" s="37"/>
      <c r="D69" s="37"/>
      <c r="E69" s="37"/>
      <c r="F69" s="37"/>
      <c r="G69" s="37"/>
      <c r="H69" s="37"/>
      <c r="I69" s="208"/>
      <c r="J69" s="25"/>
      <c r="K69" s="25"/>
    </row>
    <row r="70" spans="1:11" x14ac:dyDescent="0.2">
      <c r="A70" s="26"/>
      <c r="B70" s="25"/>
      <c r="C70" s="37"/>
      <c r="D70" s="37"/>
      <c r="E70" s="37"/>
      <c r="F70" s="37"/>
      <c r="G70" s="37"/>
      <c r="H70" s="37"/>
      <c r="I70" s="208"/>
      <c r="J70" s="25"/>
      <c r="K70" s="25"/>
    </row>
    <row r="71" spans="1:11" x14ac:dyDescent="0.2">
      <c r="A71" s="26"/>
      <c r="B71" s="25"/>
      <c r="C71" s="37"/>
      <c r="D71" s="37"/>
      <c r="E71" s="37"/>
      <c r="F71" s="37"/>
      <c r="G71" s="37"/>
      <c r="H71" s="37"/>
      <c r="I71" s="208"/>
      <c r="J71" s="25"/>
      <c r="K71" s="25"/>
    </row>
    <row r="72" spans="1:11" x14ac:dyDescent="0.2">
      <c r="A72" s="26"/>
      <c r="B72" s="25"/>
      <c r="C72" s="37"/>
      <c r="D72" s="37"/>
      <c r="E72" s="37"/>
      <c r="F72" s="37"/>
      <c r="G72" s="37"/>
      <c r="H72" s="37"/>
      <c r="I72" s="208"/>
      <c r="J72" s="25"/>
      <c r="K72" s="25"/>
    </row>
    <row r="73" spans="1:11" x14ac:dyDescent="0.2">
      <c r="A73" s="26"/>
      <c r="B73" s="25"/>
      <c r="C73" s="37"/>
      <c r="D73" s="37"/>
      <c r="E73" s="37"/>
      <c r="F73" s="37"/>
      <c r="G73" s="37"/>
      <c r="H73" s="37"/>
      <c r="I73" s="208"/>
      <c r="J73" s="25"/>
      <c r="K73" s="25"/>
    </row>
    <row r="74" spans="1:11" x14ac:dyDescent="0.2">
      <c r="A74" s="26"/>
      <c r="B74" s="25"/>
      <c r="C74" s="37"/>
      <c r="D74" s="37"/>
      <c r="E74" s="37"/>
      <c r="F74" s="37"/>
      <c r="G74" s="37"/>
      <c r="H74" s="37"/>
      <c r="I74" s="208"/>
      <c r="J74" s="25"/>
      <c r="K74" s="25"/>
    </row>
    <row r="75" spans="1:11" x14ac:dyDescent="0.2">
      <c r="A75" s="108"/>
      <c r="B75" s="25"/>
      <c r="C75" s="4"/>
      <c r="D75" s="4"/>
      <c r="E75" s="4"/>
      <c r="F75" s="4"/>
      <c r="G75" s="4"/>
      <c r="H75" s="180"/>
      <c r="I75" s="207"/>
      <c r="J75" s="4"/>
      <c r="K75" s="4"/>
    </row>
    <row r="76" spans="1:11" x14ac:dyDescent="0.2">
      <c r="A76" s="4"/>
      <c r="B76" s="34"/>
      <c r="C76" s="34"/>
      <c r="D76" s="34"/>
      <c r="E76" s="34"/>
      <c r="F76" s="34"/>
      <c r="G76" s="34"/>
      <c r="H76" s="180"/>
      <c r="I76" s="207"/>
      <c r="J76" s="4"/>
      <c r="K76" s="4"/>
    </row>
    <row r="77" spans="1:11" x14ac:dyDescent="0.2">
      <c r="A77" s="26"/>
      <c r="B77" s="31"/>
      <c r="C77" s="25"/>
      <c r="D77" s="25"/>
      <c r="E77" s="31"/>
      <c r="F77" s="31"/>
      <c r="G77" s="25"/>
      <c r="H77" s="37"/>
      <c r="I77" s="206"/>
      <c r="J77" s="4"/>
      <c r="K77" s="4"/>
    </row>
    <row r="78" spans="1:11" x14ac:dyDescent="0.2">
      <c r="A78" s="4"/>
      <c r="B78" s="4"/>
      <c r="C78" s="4"/>
      <c r="D78" s="4"/>
      <c r="E78" s="4"/>
      <c r="F78" s="4"/>
      <c r="G78" s="4"/>
      <c r="H78" s="180"/>
      <c r="I78" s="207"/>
      <c r="J78" s="4"/>
      <c r="K78" s="4"/>
    </row>
    <row r="79" spans="1:11" x14ac:dyDescent="0.2">
      <c r="A79" s="25"/>
      <c r="B79" s="4"/>
      <c r="C79" s="4"/>
      <c r="D79" s="4"/>
      <c r="E79" s="4"/>
      <c r="F79" s="4"/>
      <c r="G79" s="4"/>
      <c r="H79" s="180"/>
      <c r="I79" s="207"/>
      <c r="J79" s="4"/>
      <c r="K79" s="4"/>
    </row>
    <row r="80" spans="1:11" x14ac:dyDescent="0.2">
      <c r="A80" s="4"/>
      <c r="B80" s="4"/>
      <c r="C80" s="4"/>
      <c r="D80" s="4"/>
      <c r="E80" s="4"/>
      <c r="F80" s="4"/>
      <c r="G80" s="4"/>
      <c r="H80" s="180"/>
      <c r="I80" s="207"/>
      <c r="J80" s="4"/>
      <c r="K80"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822</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75520</v>
      </c>
      <c r="D9" s="36">
        <v>84432</v>
      </c>
      <c r="E9" s="36">
        <v>94208</v>
      </c>
      <c r="F9" s="35">
        <v>101120</v>
      </c>
      <c r="G9" s="35">
        <v>101056</v>
      </c>
      <c r="H9" s="35">
        <v>-64</v>
      </c>
      <c r="I9" s="198" t="s">
        <v>339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93"/>
      <c r="I11" s="199"/>
    </row>
    <row r="12" spans="1:11" ht="11.25" customHeight="1" x14ac:dyDescent="0.2">
      <c r="A12" s="30"/>
      <c r="B12" s="92" t="s">
        <v>35</v>
      </c>
      <c r="C12" s="91">
        <v>47776</v>
      </c>
      <c r="D12" s="91">
        <v>54528</v>
      </c>
      <c r="E12" s="93">
        <v>65328</v>
      </c>
      <c r="F12" s="93">
        <v>67808</v>
      </c>
      <c r="G12" s="91">
        <v>67584</v>
      </c>
      <c r="H12" s="93">
        <v>-224</v>
      </c>
      <c r="I12" s="199" t="s">
        <v>359</v>
      </c>
    </row>
    <row r="13" spans="1:11" ht="11.25" customHeight="1" x14ac:dyDescent="0.2">
      <c r="A13" s="30"/>
      <c r="B13" s="92" t="s">
        <v>36</v>
      </c>
      <c r="C13" s="93">
        <v>8688</v>
      </c>
      <c r="D13" s="93">
        <v>8528</v>
      </c>
      <c r="E13" s="93">
        <v>8912</v>
      </c>
      <c r="F13" s="93">
        <v>10432</v>
      </c>
      <c r="G13" s="93">
        <v>11472</v>
      </c>
      <c r="H13" s="93">
        <v>1040</v>
      </c>
      <c r="I13" s="199" t="s">
        <v>581</v>
      </c>
    </row>
    <row r="14" spans="1:11" ht="11.25" customHeight="1" x14ac:dyDescent="0.2">
      <c r="A14" s="30"/>
      <c r="B14" s="92" t="s">
        <v>14</v>
      </c>
      <c r="C14" s="93">
        <v>5488</v>
      </c>
      <c r="D14" s="93">
        <v>6048</v>
      </c>
      <c r="E14" s="93">
        <v>5824</v>
      </c>
      <c r="F14" s="93">
        <v>6960</v>
      </c>
      <c r="G14" s="93">
        <v>6016</v>
      </c>
      <c r="H14" s="93">
        <v>-944</v>
      </c>
      <c r="I14" s="199" t="s">
        <v>526</v>
      </c>
    </row>
    <row r="15" spans="1:11" ht="11.25" customHeight="1" x14ac:dyDescent="0.2">
      <c r="A15" s="30"/>
      <c r="B15" s="92" t="s">
        <v>15</v>
      </c>
      <c r="C15" s="93">
        <v>5744</v>
      </c>
      <c r="D15" s="93">
        <v>6320</v>
      </c>
      <c r="E15" s="93">
        <v>6944</v>
      </c>
      <c r="F15" s="93">
        <v>7120</v>
      </c>
      <c r="G15" s="93">
        <v>7488</v>
      </c>
      <c r="H15" s="93">
        <v>368</v>
      </c>
      <c r="I15" s="199" t="s">
        <v>429</v>
      </c>
    </row>
    <row r="16" spans="1:11" ht="11.25" customHeight="1" x14ac:dyDescent="0.2">
      <c r="A16" s="32"/>
      <c r="B16" s="92" t="s">
        <v>37</v>
      </c>
      <c r="C16" s="93">
        <v>976</v>
      </c>
      <c r="D16" s="93">
        <v>1072</v>
      </c>
      <c r="E16" s="93">
        <v>1488</v>
      </c>
      <c r="F16" s="93">
        <v>1536</v>
      </c>
      <c r="G16" s="93">
        <v>2128</v>
      </c>
      <c r="H16" s="93">
        <v>592</v>
      </c>
      <c r="I16" s="199" t="s">
        <v>608</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5232</v>
      </c>
      <c r="D19" s="91">
        <v>6064</v>
      </c>
      <c r="E19" s="91">
        <v>6080</v>
      </c>
      <c r="F19" s="91">
        <v>6912</v>
      </c>
      <c r="G19" s="91">
        <v>6832</v>
      </c>
      <c r="H19" s="93">
        <v>-80</v>
      </c>
      <c r="I19" s="199" t="s">
        <v>356</v>
      </c>
    </row>
    <row r="20" spans="1:9" ht="11.25" customHeight="1" x14ac:dyDescent="0.2">
      <c r="A20" s="32"/>
      <c r="B20" s="92" t="s">
        <v>17</v>
      </c>
      <c r="C20" s="91">
        <v>18848</v>
      </c>
      <c r="D20" s="91">
        <v>19504</v>
      </c>
      <c r="E20" s="91">
        <v>22400</v>
      </c>
      <c r="F20" s="91">
        <v>23632</v>
      </c>
      <c r="G20" s="91">
        <v>23776</v>
      </c>
      <c r="H20" s="93">
        <v>144</v>
      </c>
      <c r="I20" s="199" t="s">
        <v>813</v>
      </c>
    </row>
    <row r="21" spans="1:9" ht="11.25" customHeight="1" x14ac:dyDescent="0.2">
      <c r="A21" s="30"/>
      <c r="B21" s="92" t="s">
        <v>18</v>
      </c>
      <c r="C21" s="91">
        <v>10048</v>
      </c>
      <c r="D21" s="91">
        <v>11968</v>
      </c>
      <c r="E21" s="91">
        <v>13568</v>
      </c>
      <c r="F21" s="91">
        <v>15456</v>
      </c>
      <c r="G21" s="91">
        <v>16448</v>
      </c>
      <c r="H21" s="93">
        <v>992</v>
      </c>
      <c r="I21" s="199" t="s">
        <v>829</v>
      </c>
    </row>
    <row r="22" spans="1:9" ht="11.25" customHeight="1" x14ac:dyDescent="0.2">
      <c r="A22" s="30"/>
      <c r="B22" s="92" t="s">
        <v>19</v>
      </c>
      <c r="C22" s="91">
        <v>9520</v>
      </c>
      <c r="D22" s="91">
        <v>10352</v>
      </c>
      <c r="E22" s="91">
        <v>11056</v>
      </c>
      <c r="F22" s="91">
        <v>12800</v>
      </c>
      <c r="G22" s="91">
        <v>13760</v>
      </c>
      <c r="H22" s="93">
        <v>960</v>
      </c>
      <c r="I22" s="199" t="s">
        <v>760</v>
      </c>
    </row>
    <row r="23" spans="1:9" ht="11.25" customHeight="1" x14ac:dyDescent="0.2">
      <c r="A23" s="30"/>
      <c r="B23" s="92" t="s">
        <v>20</v>
      </c>
      <c r="C23" s="91">
        <v>8080</v>
      </c>
      <c r="D23" s="91">
        <v>9904</v>
      </c>
      <c r="E23" s="91">
        <v>11216</v>
      </c>
      <c r="F23" s="91">
        <v>12144</v>
      </c>
      <c r="G23" s="91">
        <v>13280</v>
      </c>
      <c r="H23" s="93">
        <v>1136</v>
      </c>
      <c r="I23" s="199" t="s">
        <v>626</v>
      </c>
    </row>
    <row r="24" spans="1:9" ht="11.25" customHeight="1" x14ac:dyDescent="0.2">
      <c r="A24" s="30"/>
      <c r="B24" s="92" t="s">
        <v>21</v>
      </c>
      <c r="C24" s="91">
        <v>10928</v>
      </c>
      <c r="D24" s="91">
        <v>12112</v>
      </c>
      <c r="E24" s="91">
        <v>13264</v>
      </c>
      <c r="F24" s="91">
        <v>13088</v>
      </c>
      <c r="G24" s="91">
        <v>12448</v>
      </c>
      <c r="H24" s="93">
        <v>-640</v>
      </c>
      <c r="I24" s="199" t="s">
        <v>830</v>
      </c>
    </row>
    <row r="25" spans="1:9" ht="11.25" customHeight="1" x14ac:dyDescent="0.2">
      <c r="A25" s="30"/>
      <c r="B25" s="92" t="s">
        <v>39</v>
      </c>
      <c r="C25" s="91">
        <v>12864</v>
      </c>
      <c r="D25" s="91">
        <v>14528</v>
      </c>
      <c r="E25" s="91">
        <v>16624</v>
      </c>
      <c r="F25" s="91">
        <v>17088</v>
      </c>
      <c r="G25" s="91">
        <v>14512</v>
      </c>
      <c r="H25" s="93">
        <v>-2576</v>
      </c>
      <c r="I25" s="199" t="s">
        <v>831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7456</v>
      </c>
      <c r="D28" s="91">
        <v>8464</v>
      </c>
      <c r="E28" s="91">
        <v>9952</v>
      </c>
      <c r="F28" s="91">
        <v>12432</v>
      </c>
      <c r="G28" s="91">
        <v>12976</v>
      </c>
      <c r="H28" s="93">
        <v>544</v>
      </c>
      <c r="I28" s="199" t="s">
        <v>832</v>
      </c>
    </row>
    <row r="29" spans="1:9" ht="11.25" customHeight="1" x14ac:dyDescent="0.2">
      <c r="A29" s="30"/>
      <c r="B29" s="95" t="s">
        <v>27</v>
      </c>
      <c r="C29" s="91">
        <v>36256</v>
      </c>
      <c r="D29" s="91">
        <v>42208</v>
      </c>
      <c r="E29" s="91">
        <v>48960</v>
      </c>
      <c r="F29" s="91">
        <v>52704</v>
      </c>
      <c r="G29" s="91">
        <v>50656</v>
      </c>
      <c r="H29" s="93">
        <v>-2048</v>
      </c>
      <c r="I29" s="199" t="s">
        <v>401</v>
      </c>
    </row>
    <row r="30" spans="1:9" ht="11.25" customHeight="1" x14ac:dyDescent="0.2">
      <c r="A30" s="30"/>
      <c r="B30" s="96" t="s">
        <v>23</v>
      </c>
      <c r="C30" s="91">
        <v>17024</v>
      </c>
      <c r="D30" s="91">
        <v>18832</v>
      </c>
      <c r="E30" s="91">
        <v>18800</v>
      </c>
      <c r="F30" s="91">
        <v>19216</v>
      </c>
      <c r="G30" s="91">
        <v>20320</v>
      </c>
      <c r="H30" s="93">
        <v>1104</v>
      </c>
      <c r="I30" s="199" t="s">
        <v>295</v>
      </c>
    </row>
    <row r="31" spans="1:9" ht="11.25" customHeight="1" x14ac:dyDescent="0.2">
      <c r="A31" s="30"/>
      <c r="B31" s="97" t="s">
        <v>24</v>
      </c>
      <c r="C31" s="91">
        <v>5024</v>
      </c>
      <c r="D31" s="91">
        <v>5120</v>
      </c>
      <c r="E31" s="91">
        <v>5968</v>
      </c>
      <c r="F31" s="91">
        <v>5760</v>
      </c>
      <c r="G31" s="91">
        <v>6288</v>
      </c>
      <c r="H31" s="93">
        <v>528</v>
      </c>
      <c r="I31" s="199" t="s">
        <v>833</v>
      </c>
    </row>
    <row r="32" spans="1:9" ht="11.25" customHeight="1" x14ac:dyDescent="0.2">
      <c r="A32" s="30"/>
      <c r="B32" s="96" t="s">
        <v>29</v>
      </c>
      <c r="C32" s="91">
        <v>9760</v>
      </c>
      <c r="D32" s="91">
        <v>9808</v>
      </c>
      <c r="E32" s="91">
        <v>10528</v>
      </c>
      <c r="F32" s="91">
        <v>11008</v>
      </c>
      <c r="G32" s="91">
        <v>10816</v>
      </c>
      <c r="H32" s="93">
        <v>-192</v>
      </c>
      <c r="I32" s="199" t="s">
        <v>542</v>
      </c>
    </row>
    <row r="33" spans="1:11" ht="11.25" customHeight="1" x14ac:dyDescent="0.2">
      <c r="A33" s="30"/>
      <c r="B33" s="98" t="s">
        <v>28</v>
      </c>
      <c r="C33" s="43">
        <v>6.6308411214953296</v>
      </c>
      <c r="D33" s="43">
        <v>6.4727378190255198</v>
      </c>
      <c r="E33" s="43">
        <v>6.3097345132743401</v>
      </c>
      <c r="F33" s="43">
        <v>6.1231884057970998</v>
      </c>
      <c r="G33" s="43">
        <v>6.1847720659553804</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60160</v>
      </c>
      <c r="D36" s="91">
        <v>70288</v>
      </c>
      <c r="E36" s="91">
        <v>85056</v>
      </c>
      <c r="F36" s="91">
        <v>91376</v>
      </c>
      <c r="G36" s="91">
        <v>92176</v>
      </c>
      <c r="H36" s="93">
        <v>800</v>
      </c>
      <c r="I36" s="199" t="s">
        <v>543</v>
      </c>
      <c r="J36" s="87"/>
      <c r="K36" s="87"/>
    </row>
    <row r="37" spans="1:11" ht="11.25" customHeight="1" x14ac:dyDescent="0.2">
      <c r="A37" s="29"/>
      <c r="B37" s="92" t="s">
        <v>387</v>
      </c>
      <c r="C37" s="91">
        <v>13136</v>
      </c>
      <c r="D37" s="91">
        <v>11952</v>
      </c>
      <c r="E37" s="91">
        <v>6768</v>
      </c>
      <c r="F37" s="91">
        <v>6288</v>
      </c>
      <c r="G37" s="91">
        <v>5792</v>
      </c>
      <c r="H37" s="93">
        <v>-496</v>
      </c>
      <c r="I37" s="199" t="s">
        <v>377</v>
      </c>
      <c r="J37" s="87"/>
      <c r="K37" s="87"/>
    </row>
    <row r="38" spans="1:11" ht="11.25" customHeight="1" x14ac:dyDescent="0.2">
      <c r="A38" s="29"/>
      <c r="B38" s="92" t="s">
        <v>389</v>
      </c>
      <c r="C38" s="91">
        <v>928</v>
      </c>
      <c r="D38" s="91">
        <v>976</v>
      </c>
      <c r="E38" s="91">
        <v>1248</v>
      </c>
      <c r="F38" s="91">
        <v>2160</v>
      </c>
      <c r="G38" s="91">
        <v>1744</v>
      </c>
      <c r="H38" s="93">
        <v>-416</v>
      </c>
      <c r="I38" s="199" t="s">
        <v>834</v>
      </c>
      <c r="J38" s="87"/>
      <c r="K38" s="87"/>
    </row>
    <row r="39" spans="1:11" ht="11.25" customHeight="1" x14ac:dyDescent="0.2">
      <c r="A39" s="29"/>
      <c r="B39" s="92" t="s">
        <v>390</v>
      </c>
      <c r="C39" s="91">
        <v>864</v>
      </c>
      <c r="D39" s="91">
        <v>624</v>
      </c>
      <c r="E39" s="91">
        <v>784</v>
      </c>
      <c r="F39" s="91">
        <v>960</v>
      </c>
      <c r="G39" s="91">
        <v>848</v>
      </c>
      <c r="H39" s="93">
        <v>-112</v>
      </c>
      <c r="I39" s="199" t="s">
        <v>399</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448</v>
      </c>
      <c r="C42" s="91">
        <v>42416</v>
      </c>
      <c r="D42" s="91">
        <v>57344</v>
      </c>
      <c r="E42" s="91">
        <v>64432</v>
      </c>
      <c r="F42" s="91">
        <v>60800</v>
      </c>
      <c r="G42" s="91">
        <v>65744</v>
      </c>
      <c r="H42" s="93">
        <v>4944</v>
      </c>
      <c r="I42" s="199" t="s">
        <v>835</v>
      </c>
      <c r="J42" s="87"/>
      <c r="K42" s="87"/>
    </row>
    <row r="43" spans="1:11" ht="11.25" customHeight="1" x14ac:dyDescent="0.2">
      <c r="A43" s="29"/>
      <c r="B43" s="92" t="s">
        <v>836</v>
      </c>
      <c r="C43" s="91">
        <v>7568</v>
      </c>
      <c r="D43" s="91">
        <v>992</v>
      </c>
      <c r="E43" s="91">
        <v>0</v>
      </c>
      <c r="F43" s="91">
        <v>9072</v>
      </c>
      <c r="G43" s="91">
        <v>9152</v>
      </c>
      <c r="H43" s="93">
        <v>80</v>
      </c>
      <c r="I43" s="199" t="s">
        <v>543</v>
      </c>
      <c r="J43" s="87"/>
      <c r="K43" s="87"/>
    </row>
    <row r="44" spans="1:11" ht="11.25" customHeight="1" x14ac:dyDescent="0.2">
      <c r="A44" s="29"/>
      <c r="B44" s="92" t="s">
        <v>398</v>
      </c>
      <c r="C44" s="91">
        <v>5808</v>
      </c>
      <c r="D44" s="91">
        <v>6016</v>
      </c>
      <c r="E44" s="91">
        <v>7360</v>
      </c>
      <c r="F44" s="91">
        <v>7632</v>
      </c>
      <c r="G44" s="91">
        <v>5936</v>
      </c>
      <c r="H44" s="93">
        <v>-1696</v>
      </c>
      <c r="I44" s="199" t="s">
        <v>837</v>
      </c>
      <c r="J44" s="87"/>
      <c r="K44" s="87"/>
    </row>
    <row r="45" spans="1:11" ht="11.25" customHeight="1" x14ac:dyDescent="0.2">
      <c r="A45" s="29"/>
      <c r="B45" s="92" t="s">
        <v>272</v>
      </c>
      <c r="C45" s="91">
        <v>4224</v>
      </c>
      <c r="D45" s="91">
        <v>5520</v>
      </c>
      <c r="E45" s="91">
        <v>5872</v>
      </c>
      <c r="F45" s="91">
        <v>4224</v>
      </c>
      <c r="G45" s="91">
        <v>3600</v>
      </c>
      <c r="H45" s="93">
        <v>-624</v>
      </c>
      <c r="I45" s="199" t="s">
        <v>558</v>
      </c>
      <c r="J45" s="87"/>
      <c r="K45" s="87"/>
    </row>
    <row r="46" spans="1:11" ht="11.25" customHeight="1" x14ac:dyDescent="0.2">
      <c r="A46" s="29"/>
      <c r="B46" s="92" t="s">
        <v>407</v>
      </c>
      <c r="C46" s="91">
        <v>1824</v>
      </c>
      <c r="D46" s="91">
        <v>3024</v>
      </c>
      <c r="E46" s="91">
        <v>2736</v>
      </c>
      <c r="F46" s="91">
        <v>3680</v>
      </c>
      <c r="G46" s="91">
        <v>2832</v>
      </c>
      <c r="H46" s="93">
        <v>-848</v>
      </c>
      <c r="I46" s="199" t="s">
        <v>838</v>
      </c>
      <c r="J46" s="87"/>
      <c r="K46" s="87"/>
    </row>
    <row r="47" spans="1:11" ht="11.25" customHeight="1" x14ac:dyDescent="0.2">
      <c r="A47" s="29"/>
      <c r="B47" s="92" t="s">
        <v>402</v>
      </c>
      <c r="C47" s="91">
        <v>880</v>
      </c>
      <c r="D47" s="91">
        <v>736</v>
      </c>
      <c r="E47" s="91">
        <v>1984</v>
      </c>
      <c r="F47" s="91">
        <v>2384</v>
      </c>
      <c r="G47" s="91">
        <v>2752</v>
      </c>
      <c r="H47" s="93">
        <v>368</v>
      </c>
      <c r="I47" s="199" t="s">
        <v>762</v>
      </c>
      <c r="J47" s="87"/>
      <c r="K47" s="87"/>
    </row>
    <row r="48" spans="1:11" ht="11.25" customHeight="1" x14ac:dyDescent="0.2">
      <c r="A48" s="29"/>
      <c r="B48" s="92" t="s">
        <v>839</v>
      </c>
      <c r="C48" s="91">
        <v>624</v>
      </c>
      <c r="D48" s="91">
        <v>912</v>
      </c>
      <c r="E48" s="91">
        <v>1504</v>
      </c>
      <c r="F48" s="91">
        <v>2496</v>
      </c>
      <c r="G48" s="91">
        <v>2160</v>
      </c>
      <c r="H48" s="93">
        <v>-336</v>
      </c>
      <c r="I48" s="199" t="s">
        <v>840</v>
      </c>
      <c r="J48" s="87"/>
      <c r="K48" s="87"/>
    </row>
    <row r="49" spans="1:11" ht="11.25" customHeight="1" x14ac:dyDescent="0.2">
      <c r="A49" s="29"/>
      <c r="B49" s="92" t="s">
        <v>400</v>
      </c>
      <c r="C49" s="91">
        <v>768</v>
      </c>
      <c r="D49" s="91">
        <v>1056</v>
      </c>
      <c r="E49" s="91">
        <v>1872</v>
      </c>
      <c r="F49" s="91">
        <v>2288</v>
      </c>
      <c r="G49" s="91">
        <v>1904</v>
      </c>
      <c r="H49" s="93">
        <v>-384</v>
      </c>
      <c r="I49" s="199" t="s">
        <v>378</v>
      </c>
      <c r="J49" s="87"/>
      <c r="K49" s="87"/>
    </row>
    <row r="50" spans="1:11" ht="11.25" customHeight="1" x14ac:dyDescent="0.2">
      <c r="A50" s="29"/>
      <c r="B50" s="92" t="s">
        <v>841</v>
      </c>
      <c r="C50" s="91">
        <v>5008</v>
      </c>
      <c r="D50" s="91">
        <v>3520</v>
      </c>
      <c r="E50" s="91">
        <v>1872</v>
      </c>
      <c r="F50" s="91">
        <v>2256</v>
      </c>
      <c r="G50" s="91">
        <v>1152</v>
      </c>
      <c r="H50" s="93">
        <v>-1104</v>
      </c>
      <c r="I50" s="199" t="s">
        <v>842</v>
      </c>
      <c r="J50" s="87"/>
      <c r="K50" s="87"/>
    </row>
    <row r="51" spans="1:11" ht="11.25" customHeight="1" x14ac:dyDescent="0.2">
      <c r="A51" s="29"/>
      <c r="B51" s="92" t="s">
        <v>409</v>
      </c>
      <c r="C51" s="91">
        <v>1184</v>
      </c>
      <c r="D51" s="91">
        <v>1360</v>
      </c>
      <c r="E51" s="91">
        <v>2048</v>
      </c>
      <c r="F51" s="91">
        <v>1040</v>
      </c>
      <c r="G51" s="91">
        <v>1040</v>
      </c>
      <c r="H51" s="93">
        <v>0</v>
      </c>
      <c r="I51" s="199" t="s">
        <v>362</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419</v>
      </c>
      <c r="B53" s="92"/>
      <c r="C53" s="91"/>
      <c r="D53" s="91"/>
      <c r="E53" s="91"/>
      <c r="F53" s="91"/>
      <c r="G53" s="91"/>
      <c r="H53" s="93"/>
      <c r="I53" s="199"/>
      <c r="J53" s="87"/>
      <c r="K53" s="87"/>
    </row>
    <row r="54" spans="1:11" ht="11.25" customHeight="1" x14ac:dyDescent="0.2">
      <c r="A54" s="29"/>
      <c r="B54" s="92" t="s">
        <v>280</v>
      </c>
      <c r="C54" s="91">
        <v>71344</v>
      </c>
      <c r="D54" s="91">
        <v>79392</v>
      </c>
      <c r="E54" s="91">
        <v>88432</v>
      </c>
      <c r="F54" s="91">
        <v>94832</v>
      </c>
      <c r="G54" s="91">
        <v>93872</v>
      </c>
      <c r="H54" s="93">
        <v>-960</v>
      </c>
      <c r="I54" s="199" t="s">
        <v>328</v>
      </c>
      <c r="J54" s="87"/>
      <c r="K54" s="87"/>
    </row>
    <row r="55" spans="1:11" ht="11.25" customHeight="1" x14ac:dyDescent="0.2">
      <c r="A55" s="29"/>
      <c r="B55" s="92" t="s">
        <v>421</v>
      </c>
      <c r="C55" s="91">
        <v>1808</v>
      </c>
      <c r="D55" s="91">
        <v>1680</v>
      </c>
      <c r="E55" s="91">
        <v>1776</v>
      </c>
      <c r="F55" s="91">
        <v>2000</v>
      </c>
      <c r="G55" s="91">
        <v>2272</v>
      </c>
      <c r="H55" s="93">
        <v>272</v>
      </c>
      <c r="I55" s="199" t="s">
        <v>794</v>
      </c>
      <c r="J55" s="87"/>
      <c r="K55" s="87"/>
    </row>
    <row r="56" spans="1:11" ht="11.25" customHeight="1" x14ac:dyDescent="0.2">
      <c r="A56" s="29"/>
      <c r="B56" s="92" t="s">
        <v>266</v>
      </c>
      <c r="C56" s="91">
        <v>736</v>
      </c>
      <c r="D56" s="91">
        <v>960</v>
      </c>
      <c r="E56" s="91">
        <v>1136</v>
      </c>
      <c r="F56" s="91">
        <v>1392</v>
      </c>
      <c r="G56" s="91">
        <v>1312</v>
      </c>
      <c r="H56" s="93">
        <v>-80</v>
      </c>
      <c r="I56" s="199" t="s">
        <v>843</v>
      </c>
      <c r="J56" s="87"/>
      <c r="K56" s="87"/>
    </row>
    <row r="57" spans="1:11" ht="11.25" customHeight="1" x14ac:dyDescent="0.2">
      <c r="A57" s="29"/>
      <c r="B57" s="92" t="s">
        <v>264</v>
      </c>
      <c r="C57" s="91">
        <v>160</v>
      </c>
      <c r="D57" s="91">
        <v>496</v>
      </c>
      <c r="E57" s="91">
        <v>432</v>
      </c>
      <c r="F57" s="91">
        <v>496</v>
      </c>
      <c r="G57" s="91">
        <v>672</v>
      </c>
      <c r="H57" s="93">
        <v>176</v>
      </c>
      <c r="I57" s="199" t="s">
        <v>844</v>
      </c>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row>
    <row r="67" spans="1:11" x14ac:dyDescent="0.2">
      <c r="A67" s="26"/>
      <c r="B67" s="31"/>
      <c r="C67" s="25"/>
      <c r="D67" s="25"/>
      <c r="E67" s="31"/>
      <c r="F67" s="31"/>
      <c r="G67" s="25"/>
      <c r="H67" s="37"/>
      <c r="I67" s="206"/>
      <c r="J67" s="4"/>
      <c r="K67" s="4"/>
    </row>
    <row r="68" spans="1:11" x14ac:dyDescent="0.2">
      <c r="A68" s="4"/>
      <c r="B68" s="4"/>
      <c r="C68" s="4"/>
      <c r="D68" s="4"/>
      <c r="E68" s="4"/>
      <c r="F68" s="4"/>
      <c r="G68" s="4"/>
      <c r="H68" s="180"/>
      <c r="I68" s="207"/>
      <c r="J68" s="4"/>
      <c r="K68" s="4"/>
    </row>
    <row r="69" spans="1:11" x14ac:dyDescent="0.2">
      <c r="A69" s="25"/>
      <c r="B69" s="4"/>
      <c r="C69" s="4"/>
      <c r="D69" s="4"/>
      <c r="E69" s="4"/>
      <c r="F69" s="4"/>
      <c r="G69" s="4"/>
      <c r="H69" s="180"/>
      <c r="I69" s="207"/>
      <c r="J69" s="4"/>
      <c r="K69"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65</v>
      </c>
      <c r="C1" s="2"/>
      <c r="D1" s="2"/>
      <c r="E1" s="2"/>
      <c r="F1" s="2"/>
      <c r="G1" s="2"/>
      <c r="H1" s="8"/>
      <c r="I1" s="191"/>
      <c r="J1" s="2"/>
    </row>
    <row r="2" spans="1:18" x14ac:dyDescent="0.2">
      <c r="C2" s="87"/>
      <c r="D2" s="87"/>
      <c r="E2" s="87"/>
      <c r="F2" s="87"/>
      <c r="G2" s="87"/>
      <c r="H2" s="91"/>
      <c r="I2" s="192"/>
      <c r="J2" s="126"/>
    </row>
    <row r="3" spans="1:18" ht="15" x14ac:dyDescent="0.25">
      <c r="A3" s="39" t="s">
        <v>845</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4048</v>
      </c>
      <c r="D9" s="14">
        <v>4128</v>
      </c>
      <c r="E9" s="14">
        <v>4672</v>
      </c>
      <c r="F9" s="14">
        <v>4176</v>
      </c>
      <c r="G9" s="14">
        <v>4016</v>
      </c>
      <c r="H9" s="14">
        <v>-160</v>
      </c>
      <c r="I9" s="203" t="s">
        <v>281</v>
      </c>
      <c r="J9" s="15"/>
    </row>
    <row r="10" spans="1:18" ht="6" customHeight="1" x14ac:dyDescent="0.2">
      <c r="A10" s="96"/>
      <c r="B10" s="96"/>
      <c r="C10" s="116"/>
      <c r="D10" s="116"/>
      <c r="E10" s="116"/>
      <c r="F10" s="116"/>
      <c r="G10" s="116"/>
      <c r="H10" s="116"/>
      <c r="I10" s="204"/>
      <c r="J10" s="104"/>
      <c r="M10" s="1"/>
      <c r="N10" s="1"/>
      <c r="O10" s="1"/>
      <c r="P10" s="1"/>
      <c r="Q10" s="1"/>
      <c r="R10" s="1"/>
    </row>
    <row r="11" spans="1:18" ht="11.25" customHeight="1" x14ac:dyDescent="0.2">
      <c r="A11" s="96" t="s">
        <v>448</v>
      </c>
      <c r="B11" s="96"/>
      <c r="C11" s="116">
        <v>704</v>
      </c>
      <c r="D11" s="116">
        <v>768</v>
      </c>
      <c r="E11" s="116">
        <v>912</v>
      </c>
      <c r="F11" s="116">
        <v>880</v>
      </c>
      <c r="G11" s="116">
        <v>768</v>
      </c>
      <c r="H11" s="116">
        <v>-112</v>
      </c>
      <c r="I11" s="204" t="s">
        <v>372</v>
      </c>
      <c r="J11" s="104"/>
      <c r="M11" s="1"/>
      <c r="N11" s="1"/>
      <c r="O11" s="1"/>
      <c r="P11" s="1"/>
      <c r="Q11" s="1"/>
      <c r="R11" s="1"/>
    </row>
    <row r="12" spans="1:18" ht="11.25" customHeight="1" x14ac:dyDescent="0.2">
      <c r="A12" s="96" t="s">
        <v>846</v>
      </c>
      <c r="B12" s="96"/>
      <c r="C12" s="116">
        <v>576</v>
      </c>
      <c r="D12" s="116">
        <v>592</v>
      </c>
      <c r="E12" s="116">
        <v>736</v>
      </c>
      <c r="F12" s="116">
        <v>624</v>
      </c>
      <c r="G12" s="116">
        <v>624</v>
      </c>
      <c r="H12" s="116">
        <v>0</v>
      </c>
      <c r="I12" s="204" t="s">
        <v>362</v>
      </c>
      <c r="J12" s="104"/>
      <c r="M12" s="1"/>
      <c r="N12" s="9"/>
      <c r="O12" s="9"/>
      <c r="P12" s="9"/>
      <c r="Q12" s="9"/>
      <c r="R12" s="9"/>
    </row>
    <row r="13" spans="1:18" ht="11.25" customHeight="1" x14ac:dyDescent="0.2">
      <c r="A13" s="96" t="s">
        <v>847</v>
      </c>
      <c r="B13" s="96"/>
      <c r="C13" s="116">
        <v>528</v>
      </c>
      <c r="D13" s="116">
        <v>432</v>
      </c>
      <c r="E13" s="116">
        <v>656</v>
      </c>
      <c r="F13" s="116">
        <v>704</v>
      </c>
      <c r="G13" s="116">
        <v>528</v>
      </c>
      <c r="H13" s="116">
        <v>-176</v>
      </c>
      <c r="I13" s="204" t="s">
        <v>800</v>
      </c>
      <c r="J13" s="104"/>
      <c r="M13" s="1"/>
    </row>
    <row r="14" spans="1:18" ht="11.25" customHeight="1" x14ac:dyDescent="0.2">
      <c r="A14" s="96" t="s">
        <v>331</v>
      </c>
      <c r="B14" s="96"/>
      <c r="C14" s="116">
        <v>496</v>
      </c>
      <c r="D14" s="116">
        <v>496</v>
      </c>
      <c r="E14" s="116">
        <v>352</v>
      </c>
      <c r="F14" s="116">
        <v>336</v>
      </c>
      <c r="G14" s="116">
        <v>400</v>
      </c>
      <c r="H14" s="116">
        <v>64</v>
      </c>
      <c r="I14" s="204" t="s">
        <v>798</v>
      </c>
      <c r="J14" s="104"/>
      <c r="M14" s="1"/>
    </row>
    <row r="15" spans="1:18" ht="11.25" customHeight="1" x14ac:dyDescent="0.2">
      <c r="A15" s="96"/>
      <c r="B15" s="96"/>
      <c r="C15" s="116"/>
      <c r="D15" s="116"/>
      <c r="E15" s="116"/>
      <c r="F15" s="116"/>
      <c r="G15" s="116"/>
      <c r="H15" s="116"/>
      <c r="I15" s="204"/>
      <c r="J15" s="104"/>
      <c r="M15" s="1"/>
    </row>
    <row r="16" spans="1:18" ht="11.25" customHeight="1" x14ac:dyDescent="0.2">
      <c r="A16" s="96"/>
      <c r="B16" s="96"/>
      <c r="C16" s="116"/>
      <c r="D16" s="116"/>
      <c r="E16" s="116"/>
      <c r="F16" s="116"/>
      <c r="G16" s="116"/>
      <c r="H16" s="116"/>
      <c r="I16" s="204"/>
      <c r="J16" s="104"/>
      <c r="M16" s="1"/>
      <c r="N16" s="10"/>
      <c r="O16" s="10"/>
      <c r="P16" s="10"/>
      <c r="Q16" s="10"/>
      <c r="R16" s="10"/>
    </row>
    <row r="17" spans="1:10" ht="11.25" customHeight="1" x14ac:dyDescent="0.2">
      <c r="A17" s="96"/>
      <c r="B17" s="96"/>
      <c r="C17" s="116"/>
      <c r="D17" s="116"/>
      <c r="E17" s="116"/>
      <c r="F17" s="116"/>
      <c r="G17" s="116"/>
      <c r="H17" s="116"/>
      <c r="I17" s="204"/>
      <c r="J17" s="104"/>
    </row>
    <row r="18" spans="1:10" ht="11.25" customHeight="1" x14ac:dyDescent="0.2">
      <c r="A18" s="96"/>
      <c r="B18" s="96"/>
      <c r="C18" s="116"/>
      <c r="D18" s="116"/>
      <c r="E18" s="116"/>
      <c r="F18" s="116"/>
      <c r="G18" s="116"/>
      <c r="H18" s="116"/>
      <c r="I18" s="204"/>
      <c r="J18" s="104"/>
    </row>
    <row r="19" spans="1:10" ht="11.25" customHeight="1" x14ac:dyDescent="0.2">
      <c r="A19" s="96"/>
      <c r="B19" s="96"/>
      <c r="C19" s="116"/>
      <c r="D19" s="116"/>
      <c r="E19" s="116"/>
      <c r="F19" s="116"/>
      <c r="G19" s="116"/>
      <c r="H19" s="116"/>
      <c r="I19" s="204"/>
      <c r="J19" s="104"/>
    </row>
    <row r="20" spans="1:10" ht="11.25" customHeight="1" x14ac:dyDescent="0.2">
      <c r="A20" s="96"/>
      <c r="B20" s="96"/>
      <c r="C20" s="116"/>
      <c r="D20" s="116"/>
      <c r="E20" s="116"/>
      <c r="F20" s="116"/>
      <c r="G20" s="116"/>
      <c r="H20" s="116"/>
      <c r="I20" s="204"/>
      <c r="J20" s="104"/>
    </row>
    <row r="21" spans="1:10" ht="11.25" customHeight="1" x14ac:dyDescent="0.2">
      <c r="A21" s="96"/>
      <c r="B21" s="96"/>
      <c r="C21" s="116"/>
      <c r="D21" s="116"/>
      <c r="E21" s="116"/>
      <c r="F21" s="116"/>
      <c r="G21" s="116"/>
      <c r="H21" s="116"/>
      <c r="I21" s="204"/>
      <c r="J21" s="104"/>
    </row>
    <row r="22" spans="1:10" ht="11.25" customHeight="1" x14ac:dyDescent="0.2">
      <c r="A22" s="96"/>
      <c r="B22" s="96"/>
      <c r="C22" s="116"/>
      <c r="D22" s="116"/>
      <c r="E22" s="116"/>
      <c r="F22" s="116"/>
      <c r="G22" s="116"/>
      <c r="H22" s="116"/>
      <c r="I22" s="204"/>
      <c r="J22" s="104"/>
    </row>
    <row r="23" spans="1:10" ht="11.25" customHeight="1" x14ac:dyDescent="0.2">
      <c r="A23" s="96"/>
      <c r="B23" s="96"/>
      <c r="C23" s="116"/>
      <c r="D23" s="116"/>
      <c r="E23" s="116"/>
      <c r="F23" s="116"/>
      <c r="G23" s="116"/>
      <c r="H23" s="116"/>
      <c r="I23" s="204"/>
      <c r="J23" s="104"/>
    </row>
    <row r="24" spans="1:10" ht="11.25" customHeight="1" x14ac:dyDescent="0.2">
      <c r="A24" s="96"/>
      <c r="B24" s="96"/>
      <c r="C24" s="116"/>
      <c r="D24" s="116"/>
      <c r="E24" s="116"/>
      <c r="F24" s="116"/>
      <c r="G24" s="116"/>
      <c r="H24" s="116"/>
      <c r="I24" s="204"/>
      <c r="J24" s="104"/>
    </row>
    <row r="25" spans="1:10" ht="11.25" customHeight="1" x14ac:dyDescent="0.2">
      <c r="A25" s="87"/>
      <c r="B25" s="87"/>
      <c r="C25" s="91"/>
      <c r="D25" s="91"/>
      <c r="E25" s="91"/>
      <c r="F25" s="91"/>
      <c r="G25" s="91"/>
      <c r="H25" s="91"/>
      <c r="I25" s="204"/>
      <c r="J25" s="104"/>
    </row>
    <row r="26" spans="1:10" ht="11.25" customHeight="1" x14ac:dyDescent="0.2">
      <c r="A26" s="87"/>
      <c r="B26" s="87"/>
      <c r="C26" s="91"/>
      <c r="D26" s="91"/>
      <c r="E26" s="91"/>
      <c r="F26" s="91"/>
      <c r="G26" s="91"/>
      <c r="H26" s="91"/>
      <c r="I26" s="204"/>
      <c r="J26" s="104"/>
    </row>
    <row r="27" spans="1:10" ht="11.25" customHeight="1" x14ac:dyDescent="0.2">
      <c r="A27" s="87"/>
      <c r="B27" s="87"/>
      <c r="C27" s="91"/>
      <c r="D27" s="91"/>
      <c r="E27" s="91"/>
      <c r="F27" s="91"/>
      <c r="G27" s="91"/>
      <c r="H27" s="91"/>
      <c r="I27" s="204"/>
      <c r="J27" s="104"/>
    </row>
    <row r="28" spans="1:10" ht="11.25" customHeight="1" x14ac:dyDescent="0.2">
      <c r="A28" s="87"/>
      <c r="B28" s="87"/>
      <c r="C28" s="91"/>
      <c r="D28" s="91"/>
      <c r="E28" s="91"/>
      <c r="F28" s="91"/>
      <c r="G28" s="91"/>
      <c r="H28" s="91"/>
      <c r="I28" s="204"/>
      <c r="J28" s="104"/>
    </row>
    <row r="29" spans="1:10" ht="11.25" customHeight="1" x14ac:dyDescent="0.2">
      <c r="A29" s="87"/>
      <c r="B29" s="87"/>
      <c r="C29" s="91"/>
      <c r="D29" s="91"/>
      <c r="E29" s="91"/>
      <c r="F29" s="91"/>
      <c r="G29" s="91"/>
      <c r="H29" s="91"/>
      <c r="I29" s="204"/>
      <c r="J29" s="104"/>
    </row>
    <row r="30" spans="1:10" ht="11.25" customHeight="1" x14ac:dyDescent="0.2">
      <c r="A30" s="87"/>
      <c r="B30" s="87"/>
      <c r="C30" s="91"/>
      <c r="D30" s="91"/>
      <c r="E30" s="91"/>
      <c r="F30" s="91"/>
      <c r="G30" s="91"/>
      <c r="H30" s="91"/>
      <c r="I30" s="204"/>
      <c r="J30" s="104"/>
    </row>
    <row r="31" spans="1:10" ht="11.25" customHeight="1" x14ac:dyDescent="0.2">
      <c r="A31" s="87"/>
      <c r="B31" s="87"/>
      <c r="C31" s="91"/>
      <c r="D31" s="91"/>
      <c r="E31" s="91"/>
      <c r="F31" s="91"/>
      <c r="G31" s="91"/>
      <c r="H31" s="91"/>
      <c r="I31" s="204"/>
      <c r="J31" s="104"/>
    </row>
    <row r="32" spans="1:10" ht="11.25" customHeight="1" x14ac:dyDescent="0.2">
      <c r="A32" s="87"/>
      <c r="B32" s="87"/>
      <c r="C32" s="91"/>
      <c r="D32" s="91"/>
      <c r="E32" s="91"/>
      <c r="F32" s="91"/>
      <c r="G32" s="91"/>
      <c r="H32" s="91"/>
      <c r="I32" s="204"/>
      <c r="J32" s="104"/>
    </row>
    <row r="33" spans="1:10" ht="11.25" customHeight="1" x14ac:dyDescent="0.2">
      <c r="A33" s="87"/>
      <c r="B33" s="87"/>
      <c r="C33" s="91"/>
      <c r="D33" s="91"/>
      <c r="E33" s="91"/>
      <c r="F33" s="91"/>
      <c r="G33" s="91"/>
      <c r="H33" s="172"/>
      <c r="I33" s="204"/>
      <c r="J33" s="104"/>
    </row>
    <row r="34" spans="1:10" ht="11.25" customHeight="1" x14ac:dyDescent="0.2">
      <c r="A34" s="87"/>
      <c r="B34" s="87"/>
      <c r="C34" s="91"/>
      <c r="D34" s="91"/>
      <c r="E34" s="91"/>
      <c r="F34" s="91"/>
      <c r="G34" s="91"/>
      <c r="H34" s="91"/>
      <c r="I34" s="204"/>
      <c r="J34" s="104"/>
    </row>
    <row r="35" spans="1:10" ht="11.25" customHeight="1" x14ac:dyDescent="0.2">
      <c r="A35" s="87"/>
      <c r="B35" s="87"/>
      <c r="C35" s="91"/>
      <c r="D35" s="91"/>
      <c r="E35" s="91"/>
      <c r="F35" s="91"/>
      <c r="G35" s="91"/>
      <c r="H35" s="91"/>
      <c r="I35" s="204"/>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87"/>
      <c r="B43" s="87"/>
      <c r="C43" s="91"/>
      <c r="D43" s="91"/>
      <c r="E43" s="91"/>
      <c r="F43" s="91"/>
      <c r="G43" s="91"/>
      <c r="H43" s="91"/>
      <c r="I43" s="204"/>
      <c r="J43" s="104"/>
    </row>
    <row r="44" spans="1:10" ht="11.25" customHeight="1" x14ac:dyDescent="0.2">
      <c r="A44" s="87"/>
      <c r="B44" s="87"/>
      <c r="C44" s="91"/>
      <c r="D44" s="91"/>
      <c r="E44" s="91"/>
      <c r="F44" s="91"/>
      <c r="G44" s="91"/>
      <c r="H44" s="91"/>
      <c r="I44" s="204"/>
      <c r="J44" s="104"/>
    </row>
    <row r="45" spans="1:10" ht="11.25" customHeight="1" x14ac:dyDescent="0.2">
      <c r="A45" s="87"/>
      <c r="B45" s="87"/>
      <c r="C45" s="91"/>
      <c r="D45" s="91"/>
      <c r="E45" s="91"/>
      <c r="F45" s="91"/>
      <c r="G45" s="91"/>
      <c r="H45" s="91"/>
      <c r="I45" s="204"/>
      <c r="J45" s="104"/>
    </row>
    <row r="46" spans="1:10" ht="11.25" customHeight="1" x14ac:dyDescent="0.2">
      <c r="A46" s="87"/>
      <c r="B46" s="87"/>
      <c r="C46" s="91"/>
      <c r="D46" s="91"/>
      <c r="E46" s="91"/>
      <c r="F46" s="91"/>
      <c r="G46" s="91"/>
      <c r="H46" s="91"/>
      <c r="I46" s="204"/>
      <c r="J46" s="104"/>
    </row>
    <row r="47" spans="1:10" ht="11.25" customHeight="1" x14ac:dyDescent="0.2">
      <c r="A47" s="87"/>
      <c r="B47" s="87"/>
      <c r="C47" s="91"/>
      <c r="D47" s="91"/>
      <c r="E47" s="91"/>
      <c r="F47" s="91"/>
      <c r="G47" s="91"/>
      <c r="H47" s="91"/>
      <c r="I47" s="204"/>
      <c r="J47" s="104"/>
    </row>
    <row r="48" spans="1:10" ht="11.25" customHeight="1" x14ac:dyDescent="0.2">
      <c r="A48" s="87"/>
      <c r="B48" s="87"/>
      <c r="C48" s="91"/>
      <c r="D48" s="91"/>
      <c r="E48" s="91"/>
      <c r="F48" s="91"/>
      <c r="G48" s="91"/>
      <c r="H48" s="91"/>
      <c r="I48" s="204"/>
      <c r="J48" s="104"/>
    </row>
    <row r="49" spans="1:10" ht="11.25" customHeight="1" x14ac:dyDescent="0.2">
      <c r="A49" s="87"/>
      <c r="B49" s="87"/>
      <c r="C49" s="91"/>
      <c r="D49" s="91"/>
      <c r="E49" s="91"/>
      <c r="F49" s="91"/>
      <c r="G49" s="91"/>
      <c r="H49" s="91"/>
      <c r="I49" s="204"/>
      <c r="J49" s="104"/>
    </row>
    <row r="50" spans="1:10" ht="11.25" customHeight="1" x14ac:dyDescent="0.2">
      <c r="A50" s="87"/>
      <c r="B50" s="87"/>
      <c r="C50" s="91"/>
      <c r="D50" s="91"/>
      <c r="E50" s="91"/>
      <c r="F50" s="91"/>
      <c r="G50" s="91"/>
      <c r="H50" s="91"/>
      <c r="I50" s="204"/>
      <c r="J50" s="104"/>
    </row>
    <row r="51" spans="1:10" ht="11.25" customHeight="1" x14ac:dyDescent="0.2">
      <c r="A51" s="87"/>
      <c r="B51" s="87"/>
      <c r="C51" s="91"/>
      <c r="D51" s="91"/>
      <c r="E51" s="91"/>
      <c r="F51" s="91"/>
      <c r="G51" s="91"/>
      <c r="H51" s="91"/>
      <c r="I51" s="204"/>
      <c r="J51" s="104"/>
    </row>
    <row r="52" spans="1:10" ht="11.25" customHeight="1" x14ac:dyDescent="0.2">
      <c r="A52" s="87"/>
      <c r="B52" s="87"/>
      <c r="C52" s="91"/>
      <c r="D52" s="91"/>
      <c r="E52" s="91"/>
      <c r="F52" s="91"/>
      <c r="G52" s="91"/>
      <c r="H52" s="91"/>
      <c r="I52" s="204"/>
      <c r="J52" s="104"/>
    </row>
    <row r="53" spans="1:10" ht="11.25" customHeight="1" x14ac:dyDescent="0.2">
      <c r="A53" s="87"/>
      <c r="B53" s="87"/>
      <c r="C53" s="91"/>
      <c r="D53" s="91"/>
      <c r="E53" s="91"/>
      <c r="F53" s="91"/>
      <c r="G53" s="91"/>
      <c r="H53" s="91"/>
      <c r="I53" s="204"/>
      <c r="J53" s="104"/>
    </row>
    <row r="54" spans="1:10" ht="11.25" customHeight="1" x14ac:dyDescent="0.2">
      <c r="A54" s="87"/>
      <c r="B54" s="87"/>
      <c r="C54" s="91"/>
      <c r="D54" s="91"/>
      <c r="E54" s="91"/>
      <c r="F54" s="91"/>
      <c r="G54" s="91"/>
      <c r="H54" s="91"/>
      <c r="I54" s="204"/>
      <c r="J54" s="104"/>
    </row>
    <row r="55" spans="1:10" ht="11.25" customHeight="1" x14ac:dyDescent="0.2">
      <c r="A55" s="87"/>
      <c r="B55" s="87"/>
      <c r="C55" s="91"/>
      <c r="D55" s="91"/>
      <c r="E55" s="91"/>
      <c r="F55" s="91"/>
      <c r="G55" s="91"/>
      <c r="H55" s="91"/>
      <c r="I55" s="204"/>
      <c r="J55" s="104"/>
    </row>
    <row r="56" spans="1:10" ht="11.25" customHeight="1" x14ac:dyDescent="0.2">
      <c r="A56" s="87"/>
      <c r="B56" s="87"/>
      <c r="C56" s="91"/>
      <c r="D56" s="91"/>
      <c r="E56" s="91"/>
      <c r="F56" s="91"/>
      <c r="G56" s="91"/>
      <c r="H56" s="91"/>
      <c r="I56" s="204"/>
      <c r="J56" s="104"/>
    </row>
    <row r="57" spans="1:10" ht="11.25" customHeight="1" x14ac:dyDescent="0.2">
      <c r="A57" s="87"/>
      <c r="B57" s="87"/>
      <c r="C57" s="91"/>
      <c r="D57" s="91"/>
      <c r="E57" s="91"/>
      <c r="F57" s="91"/>
      <c r="G57" s="91"/>
      <c r="H57" s="91"/>
      <c r="I57" s="204"/>
      <c r="J57" s="104"/>
    </row>
    <row r="58" spans="1:10" ht="11.25" customHeight="1" x14ac:dyDescent="0.2">
      <c r="A58" s="87"/>
      <c r="B58" s="87"/>
      <c r="C58" s="91"/>
      <c r="D58" s="91"/>
      <c r="E58" s="91"/>
      <c r="F58" s="91"/>
      <c r="G58" s="91"/>
      <c r="H58" s="91"/>
      <c r="I58" s="204"/>
      <c r="J58" s="104"/>
    </row>
    <row r="59" spans="1:10" ht="11.25" customHeight="1" x14ac:dyDescent="0.2">
      <c r="A59" s="42"/>
      <c r="B59" s="121"/>
      <c r="C59" s="42"/>
      <c r="D59" s="42"/>
      <c r="E59" s="121"/>
      <c r="F59" s="121"/>
      <c r="G59" s="121"/>
      <c r="H59" s="183"/>
      <c r="I59" s="205"/>
      <c r="J59" s="122"/>
    </row>
    <row r="60" spans="1:10" ht="11.25" customHeight="1" x14ac:dyDescent="0.2">
      <c r="A60" s="41" t="s">
        <v>159</v>
      </c>
      <c r="C60" s="87"/>
      <c r="D60" s="87"/>
      <c r="E60" s="87"/>
      <c r="F60" s="87"/>
      <c r="G60" s="87"/>
      <c r="H60" s="91"/>
      <c r="I60" s="192"/>
      <c r="J60" s="106"/>
    </row>
    <row r="61" spans="1:10" ht="11.25" customHeight="1" x14ac:dyDescent="0.2"/>
    <row r="62" spans="1:10" ht="11.25" customHeight="1" x14ac:dyDescent="0.2"/>
    <row r="63" spans="1:10" ht="11.25" customHeight="1" x14ac:dyDescent="0.2"/>
    <row r="64"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36"/>
  <sheetViews>
    <sheetView zoomScaleNormal="100" workbookViewId="0"/>
  </sheetViews>
  <sheetFormatPr defaultRowHeight="12.75" x14ac:dyDescent="0.2"/>
  <cols>
    <col min="1" max="1" width="2" style="2" customWidth="1"/>
    <col min="2" max="2" width="85.28515625" style="2" customWidth="1"/>
    <col min="3" max="10" width="9.140625" style="2"/>
    <col min="11" max="11" width="9.140625" style="2" customWidth="1"/>
    <col min="12" max="14" width="9.140625" style="2"/>
  </cols>
  <sheetData>
    <row r="1" spans="1:14" s="1" customFormat="1" x14ac:dyDescent="0.2">
      <c r="A1" s="30" t="s">
        <v>90</v>
      </c>
      <c r="B1" s="2"/>
      <c r="C1" s="2"/>
      <c r="D1" s="2"/>
      <c r="E1" s="2"/>
      <c r="F1" s="2"/>
      <c r="G1" s="2"/>
      <c r="H1" s="2"/>
      <c r="I1" s="2"/>
      <c r="J1" s="2"/>
      <c r="K1" s="2"/>
      <c r="L1" s="2"/>
      <c r="M1" s="2"/>
      <c r="N1" s="2"/>
    </row>
    <row r="2" spans="1:14" s="1" customFormat="1" ht="11.25" customHeight="1" x14ac:dyDescent="0.2">
      <c r="A2" s="2"/>
      <c r="B2" s="2"/>
      <c r="C2" s="2"/>
      <c r="D2" s="2"/>
      <c r="E2" s="2"/>
      <c r="F2" s="2"/>
      <c r="G2" s="2"/>
      <c r="H2" s="2"/>
      <c r="I2" s="2"/>
      <c r="J2" s="2"/>
      <c r="K2" s="2"/>
      <c r="L2" s="2"/>
      <c r="M2" s="2"/>
      <c r="N2" s="2"/>
    </row>
    <row r="3" spans="1:14" s="1" customFormat="1" x14ac:dyDescent="0.2">
      <c r="A3" s="30" t="s">
        <v>91</v>
      </c>
      <c r="B3" s="2"/>
      <c r="C3" s="2"/>
      <c r="D3" s="2"/>
      <c r="E3" s="2"/>
      <c r="F3" s="2"/>
      <c r="G3" s="2"/>
      <c r="H3" s="2"/>
      <c r="I3" s="2"/>
      <c r="J3" s="2"/>
      <c r="K3" s="2"/>
      <c r="L3" s="2"/>
      <c r="M3" s="2"/>
      <c r="N3" s="2"/>
    </row>
    <row r="4" spans="1:14" s="1" customFormat="1" ht="6" customHeight="1" x14ac:dyDescent="0.2">
      <c r="A4" s="2"/>
      <c r="B4" s="2"/>
      <c r="C4" s="2"/>
      <c r="D4" s="2"/>
      <c r="E4" s="2"/>
      <c r="F4" s="2"/>
      <c r="G4" s="2"/>
      <c r="H4" s="2"/>
      <c r="I4" s="2"/>
      <c r="J4" s="2"/>
      <c r="K4" s="2"/>
      <c r="L4" s="2"/>
      <c r="M4" s="2"/>
      <c r="N4" s="2"/>
    </row>
    <row r="5" spans="1:14" s="1" customFormat="1" ht="43.5" customHeight="1" x14ac:dyDescent="0.2">
      <c r="A5" s="245" t="s">
        <v>165</v>
      </c>
      <c r="B5" s="245"/>
      <c r="C5" s="2"/>
      <c r="D5" s="2"/>
      <c r="E5" s="2"/>
      <c r="F5" s="2"/>
      <c r="G5" s="2"/>
      <c r="H5" s="2"/>
      <c r="I5" s="2"/>
      <c r="J5" s="2"/>
      <c r="K5" s="2"/>
      <c r="L5" s="2"/>
      <c r="M5" s="2"/>
      <c r="N5" s="2"/>
    </row>
    <row r="6" spans="1:14" s="1" customFormat="1" ht="12.75" customHeight="1" x14ac:dyDescent="0.2">
      <c r="A6"/>
      <c r="B6" s="2"/>
      <c r="C6" s="2"/>
      <c r="D6" s="2"/>
      <c r="E6" s="2"/>
      <c r="F6" s="2"/>
      <c r="G6" s="2"/>
      <c r="H6" s="2"/>
      <c r="I6" s="2"/>
      <c r="J6" s="2"/>
      <c r="K6" s="2"/>
      <c r="L6" s="2"/>
      <c r="M6" s="2"/>
      <c r="N6" s="2"/>
    </row>
    <row r="7" spans="1:14" s="1" customFormat="1" ht="52.5" customHeight="1" x14ac:dyDescent="0.2">
      <c r="A7" s="245" t="s">
        <v>166</v>
      </c>
      <c r="B7" s="245"/>
      <c r="C7" s="2"/>
      <c r="D7" s="2"/>
      <c r="E7" s="2"/>
      <c r="F7" s="2"/>
      <c r="G7" s="2"/>
      <c r="H7" s="2"/>
      <c r="I7" s="2"/>
      <c r="J7" s="2"/>
      <c r="K7" s="2"/>
      <c r="L7" s="2"/>
      <c r="M7" s="2"/>
      <c r="N7" s="2"/>
    </row>
    <row r="8" spans="1:14" s="1" customFormat="1" ht="12" customHeight="1" x14ac:dyDescent="0.2">
      <c r="A8" s="2"/>
      <c r="B8" s="2"/>
      <c r="C8" s="2"/>
      <c r="E8" s="2"/>
      <c r="F8" s="2"/>
      <c r="G8" s="2"/>
      <c r="H8" s="2"/>
      <c r="I8" s="2"/>
      <c r="J8" s="2"/>
      <c r="K8" s="2"/>
      <c r="L8" s="2"/>
      <c r="M8" s="2"/>
      <c r="N8" s="2"/>
    </row>
    <row r="9" spans="1:14" s="1" customFormat="1" ht="28.5" customHeight="1" x14ac:dyDescent="0.2">
      <c r="A9" s="245" t="s">
        <v>167</v>
      </c>
      <c r="B9" s="245"/>
      <c r="C9" s="2"/>
      <c r="D9" s="2"/>
      <c r="E9" s="2"/>
      <c r="F9" s="2"/>
      <c r="G9" s="2"/>
      <c r="H9" s="2"/>
      <c r="I9" s="2"/>
      <c r="J9" s="2"/>
      <c r="K9" s="2"/>
      <c r="L9" s="2"/>
      <c r="M9" s="2"/>
      <c r="N9" s="2"/>
    </row>
    <row r="10" spans="1:14" s="1" customFormat="1" ht="12" customHeight="1" x14ac:dyDescent="0.2">
      <c r="A10"/>
      <c r="B10" s="2"/>
      <c r="C10" s="2"/>
      <c r="D10" s="2"/>
      <c r="E10" s="2"/>
      <c r="F10" s="2"/>
      <c r="G10" s="2"/>
      <c r="H10" s="2"/>
      <c r="I10" s="2"/>
      <c r="J10" s="2"/>
      <c r="K10" s="2"/>
      <c r="L10" s="2"/>
      <c r="M10" s="2"/>
      <c r="N10" s="2"/>
    </row>
    <row r="11" spans="1:14" s="1" customFormat="1" ht="39.75" customHeight="1" x14ac:dyDescent="0.2">
      <c r="A11" s="245" t="s">
        <v>110</v>
      </c>
      <c r="B11" s="245"/>
      <c r="C11" s="2"/>
      <c r="D11" s="2"/>
      <c r="E11" s="2"/>
      <c r="F11" s="2"/>
      <c r="G11" s="2"/>
      <c r="H11" s="2"/>
      <c r="I11" s="2"/>
      <c r="J11" s="2"/>
      <c r="K11" s="2"/>
      <c r="L11" s="2"/>
      <c r="M11" s="2"/>
      <c r="N11" s="2"/>
    </row>
    <row r="12" spans="1:14" s="1" customFormat="1" ht="12" customHeight="1" x14ac:dyDescent="0.2">
      <c r="A12"/>
      <c r="B12" s="2"/>
      <c r="C12" s="2"/>
      <c r="D12" s="2"/>
      <c r="E12" s="2"/>
      <c r="F12" s="2"/>
      <c r="G12" s="2"/>
      <c r="H12" s="2"/>
      <c r="I12" s="2"/>
      <c r="J12" s="2"/>
      <c r="K12" s="2"/>
      <c r="L12" s="2"/>
      <c r="M12" s="2"/>
      <c r="N12" s="2"/>
    </row>
    <row r="13" spans="1:14" s="1" customFormat="1" ht="12.75" customHeight="1" x14ac:dyDescent="0.2">
      <c r="A13" s="30" t="s">
        <v>92</v>
      </c>
      <c r="B13" s="2"/>
      <c r="C13" s="2"/>
      <c r="D13" s="2"/>
      <c r="E13" s="2"/>
      <c r="F13" s="2"/>
      <c r="G13" s="2"/>
      <c r="H13" s="2"/>
      <c r="I13" s="2"/>
      <c r="J13" s="2"/>
      <c r="K13" s="2"/>
      <c r="L13" s="2"/>
      <c r="M13" s="2"/>
      <c r="N13" s="2"/>
    </row>
    <row r="14" spans="1:14" s="1" customFormat="1" ht="6" customHeight="1" x14ac:dyDescent="0.2">
      <c r="A14" s="30"/>
      <c r="B14" s="2"/>
      <c r="C14" s="2"/>
      <c r="D14" s="2"/>
      <c r="E14" s="2"/>
      <c r="F14" s="2"/>
      <c r="G14" s="2"/>
      <c r="H14" s="2"/>
      <c r="I14" s="2"/>
      <c r="J14" s="2"/>
      <c r="K14" s="2"/>
      <c r="L14" s="2"/>
      <c r="M14" s="2"/>
      <c r="N14" s="2"/>
    </row>
    <row r="15" spans="1:14" s="1" customFormat="1" ht="45" customHeight="1" x14ac:dyDescent="0.2">
      <c r="A15" s="245" t="s">
        <v>111</v>
      </c>
      <c r="B15" s="245"/>
      <c r="C15" s="2"/>
      <c r="D15" s="2"/>
      <c r="E15" s="2"/>
      <c r="F15" s="2"/>
      <c r="G15" s="2"/>
      <c r="H15" s="2"/>
      <c r="I15" s="2"/>
      <c r="J15" s="2"/>
      <c r="K15" s="2"/>
      <c r="L15" s="2"/>
      <c r="M15" s="2"/>
      <c r="N15" s="2"/>
    </row>
    <row r="16" spans="1:14" s="2" customFormat="1" ht="12" customHeight="1" x14ac:dyDescent="0.2">
      <c r="A16" s="242"/>
      <c r="B16" s="242"/>
    </row>
    <row r="17" spans="1:14" s="2" customFormat="1" ht="45" customHeight="1" x14ac:dyDescent="0.2">
      <c r="A17" s="245" t="s">
        <v>158</v>
      </c>
      <c r="B17" s="245"/>
    </row>
    <row r="18" spans="1:14" s="1" customFormat="1" ht="12.75" customHeight="1" x14ac:dyDescent="0.2">
      <c r="A18"/>
      <c r="B18" s="2"/>
      <c r="C18" s="2"/>
      <c r="D18" s="2"/>
      <c r="E18" s="2"/>
      <c r="F18" s="2"/>
      <c r="G18" s="2"/>
      <c r="H18" s="2"/>
      <c r="I18" s="2"/>
      <c r="J18" s="2"/>
      <c r="K18" s="2"/>
      <c r="L18" s="2"/>
      <c r="M18" s="2"/>
      <c r="N18" s="2"/>
    </row>
    <row r="19" spans="1:14" s="1" customFormat="1" ht="12.75" customHeight="1" x14ac:dyDescent="0.2">
      <c r="A19" s="30" t="s">
        <v>93</v>
      </c>
      <c r="B19" s="2"/>
      <c r="C19" s="2"/>
      <c r="D19" s="2"/>
      <c r="E19" s="2"/>
      <c r="F19" s="2"/>
      <c r="G19" s="2"/>
      <c r="H19" s="2"/>
      <c r="I19" s="2"/>
      <c r="J19" s="2"/>
      <c r="K19" s="2"/>
      <c r="L19" s="2"/>
      <c r="M19" s="2"/>
      <c r="N19" s="2"/>
    </row>
    <row r="20" spans="1:14" s="1" customFormat="1" ht="6.75" customHeight="1" x14ac:dyDescent="0.2">
      <c r="A20" s="30"/>
      <c r="B20" s="2"/>
      <c r="C20" s="2"/>
      <c r="D20" s="2"/>
      <c r="E20" s="2"/>
      <c r="F20" s="2"/>
      <c r="G20" s="2"/>
      <c r="H20" s="2"/>
      <c r="I20" s="2"/>
      <c r="J20" s="2"/>
      <c r="K20" s="2"/>
      <c r="L20" s="2"/>
      <c r="M20" s="2"/>
      <c r="N20" s="2"/>
    </row>
    <row r="21" spans="1:14" s="1" customFormat="1" ht="26.25" customHeight="1" x14ac:dyDescent="0.2">
      <c r="A21" s="245" t="s">
        <v>112</v>
      </c>
      <c r="B21" s="245"/>
      <c r="C21" s="2"/>
      <c r="D21" s="2"/>
      <c r="E21" s="2"/>
      <c r="F21" s="2"/>
      <c r="G21" s="2"/>
      <c r="H21" s="2"/>
      <c r="I21" s="2"/>
      <c r="J21" s="2"/>
      <c r="K21" s="2"/>
      <c r="L21" s="2"/>
      <c r="M21" s="2"/>
      <c r="N21" s="2"/>
    </row>
    <row r="22" spans="1:14" s="1" customFormat="1" ht="12.75" customHeight="1" x14ac:dyDescent="0.2">
      <c r="A22"/>
      <c r="B22" s="2"/>
      <c r="C22" s="2"/>
      <c r="D22" s="2"/>
      <c r="E22" s="2"/>
      <c r="F22" s="2"/>
      <c r="G22" s="2"/>
      <c r="H22" s="2"/>
      <c r="I22" s="2"/>
      <c r="J22" s="2"/>
      <c r="K22" s="2"/>
      <c r="L22" s="2"/>
      <c r="M22" s="2"/>
      <c r="N22" s="2"/>
    </row>
    <row r="23" spans="1:14" s="1" customFormat="1" ht="12.75" customHeight="1" x14ac:dyDescent="0.2">
      <c r="A23" s="65" t="s">
        <v>94</v>
      </c>
      <c r="B23" s="65"/>
      <c r="C23" s="2"/>
      <c r="D23" s="2"/>
      <c r="E23" s="2"/>
      <c r="F23" s="2"/>
      <c r="G23" s="2"/>
      <c r="H23" s="2"/>
      <c r="I23" s="2"/>
      <c r="J23" s="2"/>
      <c r="K23" s="2"/>
      <c r="L23" s="2"/>
      <c r="M23" s="2"/>
      <c r="N23" s="2"/>
    </row>
    <row r="24" spans="1:14" s="1" customFormat="1" ht="12.75" customHeight="1" x14ac:dyDescent="0.2">
      <c r="A24" s="2"/>
      <c r="B24" s="2"/>
      <c r="C24" s="2"/>
      <c r="D24" s="2"/>
      <c r="E24" s="2"/>
      <c r="F24" s="2"/>
      <c r="G24" s="2"/>
      <c r="H24" s="2"/>
      <c r="I24" s="2"/>
      <c r="J24" s="2"/>
      <c r="K24" s="2"/>
      <c r="L24" s="2"/>
      <c r="M24" s="2"/>
      <c r="N24" s="2"/>
    </row>
    <row r="25" spans="1:14" s="1" customFormat="1" ht="42" customHeight="1" x14ac:dyDescent="0.2">
      <c r="A25" s="2"/>
      <c r="B25" s="78" t="s">
        <v>113</v>
      </c>
      <c r="C25" s="2"/>
      <c r="D25" s="2"/>
      <c r="E25" s="2"/>
      <c r="F25" s="2"/>
      <c r="G25" s="2"/>
      <c r="H25" s="2"/>
      <c r="I25" s="2"/>
      <c r="J25" s="2"/>
      <c r="K25" s="2"/>
      <c r="L25" s="2"/>
      <c r="M25" s="2"/>
      <c r="N25" s="2"/>
    </row>
    <row r="26" spans="1:14" s="1" customFormat="1" ht="12.75" customHeight="1" x14ac:dyDescent="0.2">
      <c r="A26" s="2"/>
      <c r="B26" s="2"/>
      <c r="C26" s="2"/>
      <c r="D26" s="2"/>
      <c r="E26" s="2"/>
      <c r="F26" s="2"/>
      <c r="G26" s="2"/>
      <c r="H26" s="2"/>
      <c r="I26" s="2"/>
      <c r="J26" s="2"/>
      <c r="K26" s="2"/>
      <c r="L26" s="2"/>
      <c r="M26" s="2"/>
      <c r="N26" s="2"/>
    </row>
    <row r="27" spans="1:14" s="1" customFormat="1" ht="39.75" customHeight="1" x14ac:dyDescent="0.2">
      <c r="A27" s="2"/>
      <c r="B27" s="68" t="s">
        <v>115</v>
      </c>
      <c r="C27" s="2"/>
      <c r="D27" s="2"/>
      <c r="E27" s="2"/>
      <c r="F27" s="2"/>
      <c r="G27" s="2"/>
      <c r="H27" s="2"/>
      <c r="I27" s="2"/>
      <c r="J27" s="2"/>
      <c r="K27" s="2"/>
      <c r="L27" s="2"/>
      <c r="M27" s="2"/>
      <c r="N27" s="2"/>
    </row>
    <row r="28" spans="1:14" s="1" customFormat="1" ht="12.75" customHeight="1" x14ac:dyDescent="0.2">
      <c r="A28" s="2"/>
      <c r="B28" s="2"/>
      <c r="C28" s="2"/>
      <c r="D28" s="2"/>
      <c r="E28" s="2"/>
      <c r="F28" s="2"/>
      <c r="G28" s="2"/>
      <c r="H28" s="2"/>
      <c r="I28" s="2"/>
      <c r="J28" s="2"/>
      <c r="K28" s="2"/>
      <c r="L28" s="2"/>
      <c r="M28" s="2"/>
      <c r="N28" s="2"/>
    </row>
    <row r="29" spans="1:14" s="1" customFormat="1" ht="41.25" customHeight="1" x14ac:dyDescent="0.2">
      <c r="A29" s="2"/>
      <c r="B29" s="68" t="s">
        <v>128</v>
      </c>
      <c r="C29" s="2"/>
      <c r="D29" s="2"/>
      <c r="E29" s="2"/>
      <c r="F29" s="2"/>
      <c r="G29" s="2"/>
      <c r="H29" s="2"/>
      <c r="I29" s="2"/>
      <c r="J29" s="2"/>
      <c r="K29" s="2"/>
      <c r="L29" s="2"/>
      <c r="M29" s="2"/>
      <c r="N29" s="2"/>
    </row>
    <row r="30" spans="1:14" s="1" customFormat="1" ht="12.75" customHeight="1" x14ac:dyDescent="0.2">
      <c r="A30" s="2"/>
      <c r="B30" s="2"/>
      <c r="C30" s="2"/>
      <c r="D30" s="2"/>
      <c r="E30" s="2"/>
      <c r="F30" s="2"/>
      <c r="G30" s="2"/>
      <c r="H30" s="2"/>
      <c r="I30" s="2"/>
      <c r="J30" s="2"/>
      <c r="K30" s="2"/>
      <c r="L30" s="2"/>
      <c r="M30" s="2"/>
      <c r="N30" s="2"/>
    </row>
    <row r="31" spans="1:14" s="1" customFormat="1" ht="40.5" customHeight="1" x14ac:dyDescent="0.2">
      <c r="A31" s="2"/>
      <c r="B31" s="67" t="s">
        <v>114</v>
      </c>
      <c r="C31" s="2"/>
      <c r="D31" s="2"/>
      <c r="E31" s="2"/>
      <c r="F31" s="2"/>
      <c r="G31" s="2"/>
      <c r="H31" s="2"/>
      <c r="I31" s="2"/>
      <c r="J31" s="2"/>
      <c r="K31" s="2"/>
      <c r="L31" s="2"/>
      <c r="M31" s="2"/>
      <c r="N31" s="2"/>
    </row>
    <row r="32" spans="1:14" s="1" customFormat="1" ht="12.75" customHeight="1" x14ac:dyDescent="0.2">
      <c r="A32" s="2"/>
      <c r="B32" s="2"/>
      <c r="C32" s="2"/>
      <c r="D32" s="2"/>
      <c r="E32" s="2"/>
      <c r="F32" s="2"/>
      <c r="G32" s="2"/>
      <c r="H32" s="2"/>
      <c r="I32" s="2"/>
      <c r="J32" s="2"/>
      <c r="K32" s="2"/>
      <c r="L32" s="2"/>
      <c r="M32" s="2"/>
      <c r="N32" s="2"/>
    </row>
    <row r="33" spans="1:14" s="1" customFormat="1" ht="57" customHeight="1" x14ac:dyDescent="0.2">
      <c r="A33" s="2"/>
      <c r="B33" s="67" t="s">
        <v>116</v>
      </c>
      <c r="C33" s="2"/>
      <c r="D33" s="2"/>
      <c r="E33" s="2"/>
      <c r="F33" s="2"/>
      <c r="G33" s="2"/>
      <c r="H33" s="2"/>
      <c r="I33" s="2"/>
      <c r="J33" s="2"/>
      <c r="K33" s="2"/>
      <c r="L33" s="2"/>
      <c r="M33" s="2"/>
      <c r="N33" s="2"/>
    </row>
    <row r="34" spans="1:14" s="1" customFormat="1" ht="12.75" customHeight="1" x14ac:dyDescent="0.2">
      <c r="A34" s="2"/>
      <c r="B34" s="2"/>
      <c r="C34"/>
      <c r="D34" s="2"/>
      <c r="E34" s="2"/>
      <c r="F34" s="2"/>
      <c r="G34" s="2"/>
      <c r="H34" s="2"/>
      <c r="I34" s="2"/>
      <c r="J34" s="2"/>
      <c r="K34" s="2"/>
      <c r="L34" s="2"/>
      <c r="M34" s="2"/>
      <c r="N34" s="2"/>
    </row>
    <row r="35" spans="1:14" s="1" customFormat="1" ht="12.75" customHeight="1" x14ac:dyDescent="0.2">
      <c r="A35" s="2"/>
      <c r="B35" s="2"/>
      <c r="C35"/>
      <c r="D35" s="2"/>
      <c r="E35" s="2"/>
      <c r="F35" s="2"/>
      <c r="G35" s="2"/>
      <c r="H35" s="2"/>
      <c r="I35" s="2"/>
      <c r="J35" s="2"/>
      <c r="K35" s="2"/>
      <c r="L35" s="2"/>
      <c r="M35" s="2"/>
      <c r="N35" s="2"/>
    </row>
    <row r="36" spans="1:14" s="1" customFormat="1" ht="12.75" customHeight="1" x14ac:dyDescent="0.2">
      <c r="A36" s="2"/>
      <c r="B36" s="2"/>
      <c r="C36" s="2"/>
      <c r="D36" s="2"/>
      <c r="E36" s="2"/>
      <c r="F36" s="2"/>
      <c r="G36" s="2"/>
      <c r="H36" s="2"/>
      <c r="I36" s="2"/>
      <c r="J36" s="2"/>
      <c r="K36" s="2"/>
      <c r="L36" s="2"/>
      <c r="M36" s="2"/>
      <c r="N36" s="2"/>
    </row>
  </sheetData>
  <mergeCells count="7">
    <mergeCell ref="A21:B21"/>
    <mergeCell ref="A5:B5"/>
    <mergeCell ref="A7:B7"/>
    <mergeCell ref="A9:B9"/>
    <mergeCell ref="A11:B11"/>
    <mergeCell ref="A15:B15"/>
    <mergeCell ref="A17:B1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78"/>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28" t="s">
        <v>66</v>
      </c>
      <c r="C1" s="2"/>
      <c r="D1" s="2"/>
      <c r="E1" s="2"/>
      <c r="F1" s="2"/>
      <c r="G1" s="2"/>
      <c r="H1" s="8"/>
      <c r="I1" s="191"/>
      <c r="J1" s="2"/>
    </row>
    <row r="2" spans="1:18" x14ac:dyDescent="0.2">
      <c r="B2" s="87"/>
      <c r="C2" s="87"/>
      <c r="D2" s="87"/>
      <c r="E2" s="87"/>
      <c r="F2" s="87"/>
      <c r="G2" s="87"/>
      <c r="H2" s="91"/>
      <c r="I2" s="192"/>
      <c r="J2" s="126"/>
    </row>
    <row r="3" spans="1:18" ht="15" x14ac:dyDescent="0.25">
      <c r="A3" s="39" t="s">
        <v>845</v>
      </c>
      <c r="B3" s="39"/>
      <c r="C3" s="39"/>
      <c r="D3" s="39"/>
      <c r="E3" s="39"/>
      <c r="F3" s="39"/>
      <c r="G3" s="39"/>
      <c r="H3" s="174"/>
      <c r="I3" s="193"/>
      <c r="J3" s="39"/>
    </row>
    <row r="4" spans="1:18" ht="14.25" x14ac:dyDescent="0.2">
      <c r="A4" s="40" t="s">
        <v>333</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75520</v>
      </c>
      <c r="D9" s="14">
        <v>84432</v>
      </c>
      <c r="E9" s="14">
        <v>94208</v>
      </c>
      <c r="F9" s="14">
        <v>101120</v>
      </c>
      <c r="G9" s="14">
        <v>101056</v>
      </c>
      <c r="H9" s="14">
        <v>-64</v>
      </c>
      <c r="I9" s="203" t="s">
        <v>339</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448</v>
      </c>
      <c r="B11" s="87"/>
      <c r="C11" s="91">
        <v>15360</v>
      </c>
      <c r="D11" s="91">
        <v>18432</v>
      </c>
      <c r="E11" s="91">
        <v>21008</v>
      </c>
      <c r="F11" s="91">
        <v>22096</v>
      </c>
      <c r="G11" s="91">
        <v>22752</v>
      </c>
      <c r="H11" s="91">
        <v>656</v>
      </c>
      <c r="I11" s="204" t="s">
        <v>486</v>
      </c>
      <c r="J11" s="104"/>
      <c r="M11" s="1"/>
      <c r="N11" s="1"/>
      <c r="O11" s="1"/>
      <c r="P11" s="1"/>
      <c r="Q11" s="1"/>
      <c r="R11" s="1"/>
    </row>
    <row r="12" spans="1:18" ht="11.25" customHeight="1" x14ac:dyDescent="0.2">
      <c r="A12" s="87" t="s">
        <v>847</v>
      </c>
      <c r="B12" s="87"/>
      <c r="C12" s="91">
        <v>8272</v>
      </c>
      <c r="D12" s="91">
        <v>9200</v>
      </c>
      <c r="E12" s="91">
        <v>9984</v>
      </c>
      <c r="F12" s="91">
        <v>9600</v>
      </c>
      <c r="G12" s="91">
        <v>10288</v>
      </c>
      <c r="H12" s="91">
        <v>688</v>
      </c>
      <c r="I12" s="204" t="s">
        <v>434</v>
      </c>
      <c r="J12" s="104"/>
      <c r="M12" s="1"/>
      <c r="N12" s="9"/>
      <c r="O12" s="9"/>
      <c r="P12" s="9"/>
      <c r="Q12" s="9"/>
      <c r="R12" s="9"/>
    </row>
    <row r="13" spans="1:18" ht="11.25" customHeight="1" x14ac:dyDescent="0.2">
      <c r="A13" s="87" t="s">
        <v>836</v>
      </c>
      <c r="B13" s="87"/>
      <c r="C13" s="91">
        <v>5536</v>
      </c>
      <c r="D13" s="91">
        <v>6016</v>
      </c>
      <c r="E13" s="91">
        <v>6704</v>
      </c>
      <c r="F13" s="91">
        <v>7744</v>
      </c>
      <c r="G13" s="91">
        <v>7120</v>
      </c>
      <c r="H13" s="91">
        <v>-624</v>
      </c>
      <c r="I13" s="204" t="s">
        <v>379</v>
      </c>
      <c r="J13" s="104"/>
      <c r="M13" s="1"/>
    </row>
    <row r="14" spans="1:18" ht="11.25" customHeight="1" x14ac:dyDescent="0.2">
      <c r="A14" s="87" t="s">
        <v>848</v>
      </c>
      <c r="B14" s="87"/>
      <c r="C14" s="91">
        <v>4544</v>
      </c>
      <c r="D14" s="91">
        <v>5360</v>
      </c>
      <c r="E14" s="91">
        <v>5792</v>
      </c>
      <c r="F14" s="91">
        <v>5680</v>
      </c>
      <c r="G14" s="91">
        <v>5760</v>
      </c>
      <c r="H14" s="91">
        <v>80</v>
      </c>
      <c r="I14" s="204" t="s">
        <v>335</v>
      </c>
      <c r="J14" s="104"/>
      <c r="M14" s="1"/>
    </row>
    <row r="15" spans="1:18" ht="11.25" customHeight="1" x14ac:dyDescent="0.2">
      <c r="A15" s="87" t="s">
        <v>846</v>
      </c>
      <c r="B15" s="87"/>
      <c r="C15" s="91">
        <v>4032</v>
      </c>
      <c r="D15" s="91">
        <v>3984</v>
      </c>
      <c r="E15" s="91">
        <v>4736</v>
      </c>
      <c r="F15" s="91">
        <v>5328</v>
      </c>
      <c r="G15" s="91">
        <v>5232</v>
      </c>
      <c r="H15" s="91">
        <v>-96</v>
      </c>
      <c r="I15" s="204" t="s">
        <v>410</v>
      </c>
      <c r="J15" s="104"/>
      <c r="M15" s="1"/>
    </row>
    <row r="16" spans="1:18" ht="11.25" customHeight="1" x14ac:dyDescent="0.2">
      <c r="A16" s="87" t="s">
        <v>849</v>
      </c>
      <c r="B16" s="87"/>
      <c r="C16" s="91">
        <v>4592</v>
      </c>
      <c r="D16" s="91">
        <v>4720</v>
      </c>
      <c r="E16" s="91">
        <v>5216</v>
      </c>
      <c r="F16" s="91">
        <v>5232</v>
      </c>
      <c r="G16" s="91">
        <v>4992</v>
      </c>
      <c r="H16" s="91">
        <v>-240</v>
      </c>
      <c r="I16" s="204" t="s">
        <v>490</v>
      </c>
      <c r="J16" s="104"/>
      <c r="M16" s="1"/>
      <c r="N16" s="10"/>
      <c r="O16" s="10"/>
      <c r="P16" s="10"/>
      <c r="Q16" s="10"/>
      <c r="R16" s="10"/>
    </row>
    <row r="17" spans="1:10" ht="11.25" customHeight="1" x14ac:dyDescent="0.2">
      <c r="A17" s="87" t="s">
        <v>850</v>
      </c>
      <c r="B17" s="87"/>
      <c r="C17" s="91">
        <v>4176</v>
      </c>
      <c r="D17" s="91">
        <v>4544</v>
      </c>
      <c r="E17" s="91">
        <v>5328</v>
      </c>
      <c r="F17" s="91">
        <v>5504</v>
      </c>
      <c r="G17" s="91">
        <v>4944</v>
      </c>
      <c r="H17" s="91">
        <v>-560</v>
      </c>
      <c r="I17" s="204" t="s">
        <v>470</v>
      </c>
      <c r="J17" s="104"/>
    </row>
    <row r="18" spans="1:10" ht="11.25" customHeight="1" x14ac:dyDescent="0.2">
      <c r="A18" s="87" t="s">
        <v>851</v>
      </c>
      <c r="B18" s="87"/>
      <c r="C18" s="91">
        <v>2288</v>
      </c>
      <c r="D18" s="91">
        <v>2384</v>
      </c>
      <c r="E18" s="91">
        <v>2480</v>
      </c>
      <c r="F18" s="91">
        <v>2624</v>
      </c>
      <c r="G18" s="91">
        <v>2592</v>
      </c>
      <c r="H18" s="91">
        <v>-32</v>
      </c>
      <c r="I18" s="204" t="s">
        <v>356</v>
      </c>
      <c r="J18" s="104"/>
    </row>
    <row r="19" spans="1:10" ht="11.25" customHeight="1" x14ac:dyDescent="0.2">
      <c r="A19" s="87" t="s">
        <v>852</v>
      </c>
      <c r="B19" s="87"/>
      <c r="C19" s="91">
        <v>1760</v>
      </c>
      <c r="D19" s="91">
        <v>2112</v>
      </c>
      <c r="E19" s="91">
        <v>2288</v>
      </c>
      <c r="F19" s="91">
        <v>2304</v>
      </c>
      <c r="G19" s="91">
        <v>2288</v>
      </c>
      <c r="H19" s="91">
        <v>-16</v>
      </c>
      <c r="I19" s="204" t="s">
        <v>484</v>
      </c>
      <c r="J19" s="104"/>
    </row>
    <row r="20" spans="1:10" ht="11.25" customHeight="1" x14ac:dyDescent="0.2">
      <c r="A20" s="87" t="s">
        <v>853</v>
      </c>
      <c r="B20" s="87"/>
      <c r="C20" s="91">
        <v>1808</v>
      </c>
      <c r="D20" s="91">
        <v>2176</v>
      </c>
      <c r="E20" s="91">
        <v>2240</v>
      </c>
      <c r="F20" s="91">
        <v>2720</v>
      </c>
      <c r="G20" s="91">
        <v>2064</v>
      </c>
      <c r="H20" s="91">
        <v>-656</v>
      </c>
      <c r="I20" s="204" t="s">
        <v>854</v>
      </c>
      <c r="J20" s="104"/>
    </row>
    <row r="21" spans="1:10" ht="11.25" customHeight="1" x14ac:dyDescent="0.2">
      <c r="A21" s="87" t="s">
        <v>855</v>
      </c>
      <c r="B21" s="87"/>
      <c r="C21" s="91">
        <v>1328</v>
      </c>
      <c r="D21" s="91">
        <v>1488</v>
      </c>
      <c r="E21" s="91">
        <v>1744</v>
      </c>
      <c r="F21" s="91">
        <v>1856</v>
      </c>
      <c r="G21" s="91">
        <v>1936</v>
      </c>
      <c r="H21" s="91">
        <v>80</v>
      </c>
      <c r="I21" s="204" t="s">
        <v>435</v>
      </c>
      <c r="J21" s="104"/>
    </row>
    <row r="22" spans="1:10" ht="11.25" customHeight="1" x14ac:dyDescent="0.2">
      <c r="A22" s="87" t="s">
        <v>856</v>
      </c>
      <c r="B22" s="87"/>
      <c r="C22" s="91">
        <v>1552</v>
      </c>
      <c r="D22" s="91">
        <v>1376</v>
      </c>
      <c r="E22" s="91">
        <v>1552</v>
      </c>
      <c r="F22" s="91">
        <v>2096</v>
      </c>
      <c r="G22" s="91">
        <v>1536</v>
      </c>
      <c r="H22" s="91">
        <v>-560</v>
      </c>
      <c r="I22" s="204" t="s">
        <v>857</v>
      </c>
      <c r="J22" s="104"/>
    </row>
    <row r="23" spans="1:10" ht="11.25" customHeight="1" x14ac:dyDescent="0.2">
      <c r="A23" s="87" t="s">
        <v>858</v>
      </c>
      <c r="B23" s="87"/>
      <c r="C23" s="91">
        <v>1440</v>
      </c>
      <c r="D23" s="91">
        <v>1360</v>
      </c>
      <c r="E23" s="91">
        <v>1472</v>
      </c>
      <c r="F23" s="91">
        <v>1456</v>
      </c>
      <c r="G23" s="91">
        <v>1504</v>
      </c>
      <c r="H23" s="91">
        <v>48</v>
      </c>
      <c r="I23" s="204" t="s">
        <v>454</v>
      </c>
      <c r="J23" s="104"/>
    </row>
    <row r="24" spans="1:10" ht="11.25" customHeight="1" x14ac:dyDescent="0.2">
      <c r="A24" s="87" t="s">
        <v>859</v>
      </c>
      <c r="B24" s="87"/>
      <c r="C24" s="91">
        <v>640</v>
      </c>
      <c r="D24" s="91">
        <v>608</v>
      </c>
      <c r="E24" s="91">
        <v>896</v>
      </c>
      <c r="F24" s="91">
        <v>928</v>
      </c>
      <c r="G24" s="91">
        <v>1200</v>
      </c>
      <c r="H24" s="91">
        <v>272</v>
      </c>
      <c r="I24" s="204" t="s">
        <v>860</v>
      </c>
      <c r="J24" s="104"/>
    </row>
    <row r="25" spans="1:10" ht="11.25" customHeight="1" x14ac:dyDescent="0.2">
      <c r="A25" s="87" t="s">
        <v>861</v>
      </c>
      <c r="B25" s="87"/>
      <c r="C25" s="91">
        <v>1008</v>
      </c>
      <c r="D25" s="91">
        <v>944</v>
      </c>
      <c r="E25" s="91">
        <v>1056</v>
      </c>
      <c r="F25" s="91">
        <v>800</v>
      </c>
      <c r="G25" s="91">
        <v>1072</v>
      </c>
      <c r="H25" s="91">
        <v>272</v>
      </c>
      <c r="I25" s="204" t="s">
        <v>862</v>
      </c>
      <c r="J25" s="104"/>
    </row>
    <row r="26" spans="1:10" ht="11.25" customHeight="1" x14ac:dyDescent="0.2">
      <c r="A26" s="87" t="s">
        <v>863</v>
      </c>
      <c r="B26" s="87"/>
      <c r="C26" s="91">
        <v>768</v>
      </c>
      <c r="D26" s="91">
        <v>848</v>
      </c>
      <c r="E26" s="91">
        <v>976</v>
      </c>
      <c r="F26" s="91">
        <v>1008</v>
      </c>
      <c r="G26" s="91">
        <v>1072</v>
      </c>
      <c r="H26" s="91">
        <v>64</v>
      </c>
      <c r="I26" s="204" t="s">
        <v>519</v>
      </c>
      <c r="J26" s="104"/>
    </row>
    <row r="27" spans="1:10" ht="11.25" customHeight="1" x14ac:dyDescent="0.2">
      <c r="A27" s="87" t="s">
        <v>864</v>
      </c>
      <c r="B27" s="87"/>
      <c r="C27" s="91">
        <v>704</v>
      </c>
      <c r="D27" s="91">
        <v>800</v>
      </c>
      <c r="E27" s="91">
        <v>912</v>
      </c>
      <c r="F27" s="91">
        <v>1088</v>
      </c>
      <c r="G27" s="91">
        <v>1040</v>
      </c>
      <c r="H27" s="91">
        <v>-48</v>
      </c>
      <c r="I27" s="204" t="s">
        <v>865</v>
      </c>
      <c r="J27" s="104"/>
    </row>
    <row r="28" spans="1:10" ht="11.25" customHeight="1" x14ac:dyDescent="0.2">
      <c r="A28" s="87" t="s">
        <v>866</v>
      </c>
      <c r="B28" s="87"/>
      <c r="C28" s="91">
        <v>656</v>
      </c>
      <c r="D28" s="91">
        <v>704</v>
      </c>
      <c r="E28" s="91">
        <v>880</v>
      </c>
      <c r="F28" s="91">
        <v>1360</v>
      </c>
      <c r="G28" s="91">
        <v>976</v>
      </c>
      <c r="H28" s="91">
        <v>-384</v>
      </c>
      <c r="I28" s="204" t="s">
        <v>867</v>
      </c>
      <c r="J28" s="104"/>
    </row>
    <row r="29" spans="1:10" ht="11.25" customHeight="1" x14ac:dyDescent="0.2">
      <c r="A29" s="87" t="s">
        <v>868</v>
      </c>
      <c r="B29" s="87"/>
      <c r="C29" s="91">
        <v>736</v>
      </c>
      <c r="D29" s="91">
        <v>768</v>
      </c>
      <c r="E29" s="91">
        <v>528</v>
      </c>
      <c r="F29" s="91">
        <v>720</v>
      </c>
      <c r="G29" s="91">
        <v>976</v>
      </c>
      <c r="H29" s="91">
        <v>256</v>
      </c>
      <c r="I29" s="204" t="s">
        <v>869</v>
      </c>
      <c r="J29" s="104"/>
    </row>
    <row r="30" spans="1:10" ht="11.25" customHeight="1" x14ac:dyDescent="0.2">
      <c r="A30" s="87" t="s">
        <v>870</v>
      </c>
      <c r="B30" s="87"/>
      <c r="C30" s="91">
        <v>608</v>
      </c>
      <c r="D30" s="91">
        <v>784</v>
      </c>
      <c r="E30" s="91">
        <v>992</v>
      </c>
      <c r="F30" s="91">
        <v>1040</v>
      </c>
      <c r="G30" s="91">
        <v>912</v>
      </c>
      <c r="H30" s="91">
        <v>-128</v>
      </c>
      <c r="I30" s="204" t="s">
        <v>828</v>
      </c>
      <c r="J30" s="104"/>
    </row>
    <row r="31" spans="1:10" ht="11.25" customHeight="1" x14ac:dyDescent="0.2">
      <c r="A31" s="87" t="s">
        <v>871</v>
      </c>
      <c r="B31" s="87"/>
      <c r="C31" s="91">
        <v>752</v>
      </c>
      <c r="D31" s="91">
        <v>864</v>
      </c>
      <c r="E31" s="91">
        <v>816</v>
      </c>
      <c r="F31" s="91">
        <v>656</v>
      </c>
      <c r="G31" s="91">
        <v>768</v>
      </c>
      <c r="H31" s="91">
        <v>112</v>
      </c>
      <c r="I31" s="204" t="s">
        <v>872</v>
      </c>
      <c r="J31" s="104"/>
    </row>
    <row r="32" spans="1:10" ht="11.25" customHeight="1" x14ac:dyDescent="0.2">
      <c r="A32" s="87" t="s">
        <v>873</v>
      </c>
      <c r="B32" s="87"/>
      <c r="C32" s="91">
        <v>768</v>
      </c>
      <c r="D32" s="91">
        <v>528</v>
      </c>
      <c r="E32" s="91">
        <v>848</v>
      </c>
      <c r="F32" s="91">
        <v>960</v>
      </c>
      <c r="G32" s="91">
        <v>736</v>
      </c>
      <c r="H32" s="91">
        <v>-224</v>
      </c>
      <c r="I32" s="204" t="s">
        <v>874</v>
      </c>
      <c r="J32" s="104"/>
    </row>
    <row r="33" spans="1:10" ht="11.25" customHeight="1" x14ac:dyDescent="0.2">
      <c r="A33" s="87" t="s">
        <v>875</v>
      </c>
      <c r="B33" s="87"/>
      <c r="C33" s="91">
        <v>576</v>
      </c>
      <c r="D33" s="91">
        <v>720</v>
      </c>
      <c r="E33" s="91">
        <v>640</v>
      </c>
      <c r="F33" s="91">
        <v>880</v>
      </c>
      <c r="G33" s="91">
        <v>720</v>
      </c>
      <c r="H33" s="91">
        <v>-160</v>
      </c>
      <c r="I33" s="204" t="s">
        <v>876</v>
      </c>
      <c r="J33" s="104"/>
    </row>
    <row r="34" spans="1:10" ht="11.25" customHeight="1" x14ac:dyDescent="0.2">
      <c r="A34" s="87" t="s">
        <v>877</v>
      </c>
      <c r="B34" s="87"/>
      <c r="C34" s="91">
        <v>480</v>
      </c>
      <c r="D34" s="91">
        <v>288</v>
      </c>
      <c r="E34" s="91">
        <v>448</v>
      </c>
      <c r="F34" s="91">
        <v>624</v>
      </c>
      <c r="G34" s="91">
        <v>528</v>
      </c>
      <c r="H34" s="91">
        <v>-96</v>
      </c>
      <c r="I34" s="204" t="s">
        <v>878</v>
      </c>
      <c r="J34" s="104"/>
    </row>
    <row r="35" spans="1:10" ht="11.25" customHeight="1" x14ac:dyDescent="0.2">
      <c r="A35" s="87" t="s">
        <v>331</v>
      </c>
      <c r="B35" s="87"/>
      <c r="C35" s="91">
        <v>5152</v>
      </c>
      <c r="D35" s="91">
        <v>7568</v>
      </c>
      <c r="E35" s="91">
        <v>7648</v>
      </c>
      <c r="F35" s="91">
        <v>9728</v>
      </c>
      <c r="G35" s="91">
        <v>11392</v>
      </c>
      <c r="H35" s="91">
        <v>1664</v>
      </c>
      <c r="I35" s="204" t="s">
        <v>872</v>
      </c>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87"/>
      <c r="B43" s="87"/>
      <c r="C43" s="91"/>
      <c r="D43" s="91"/>
      <c r="E43" s="91"/>
      <c r="F43" s="91"/>
      <c r="G43" s="91"/>
      <c r="H43" s="91"/>
      <c r="I43" s="204"/>
      <c r="J43" s="104"/>
    </row>
    <row r="44" spans="1:10" ht="11.25" customHeight="1" x14ac:dyDescent="0.2">
      <c r="A44" s="87"/>
      <c r="B44" s="87"/>
      <c r="C44" s="91"/>
      <c r="D44" s="91"/>
      <c r="E44" s="91"/>
      <c r="F44" s="91"/>
      <c r="G44" s="91"/>
      <c r="H44" s="91"/>
      <c r="I44" s="204"/>
      <c r="J44" s="104"/>
    </row>
    <row r="45" spans="1:10" ht="11.25" customHeight="1" x14ac:dyDescent="0.2">
      <c r="A45" s="87"/>
      <c r="B45" s="87"/>
      <c r="C45" s="91"/>
      <c r="D45" s="91"/>
      <c r="E45" s="91"/>
      <c r="F45" s="91"/>
      <c r="G45" s="91"/>
      <c r="H45" s="91"/>
      <c r="I45" s="204"/>
      <c r="J45" s="104"/>
    </row>
    <row r="46" spans="1:10" ht="11.25" customHeight="1" x14ac:dyDescent="0.2">
      <c r="A46" s="87"/>
      <c r="B46" s="87"/>
      <c r="C46" s="91"/>
      <c r="D46" s="91"/>
      <c r="E46" s="91"/>
      <c r="F46" s="91"/>
      <c r="G46" s="91"/>
      <c r="H46" s="91"/>
      <c r="I46" s="204"/>
      <c r="J46" s="104"/>
    </row>
    <row r="47" spans="1:10" ht="11.25" customHeight="1" x14ac:dyDescent="0.2">
      <c r="A47" s="87"/>
      <c r="B47" s="87"/>
      <c r="C47" s="91"/>
      <c r="D47" s="91"/>
      <c r="E47" s="91"/>
      <c r="F47" s="91"/>
      <c r="G47" s="91"/>
      <c r="H47" s="91"/>
      <c r="I47" s="204"/>
      <c r="J47" s="104"/>
    </row>
    <row r="48" spans="1:10" ht="11.25" customHeight="1" x14ac:dyDescent="0.2">
      <c r="A48" s="87"/>
      <c r="B48" s="87"/>
      <c r="C48" s="91"/>
      <c r="D48" s="91"/>
      <c r="E48" s="91"/>
      <c r="F48" s="91"/>
      <c r="G48" s="91"/>
      <c r="H48" s="91"/>
      <c r="I48" s="204"/>
      <c r="J48" s="104"/>
    </row>
    <row r="49" spans="1:10" ht="11.25" customHeight="1" x14ac:dyDescent="0.2">
      <c r="A49" s="87"/>
      <c r="B49" s="87"/>
      <c r="C49" s="91"/>
      <c r="D49" s="91"/>
      <c r="E49" s="91"/>
      <c r="F49" s="91"/>
      <c r="G49" s="91"/>
      <c r="H49" s="91"/>
      <c r="I49" s="204"/>
      <c r="J49" s="104"/>
    </row>
    <row r="50" spans="1:10" ht="11.25" customHeight="1" x14ac:dyDescent="0.2">
      <c r="A50" s="87"/>
      <c r="B50" s="87"/>
      <c r="C50" s="91"/>
      <c r="D50" s="91"/>
      <c r="E50" s="91"/>
      <c r="F50" s="91"/>
      <c r="G50" s="91"/>
      <c r="H50" s="91"/>
      <c r="I50" s="204"/>
      <c r="J50" s="104"/>
    </row>
    <row r="51" spans="1:10" ht="11.25" customHeight="1" x14ac:dyDescent="0.2"/>
    <row r="52" spans="1:10" ht="11.25" customHeight="1" x14ac:dyDescent="0.2"/>
    <row r="53" spans="1:10" ht="11.25" customHeight="1" x14ac:dyDescent="0.2"/>
    <row r="54" spans="1:10" ht="11.25" customHeight="1" x14ac:dyDescent="0.2"/>
    <row r="55" spans="1:10" ht="11.25" customHeight="1" x14ac:dyDescent="0.2">
      <c r="A55" s="1"/>
      <c r="B55" s="1"/>
      <c r="C55" s="8"/>
      <c r="D55" s="8"/>
      <c r="E55" s="8"/>
      <c r="F55" s="8"/>
      <c r="G55" s="8"/>
      <c r="H55" s="8"/>
      <c r="I55" s="209"/>
      <c r="J55" s="13"/>
    </row>
    <row r="56" spans="1:10" ht="11.25" customHeight="1" x14ac:dyDescent="0.2">
      <c r="A56" s="1"/>
      <c r="B56" s="1"/>
      <c r="C56" s="8"/>
      <c r="D56" s="8"/>
      <c r="E56" s="8"/>
      <c r="F56" s="8"/>
      <c r="G56" s="8"/>
      <c r="H56" s="8"/>
      <c r="I56" s="209"/>
      <c r="J56" s="13"/>
    </row>
    <row r="57" spans="1:10" ht="11.25" customHeight="1" x14ac:dyDescent="0.2">
      <c r="A57" s="1"/>
      <c r="B57" s="1"/>
      <c r="C57" s="8"/>
      <c r="D57" s="8"/>
      <c r="E57" s="8"/>
      <c r="F57" s="8"/>
      <c r="G57" s="8"/>
      <c r="H57" s="8"/>
      <c r="I57" s="209"/>
      <c r="J57" s="13"/>
    </row>
    <row r="58" spans="1:10" ht="11.25" customHeight="1" x14ac:dyDescent="0.2">
      <c r="A58" s="87"/>
      <c r="B58" s="87"/>
      <c r="C58" s="91"/>
      <c r="D58" s="91"/>
      <c r="E58" s="91"/>
      <c r="F58" s="91"/>
      <c r="G58" s="91"/>
      <c r="H58" s="91"/>
      <c r="I58" s="204"/>
      <c r="J58" s="104"/>
    </row>
    <row r="59" spans="1:10" ht="11.25" customHeight="1" x14ac:dyDescent="0.2">
      <c r="A59" s="42"/>
      <c r="B59" s="121"/>
      <c r="C59" s="42"/>
      <c r="D59" s="42"/>
      <c r="E59" s="121"/>
      <c r="F59" s="121"/>
      <c r="G59" s="121"/>
      <c r="H59" s="183"/>
      <c r="I59" s="205"/>
      <c r="J59" s="122"/>
    </row>
    <row r="60" spans="1:10" ht="11.25" customHeight="1" x14ac:dyDescent="0.2">
      <c r="A60" s="41" t="s">
        <v>159</v>
      </c>
      <c r="C60" s="87"/>
      <c r="D60" s="87"/>
      <c r="E60" s="87"/>
      <c r="F60" s="87"/>
      <c r="G60" s="87"/>
      <c r="H60" s="91"/>
      <c r="I60" s="192"/>
      <c r="J60" s="106"/>
    </row>
    <row r="61" spans="1:10" ht="11.25" customHeight="1" x14ac:dyDescent="0.2">
      <c r="A61" s="1"/>
      <c r="B61" s="1"/>
      <c r="C61" s="8"/>
      <c r="D61" s="8"/>
      <c r="E61" s="8"/>
      <c r="F61" s="8"/>
      <c r="G61" s="8"/>
      <c r="H61" s="8"/>
      <c r="I61" s="209"/>
      <c r="J61" s="13"/>
    </row>
    <row r="62" spans="1:10" ht="11.25" customHeight="1" x14ac:dyDescent="0.2">
      <c r="A62" s="1"/>
      <c r="B62" s="1"/>
      <c r="C62" s="8"/>
      <c r="D62" s="8"/>
      <c r="E62" s="8"/>
      <c r="F62" s="8"/>
      <c r="G62" s="8"/>
      <c r="H62" s="8"/>
      <c r="I62" s="209"/>
      <c r="J62" s="13"/>
    </row>
    <row r="63" spans="1:10" ht="11.25" customHeight="1" x14ac:dyDescent="0.2">
      <c r="A63" s="1"/>
      <c r="B63" s="1"/>
      <c r="C63" s="8"/>
      <c r="D63" s="8"/>
      <c r="E63" s="8"/>
      <c r="F63" s="8"/>
      <c r="G63" s="8"/>
      <c r="H63" s="8"/>
      <c r="I63" s="209"/>
      <c r="J63" s="13"/>
    </row>
    <row r="64" spans="1:10" ht="11.25" customHeight="1" x14ac:dyDescent="0.2">
      <c r="A64" s="1"/>
      <c r="B64" s="1"/>
      <c r="C64" s="8"/>
      <c r="D64" s="8"/>
      <c r="E64" s="8"/>
      <c r="F64" s="8"/>
      <c r="G64" s="8"/>
      <c r="H64" s="8"/>
      <c r="I64" s="209"/>
      <c r="J64" s="13"/>
    </row>
    <row r="65" spans="1:11" ht="11.25" customHeight="1" x14ac:dyDescent="0.2">
      <c r="A65" s="1"/>
      <c r="B65" s="1"/>
      <c r="C65" s="8"/>
      <c r="D65" s="8"/>
      <c r="E65" s="8"/>
      <c r="F65" s="8"/>
      <c r="G65" s="8"/>
      <c r="H65" s="8"/>
      <c r="I65" s="209"/>
      <c r="J65" s="13"/>
    </row>
    <row r="66" spans="1:11" ht="11.25" customHeight="1" x14ac:dyDescent="0.2">
      <c r="A66" s="1"/>
      <c r="B66" s="1"/>
      <c r="C66" s="8"/>
      <c r="D66" s="8"/>
      <c r="E66" s="8"/>
      <c r="F66" s="8"/>
      <c r="G66" s="8"/>
      <c r="H66" s="8"/>
      <c r="I66" s="209"/>
      <c r="J66" s="13"/>
    </row>
    <row r="67" spans="1:11" ht="11.25" customHeight="1" x14ac:dyDescent="0.2">
      <c r="A67" s="25"/>
      <c r="B67" s="25"/>
      <c r="C67" s="37"/>
      <c r="D67" s="37"/>
      <c r="E67" s="37"/>
      <c r="F67" s="37"/>
      <c r="G67" s="37"/>
      <c r="H67" s="37"/>
      <c r="I67" s="210"/>
      <c r="J67" s="189"/>
      <c r="K67" s="4"/>
    </row>
    <row r="68" spans="1:11" ht="11.25" customHeight="1" x14ac:dyDescent="0.2">
      <c r="A68" s="25"/>
      <c r="B68" s="25"/>
      <c r="C68" s="37"/>
      <c r="D68" s="37"/>
      <c r="E68" s="37"/>
      <c r="F68" s="37"/>
      <c r="G68" s="37"/>
      <c r="H68" s="37"/>
      <c r="I68" s="210"/>
      <c r="J68" s="189"/>
      <c r="K68" s="4"/>
    </row>
    <row r="69" spans="1:11" ht="11.25" customHeight="1" x14ac:dyDescent="0.2">
      <c r="A69" s="25"/>
      <c r="B69" s="25"/>
      <c r="C69" s="37"/>
      <c r="D69" s="37"/>
      <c r="E69" s="37"/>
      <c r="F69" s="37"/>
      <c r="G69" s="37"/>
      <c r="H69" s="37"/>
      <c r="I69" s="210"/>
      <c r="J69" s="189"/>
      <c r="K69" s="4"/>
    </row>
    <row r="70" spans="1:11" ht="11.25" customHeight="1" x14ac:dyDescent="0.2">
      <c r="A70" s="25"/>
      <c r="B70" s="25"/>
      <c r="C70" s="37"/>
      <c r="D70" s="37"/>
      <c r="E70" s="37"/>
      <c r="F70" s="37"/>
      <c r="G70" s="37"/>
      <c r="H70" s="37"/>
      <c r="I70" s="210"/>
      <c r="J70" s="189"/>
      <c r="K70" s="4"/>
    </row>
    <row r="71" spans="1:11" ht="11.25" customHeight="1" x14ac:dyDescent="0.2">
      <c r="A71" s="25"/>
      <c r="B71" s="25"/>
      <c r="C71" s="37"/>
      <c r="D71" s="37"/>
      <c r="E71" s="37"/>
      <c r="F71" s="37"/>
      <c r="G71" s="37"/>
      <c r="H71" s="37"/>
      <c r="I71" s="210"/>
      <c r="J71" s="189"/>
      <c r="K71" s="4"/>
    </row>
    <row r="72" spans="1:11" ht="11.25" customHeight="1" x14ac:dyDescent="0.2">
      <c r="A72" s="25"/>
      <c r="B72" s="25"/>
      <c r="C72" s="37"/>
      <c r="D72" s="37"/>
      <c r="E72" s="37"/>
      <c r="F72" s="37"/>
      <c r="G72" s="37"/>
      <c r="H72" s="37"/>
      <c r="I72" s="210"/>
      <c r="J72" s="189"/>
      <c r="K72" s="4"/>
    </row>
    <row r="73" spans="1:11" ht="11.25" customHeight="1" x14ac:dyDescent="0.2">
      <c r="A73" s="25"/>
      <c r="B73" s="25"/>
      <c r="C73" s="37"/>
      <c r="D73" s="37"/>
      <c r="E73" s="37"/>
      <c r="F73" s="37"/>
      <c r="G73" s="37"/>
      <c r="H73" s="37"/>
      <c r="I73" s="210"/>
      <c r="J73" s="189"/>
      <c r="K73" s="4"/>
    </row>
    <row r="74" spans="1:11" ht="11.25" customHeight="1" x14ac:dyDescent="0.2">
      <c r="A74" s="25"/>
      <c r="B74" s="25"/>
      <c r="C74" s="37"/>
      <c r="D74" s="37"/>
      <c r="E74" s="37"/>
      <c r="F74" s="37"/>
      <c r="G74" s="37"/>
      <c r="H74" s="37"/>
      <c r="I74" s="210"/>
      <c r="J74" s="189"/>
      <c r="K74" s="4"/>
    </row>
    <row r="75" spans="1:11" x14ac:dyDescent="0.2">
      <c r="A75" s="25"/>
      <c r="B75" s="25"/>
      <c r="C75" s="37"/>
      <c r="D75" s="37"/>
      <c r="E75" s="37"/>
      <c r="F75" s="37"/>
      <c r="G75" s="37"/>
      <c r="H75" s="37"/>
      <c r="I75" s="210"/>
      <c r="J75" s="189"/>
      <c r="K75" s="4"/>
    </row>
    <row r="76" spans="1:11" x14ac:dyDescent="0.2">
      <c r="A76" s="4"/>
      <c r="B76" s="25"/>
      <c r="C76" s="4"/>
      <c r="D76" s="4"/>
      <c r="E76" s="25"/>
      <c r="F76" s="25"/>
      <c r="G76" s="25"/>
      <c r="H76" s="37"/>
      <c r="I76" s="206"/>
      <c r="J76" s="190"/>
      <c r="K76" s="4"/>
    </row>
    <row r="77" spans="1:11" x14ac:dyDescent="0.2">
      <c r="A77" s="109"/>
      <c r="B77" s="4"/>
      <c r="C77" s="25"/>
      <c r="D77" s="25"/>
      <c r="E77" s="25"/>
      <c r="F77" s="25"/>
      <c r="G77" s="25"/>
      <c r="H77" s="37"/>
      <c r="I77" s="206"/>
      <c r="J77" s="190"/>
      <c r="K77" s="4"/>
    </row>
    <row r="78" spans="1:11" x14ac:dyDescent="0.2">
      <c r="A78" s="4"/>
      <c r="B78" s="4"/>
      <c r="C78" s="4"/>
      <c r="D78" s="4"/>
      <c r="E78" s="4"/>
      <c r="F78" s="4"/>
      <c r="G78" s="4"/>
      <c r="H78" s="180"/>
      <c r="I78" s="207"/>
      <c r="J78" s="4"/>
      <c r="K78" s="4"/>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7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879</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2608</v>
      </c>
      <c r="D9" s="36">
        <v>2912</v>
      </c>
      <c r="E9" s="36">
        <v>3776</v>
      </c>
      <c r="F9" s="35">
        <v>3968</v>
      </c>
      <c r="G9" s="35">
        <v>3840</v>
      </c>
      <c r="H9" s="35">
        <v>-128</v>
      </c>
      <c r="I9" s="198" t="s">
        <v>283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1408</v>
      </c>
      <c r="D12" s="91">
        <v>1840</v>
      </c>
      <c r="E12" s="93">
        <v>2592</v>
      </c>
      <c r="F12" s="93">
        <v>2768</v>
      </c>
      <c r="G12" s="91">
        <v>2640</v>
      </c>
      <c r="H12" s="93">
        <v>-128</v>
      </c>
      <c r="I12" s="199" t="s">
        <v>490</v>
      </c>
    </row>
    <row r="13" spans="1:11" ht="11.25" customHeight="1" x14ac:dyDescent="0.2">
      <c r="A13" s="30"/>
      <c r="B13" s="92" t="s">
        <v>36</v>
      </c>
      <c r="C13" s="93">
        <v>560</v>
      </c>
      <c r="D13" s="93">
        <v>432</v>
      </c>
      <c r="E13" s="93">
        <v>480</v>
      </c>
      <c r="F13" s="93">
        <v>560</v>
      </c>
      <c r="G13" s="93">
        <v>480</v>
      </c>
      <c r="H13" s="93">
        <v>-80</v>
      </c>
      <c r="I13" s="199" t="s">
        <v>530</v>
      </c>
    </row>
    <row r="14" spans="1:11" ht="11.25" customHeight="1" x14ac:dyDescent="0.2">
      <c r="A14" s="30"/>
      <c r="B14" s="92" t="s">
        <v>14</v>
      </c>
      <c r="C14" s="93">
        <v>192</v>
      </c>
      <c r="D14" s="93">
        <v>144</v>
      </c>
      <c r="E14" s="93">
        <v>176</v>
      </c>
      <c r="F14" s="93">
        <v>288</v>
      </c>
      <c r="G14" s="93">
        <v>256</v>
      </c>
      <c r="H14" s="93">
        <v>-32</v>
      </c>
      <c r="I14" s="199" t="s">
        <v>457</v>
      </c>
    </row>
    <row r="15" spans="1:11" ht="11.25" customHeight="1" x14ac:dyDescent="0.2">
      <c r="A15" s="30"/>
      <c r="B15" s="92" t="s">
        <v>15</v>
      </c>
      <c r="C15" s="93">
        <v>176</v>
      </c>
      <c r="D15" s="93">
        <v>96</v>
      </c>
      <c r="E15" s="93">
        <v>128</v>
      </c>
      <c r="F15" s="93">
        <v>32</v>
      </c>
      <c r="G15" s="93">
        <v>96</v>
      </c>
      <c r="H15" s="93">
        <v>64</v>
      </c>
      <c r="I15" s="199" t="s">
        <v>765</v>
      </c>
    </row>
    <row r="16" spans="1:11" ht="11.25" customHeight="1" x14ac:dyDescent="0.2">
      <c r="A16" s="32"/>
      <c r="B16" s="92" t="s">
        <v>37</v>
      </c>
      <c r="C16" s="93">
        <v>32</v>
      </c>
      <c r="D16" s="93">
        <v>80</v>
      </c>
      <c r="E16" s="93">
        <v>128</v>
      </c>
      <c r="F16" s="93">
        <v>80</v>
      </c>
      <c r="G16" s="93">
        <v>80</v>
      </c>
      <c r="H16" s="93">
        <v>0</v>
      </c>
      <c r="I16" s="199" t="s">
        <v>362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96</v>
      </c>
      <c r="D19" s="91">
        <v>96</v>
      </c>
      <c r="E19" s="91">
        <v>224</v>
      </c>
      <c r="F19" s="91">
        <v>208</v>
      </c>
      <c r="G19" s="91">
        <v>176</v>
      </c>
      <c r="H19" s="93">
        <v>-32</v>
      </c>
      <c r="I19" s="199" t="s">
        <v>878</v>
      </c>
    </row>
    <row r="20" spans="1:9" ht="11.25" customHeight="1" x14ac:dyDescent="0.2">
      <c r="A20" s="32"/>
      <c r="B20" s="92" t="s">
        <v>17</v>
      </c>
      <c r="C20" s="91">
        <v>416</v>
      </c>
      <c r="D20" s="91">
        <v>400</v>
      </c>
      <c r="E20" s="91">
        <v>320</v>
      </c>
      <c r="F20" s="91">
        <v>192</v>
      </c>
      <c r="G20" s="91">
        <v>288</v>
      </c>
      <c r="H20" s="93">
        <v>96</v>
      </c>
      <c r="I20" s="199" t="s">
        <v>559</v>
      </c>
    </row>
    <row r="21" spans="1:9" ht="11.25" customHeight="1" x14ac:dyDescent="0.2">
      <c r="A21" s="30"/>
      <c r="B21" s="92" t="s">
        <v>18</v>
      </c>
      <c r="C21" s="91">
        <v>496</v>
      </c>
      <c r="D21" s="91">
        <v>464</v>
      </c>
      <c r="E21" s="91">
        <v>464</v>
      </c>
      <c r="F21" s="91">
        <v>704</v>
      </c>
      <c r="G21" s="91">
        <v>480</v>
      </c>
      <c r="H21" s="93">
        <v>-224</v>
      </c>
      <c r="I21" s="199" t="s">
        <v>880</v>
      </c>
    </row>
    <row r="22" spans="1:9" ht="11.25" customHeight="1" x14ac:dyDescent="0.2">
      <c r="A22" s="30"/>
      <c r="B22" s="92" t="s">
        <v>19</v>
      </c>
      <c r="C22" s="91">
        <v>336</v>
      </c>
      <c r="D22" s="91">
        <v>544</v>
      </c>
      <c r="E22" s="91">
        <v>624</v>
      </c>
      <c r="F22" s="91">
        <v>672</v>
      </c>
      <c r="G22" s="91">
        <v>720</v>
      </c>
      <c r="H22" s="93">
        <v>48</v>
      </c>
      <c r="I22" s="199" t="s">
        <v>603</v>
      </c>
    </row>
    <row r="23" spans="1:9" ht="11.25" customHeight="1" x14ac:dyDescent="0.2">
      <c r="A23" s="30"/>
      <c r="B23" s="92" t="s">
        <v>20</v>
      </c>
      <c r="C23" s="91">
        <v>496</v>
      </c>
      <c r="D23" s="91">
        <v>624</v>
      </c>
      <c r="E23" s="91">
        <v>768</v>
      </c>
      <c r="F23" s="91">
        <v>752</v>
      </c>
      <c r="G23" s="91">
        <v>800</v>
      </c>
      <c r="H23" s="93">
        <v>48</v>
      </c>
      <c r="I23" s="199" t="s">
        <v>829</v>
      </c>
    </row>
    <row r="24" spans="1:9" ht="11.25" customHeight="1" x14ac:dyDescent="0.2">
      <c r="A24" s="30"/>
      <c r="B24" s="92" t="s">
        <v>21</v>
      </c>
      <c r="C24" s="91">
        <v>544</v>
      </c>
      <c r="D24" s="91">
        <v>560</v>
      </c>
      <c r="E24" s="91">
        <v>1040</v>
      </c>
      <c r="F24" s="91">
        <v>1040</v>
      </c>
      <c r="G24" s="91">
        <v>1152</v>
      </c>
      <c r="H24" s="93">
        <v>112</v>
      </c>
      <c r="I24" s="199" t="s">
        <v>645</v>
      </c>
    </row>
    <row r="25" spans="1:9" ht="11.25" customHeight="1" x14ac:dyDescent="0.2">
      <c r="A25" s="30"/>
      <c r="B25" s="92" t="s">
        <v>39</v>
      </c>
      <c r="C25" s="91">
        <v>224</v>
      </c>
      <c r="D25" s="91">
        <v>224</v>
      </c>
      <c r="E25" s="91">
        <v>336</v>
      </c>
      <c r="F25" s="91">
        <v>400</v>
      </c>
      <c r="G25" s="91">
        <v>224</v>
      </c>
      <c r="H25" s="93">
        <v>-176</v>
      </c>
      <c r="I25" s="199" t="s">
        <v>881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640</v>
      </c>
      <c r="D28" s="91">
        <v>576</v>
      </c>
      <c r="E28" s="91">
        <v>688</v>
      </c>
      <c r="F28" s="91">
        <v>800</v>
      </c>
      <c r="G28" s="91">
        <v>880</v>
      </c>
      <c r="H28" s="93">
        <v>80</v>
      </c>
      <c r="I28" s="199" t="s">
        <v>581</v>
      </c>
    </row>
    <row r="29" spans="1:9" ht="11.25" customHeight="1" x14ac:dyDescent="0.2">
      <c r="A29" s="30"/>
      <c r="B29" s="95" t="s">
        <v>27</v>
      </c>
      <c r="C29" s="91">
        <v>1024</v>
      </c>
      <c r="D29" s="91">
        <v>1264</v>
      </c>
      <c r="E29" s="91">
        <v>1840</v>
      </c>
      <c r="F29" s="91">
        <v>2320</v>
      </c>
      <c r="G29" s="91">
        <v>1984</v>
      </c>
      <c r="H29" s="93">
        <v>-336</v>
      </c>
      <c r="I29" s="199" t="s">
        <v>536</v>
      </c>
    </row>
    <row r="30" spans="1:9" ht="11.25" customHeight="1" x14ac:dyDescent="0.2">
      <c r="A30" s="30"/>
      <c r="B30" s="96" t="s">
        <v>23</v>
      </c>
      <c r="C30" s="91">
        <v>288</v>
      </c>
      <c r="D30" s="91">
        <v>304</v>
      </c>
      <c r="E30" s="91">
        <v>464</v>
      </c>
      <c r="F30" s="91">
        <v>256</v>
      </c>
      <c r="G30" s="91">
        <v>304</v>
      </c>
      <c r="H30" s="93">
        <v>48</v>
      </c>
      <c r="I30" s="199" t="s">
        <v>817</v>
      </c>
    </row>
    <row r="31" spans="1:9" ht="11.25" customHeight="1" x14ac:dyDescent="0.2">
      <c r="A31" s="30"/>
      <c r="B31" s="97" t="s">
        <v>24</v>
      </c>
      <c r="C31" s="91">
        <v>128</v>
      </c>
      <c r="D31" s="91">
        <v>128</v>
      </c>
      <c r="E31" s="91">
        <v>80</v>
      </c>
      <c r="F31" s="91">
        <v>192</v>
      </c>
      <c r="G31" s="91">
        <v>96</v>
      </c>
      <c r="H31" s="93">
        <v>-96</v>
      </c>
      <c r="I31" s="199" t="s">
        <v>771</v>
      </c>
    </row>
    <row r="32" spans="1:9" ht="11.25" customHeight="1" x14ac:dyDescent="0.2">
      <c r="A32" s="30"/>
      <c r="B32" s="96" t="s">
        <v>29</v>
      </c>
      <c r="C32" s="91">
        <v>528</v>
      </c>
      <c r="D32" s="91">
        <v>640</v>
      </c>
      <c r="E32" s="91">
        <v>704</v>
      </c>
      <c r="F32" s="91">
        <v>400</v>
      </c>
      <c r="G32" s="91">
        <v>576</v>
      </c>
      <c r="H32" s="93">
        <v>176</v>
      </c>
      <c r="I32" s="199" t="s">
        <v>747</v>
      </c>
    </row>
    <row r="33" spans="1:11" ht="11.25" customHeight="1" x14ac:dyDescent="0.2">
      <c r="A33" s="30"/>
      <c r="B33" s="98" t="s">
        <v>28</v>
      </c>
      <c r="C33" s="43">
        <v>5.7750000000000004</v>
      </c>
      <c r="D33" s="43">
        <v>5.9444444444444402</v>
      </c>
      <c r="E33" s="43">
        <v>5.9418604651162799</v>
      </c>
      <c r="F33" s="43">
        <v>5.3550724637681197</v>
      </c>
      <c r="G33" s="43">
        <v>5.5208333333333304</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2144</v>
      </c>
      <c r="D36" s="91">
        <v>2304</v>
      </c>
      <c r="E36" s="91">
        <v>2912</v>
      </c>
      <c r="F36" s="91">
        <v>3024</v>
      </c>
      <c r="G36" s="91">
        <v>3072</v>
      </c>
      <c r="H36" s="93">
        <v>48</v>
      </c>
      <c r="I36" s="199" t="s">
        <v>367</v>
      </c>
      <c r="J36" s="87"/>
      <c r="K36" s="87"/>
    </row>
    <row r="37" spans="1:11" ht="11.25" customHeight="1" x14ac:dyDescent="0.2">
      <c r="A37" s="29"/>
      <c r="B37" s="92" t="s">
        <v>387</v>
      </c>
      <c r="C37" s="91">
        <v>400</v>
      </c>
      <c r="D37" s="91">
        <v>464</v>
      </c>
      <c r="E37" s="91">
        <v>720</v>
      </c>
      <c r="F37" s="91">
        <v>816</v>
      </c>
      <c r="G37" s="91">
        <v>624</v>
      </c>
      <c r="H37" s="93">
        <v>-192</v>
      </c>
      <c r="I37" s="199" t="s">
        <v>882</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397</v>
      </c>
      <c r="B39" s="92"/>
      <c r="C39" s="91"/>
      <c r="D39" s="91"/>
      <c r="E39" s="91"/>
      <c r="F39" s="91"/>
      <c r="G39" s="91"/>
      <c r="H39" s="93"/>
      <c r="I39" s="199"/>
      <c r="J39" s="87"/>
      <c r="K39" s="87"/>
    </row>
    <row r="40" spans="1:11" ht="11.25" customHeight="1" x14ac:dyDescent="0.2">
      <c r="A40" s="29"/>
      <c r="B40" s="92" t="s">
        <v>841</v>
      </c>
      <c r="C40" s="91">
        <v>1136</v>
      </c>
      <c r="D40" s="91">
        <v>1456</v>
      </c>
      <c r="E40" s="91">
        <v>1792</v>
      </c>
      <c r="F40" s="91">
        <v>1936</v>
      </c>
      <c r="G40" s="91">
        <v>1904</v>
      </c>
      <c r="H40" s="93">
        <v>-32</v>
      </c>
      <c r="I40" s="199" t="s">
        <v>542</v>
      </c>
      <c r="J40" s="87"/>
      <c r="K40" s="87"/>
    </row>
    <row r="41" spans="1:11" ht="11.25" customHeight="1" x14ac:dyDescent="0.2">
      <c r="A41" s="29"/>
      <c r="B41" s="92" t="s">
        <v>398</v>
      </c>
      <c r="C41" s="91">
        <v>864</v>
      </c>
      <c r="D41" s="91">
        <v>880</v>
      </c>
      <c r="E41" s="91">
        <v>1216</v>
      </c>
      <c r="F41" s="91">
        <v>1264</v>
      </c>
      <c r="G41" s="91">
        <v>1200</v>
      </c>
      <c r="H41" s="93">
        <v>-64</v>
      </c>
      <c r="I41" s="199" t="s">
        <v>322</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419</v>
      </c>
      <c r="B43" s="92"/>
      <c r="C43" s="91"/>
      <c r="D43" s="91"/>
      <c r="E43" s="91"/>
      <c r="F43" s="91"/>
      <c r="G43" s="91"/>
      <c r="H43" s="93"/>
      <c r="I43" s="199"/>
      <c r="J43" s="87"/>
      <c r="K43" s="87"/>
    </row>
    <row r="44" spans="1:11" ht="11.25" customHeight="1" x14ac:dyDescent="0.2">
      <c r="A44" s="29"/>
      <c r="B44" s="92" t="s">
        <v>282</v>
      </c>
      <c r="C44" s="91">
        <v>2432</v>
      </c>
      <c r="D44" s="91">
        <v>2832</v>
      </c>
      <c r="E44" s="91">
        <v>3712</v>
      </c>
      <c r="F44" s="91">
        <v>3776</v>
      </c>
      <c r="G44" s="91">
        <v>3712</v>
      </c>
      <c r="H44" s="93">
        <v>-64</v>
      </c>
      <c r="I44" s="199" t="s">
        <v>542</v>
      </c>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c r="B66" s="33"/>
      <c r="C66" s="8"/>
      <c r="D66" s="8"/>
      <c r="E66" s="8"/>
      <c r="F66" s="8"/>
      <c r="G66" s="8"/>
      <c r="H66" s="37"/>
      <c r="I66" s="208"/>
      <c r="J66" s="1"/>
      <c r="K66" s="2"/>
    </row>
    <row r="67" spans="1:11" x14ac:dyDescent="0.2">
      <c r="A67" s="26"/>
      <c r="B67" s="25"/>
      <c r="C67" s="37"/>
      <c r="D67" s="37"/>
      <c r="E67" s="37"/>
      <c r="F67" s="37"/>
      <c r="G67" s="37"/>
      <c r="H67" s="37"/>
      <c r="I67" s="208"/>
      <c r="J67" s="25"/>
      <c r="K67" s="25"/>
    </row>
    <row r="68" spans="1:11" x14ac:dyDescent="0.2">
      <c r="A68" s="26"/>
      <c r="B68" s="25"/>
      <c r="C68" s="37"/>
      <c r="D68" s="37"/>
      <c r="E68" s="37"/>
      <c r="F68" s="37"/>
      <c r="G68" s="37"/>
      <c r="H68" s="37"/>
      <c r="I68" s="208"/>
      <c r="J68" s="25"/>
      <c r="K68" s="25"/>
    </row>
    <row r="69" spans="1:11" x14ac:dyDescent="0.2">
      <c r="A69" s="26"/>
      <c r="B69" s="25"/>
      <c r="C69" s="37"/>
      <c r="D69" s="37"/>
      <c r="E69" s="37"/>
      <c r="F69" s="37"/>
      <c r="G69" s="37"/>
      <c r="H69" s="37"/>
      <c r="I69" s="208"/>
      <c r="J69" s="25"/>
      <c r="K69" s="25"/>
    </row>
    <row r="70" spans="1:11" x14ac:dyDescent="0.2">
      <c r="A70" s="26"/>
      <c r="B70" s="25"/>
      <c r="C70" s="37"/>
      <c r="D70" s="37"/>
      <c r="E70" s="37"/>
      <c r="F70" s="37"/>
      <c r="G70" s="37"/>
      <c r="H70" s="37"/>
      <c r="I70" s="208"/>
      <c r="J70" s="25"/>
      <c r="K70" s="25"/>
    </row>
    <row r="71" spans="1:11" x14ac:dyDescent="0.2">
      <c r="A71" s="26"/>
      <c r="B71" s="25"/>
      <c r="C71" s="37"/>
      <c r="D71" s="37"/>
      <c r="E71" s="37"/>
      <c r="F71" s="37"/>
      <c r="G71" s="37"/>
      <c r="H71" s="37"/>
      <c r="I71" s="208"/>
      <c r="J71" s="25"/>
      <c r="K71" s="25"/>
    </row>
    <row r="72" spans="1:11" x14ac:dyDescent="0.2">
      <c r="A72" s="26"/>
      <c r="B72" s="25"/>
      <c r="C72" s="37"/>
      <c r="D72" s="37"/>
      <c r="E72" s="37"/>
      <c r="F72" s="37"/>
      <c r="G72" s="37"/>
      <c r="H72" s="37"/>
      <c r="I72" s="208"/>
      <c r="J72" s="25"/>
      <c r="K72" s="25"/>
    </row>
    <row r="73" spans="1:11" x14ac:dyDescent="0.2">
      <c r="A73" s="26"/>
      <c r="B73" s="25"/>
      <c r="C73" s="37"/>
      <c r="D73" s="37"/>
      <c r="E73" s="37"/>
      <c r="F73" s="37"/>
      <c r="G73" s="37"/>
      <c r="H73" s="37"/>
      <c r="I73" s="208"/>
      <c r="J73" s="25"/>
      <c r="K73" s="25"/>
    </row>
    <row r="74" spans="1:11" x14ac:dyDescent="0.2">
      <c r="A74" s="108"/>
      <c r="B74" s="25"/>
      <c r="C74" s="4"/>
      <c r="D74" s="4"/>
      <c r="E74" s="4"/>
      <c r="F74" s="4"/>
      <c r="G74" s="4"/>
      <c r="H74" s="180"/>
      <c r="I74" s="207"/>
      <c r="J74" s="4"/>
      <c r="K74" s="4"/>
    </row>
    <row r="75" spans="1:11" x14ac:dyDescent="0.2">
      <c r="A75" s="4"/>
      <c r="B75" s="34"/>
      <c r="C75" s="34"/>
      <c r="D75" s="34"/>
      <c r="E75" s="34"/>
      <c r="F75" s="34"/>
      <c r="G75" s="34"/>
      <c r="H75" s="180"/>
      <c r="I75" s="207"/>
      <c r="J75" s="4"/>
      <c r="K75" s="4"/>
    </row>
    <row r="76" spans="1:11" x14ac:dyDescent="0.2">
      <c r="A76" s="26"/>
      <c r="B76" s="31"/>
      <c r="C76" s="25"/>
      <c r="D76" s="25"/>
      <c r="E76" s="31"/>
      <c r="F76" s="31"/>
      <c r="G76" s="25"/>
      <c r="H76" s="37"/>
      <c r="I76" s="206"/>
      <c r="J76" s="4"/>
      <c r="K76" s="4"/>
    </row>
    <row r="77" spans="1:11" x14ac:dyDescent="0.2">
      <c r="A77" s="4"/>
      <c r="B77" s="4"/>
      <c r="C77" s="4"/>
      <c r="D77" s="4"/>
      <c r="E77" s="4"/>
      <c r="F77" s="4"/>
      <c r="G77" s="4"/>
      <c r="H77" s="180"/>
      <c r="I77" s="207"/>
      <c r="J77" s="4"/>
      <c r="K77" s="4"/>
    </row>
    <row r="78" spans="1:11" x14ac:dyDescent="0.2">
      <c r="A78" s="25"/>
      <c r="B78" s="4"/>
      <c r="C78" s="4"/>
      <c r="D78" s="4"/>
      <c r="E78" s="4"/>
      <c r="F78" s="4"/>
      <c r="G78" s="4"/>
      <c r="H78" s="180"/>
      <c r="I78" s="207"/>
      <c r="J78" s="4"/>
      <c r="K7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67"/>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68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879</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53072</v>
      </c>
      <c r="D9" s="36">
        <v>60608</v>
      </c>
      <c r="E9" s="36">
        <v>75088</v>
      </c>
      <c r="F9" s="35">
        <v>83344</v>
      </c>
      <c r="G9" s="35">
        <v>93744</v>
      </c>
      <c r="H9" s="35">
        <v>10400</v>
      </c>
      <c r="I9" s="198" t="s">
        <v>340</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33776</v>
      </c>
      <c r="D12" s="91">
        <v>41408</v>
      </c>
      <c r="E12" s="93">
        <v>53488</v>
      </c>
      <c r="F12" s="93">
        <v>60176</v>
      </c>
      <c r="G12" s="91">
        <v>67808</v>
      </c>
      <c r="H12" s="93">
        <v>7632</v>
      </c>
      <c r="I12" s="199" t="s">
        <v>825</v>
      </c>
    </row>
    <row r="13" spans="1:11" ht="11.25" customHeight="1" x14ac:dyDescent="0.2">
      <c r="A13" s="30"/>
      <c r="B13" s="92" t="s">
        <v>36</v>
      </c>
      <c r="C13" s="93">
        <v>8576</v>
      </c>
      <c r="D13" s="93">
        <v>8160</v>
      </c>
      <c r="E13" s="93">
        <v>10016</v>
      </c>
      <c r="F13" s="93">
        <v>11184</v>
      </c>
      <c r="G13" s="93">
        <v>11792</v>
      </c>
      <c r="H13" s="93">
        <v>608</v>
      </c>
      <c r="I13" s="199" t="s">
        <v>445</v>
      </c>
    </row>
    <row r="14" spans="1:11" ht="11.25" customHeight="1" x14ac:dyDescent="0.2">
      <c r="A14" s="30"/>
      <c r="B14" s="92" t="s">
        <v>14</v>
      </c>
      <c r="C14" s="93">
        <v>2560</v>
      </c>
      <c r="D14" s="93">
        <v>2384</v>
      </c>
      <c r="E14" s="93">
        <v>2208</v>
      </c>
      <c r="F14" s="93">
        <v>2688</v>
      </c>
      <c r="G14" s="93">
        <v>3168</v>
      </c>
      <c r="H14" s="93">
        <v>480</v>
      </c>
      <c r="I14" s="199" t="s">
        <v>746</v>
      </c>
    </row>
    <row r="15" spans="1:11" ht="11.25" customHeight="1" x14ac:dyDescent="0.2">
      <c r="A15" s="30"/>
      <c r="B15" s="92" t="s">
        <v>15</v>
      </c>
      <c r="C15" s="93">
        <v>2480</v>
      </c>
      <c r="D15" s="93">
        <v>2912</v>
      </c>
      <c r="E15" s="93">
        <v>3024</v>
      </c>
      <c r="F15" s="93">
        <v>2736</v>
      </c>
      <c r="G15" s="93">
        <v>3152</v>
      </c>
      <c r="H15" s="93">
        <v>416</v>
      </c>
      <c r="I15" s="199" t="s">
        <v>307</v>
      </c>
    </row>
    <row r="16" spans="1:11" ht="11.25" customHeight="1" x14ac:dyDescent="0.2">
      <c r="A16" s="32"/>
      <c r="B16" s="92" t="s">
        <v>37</v>
      </c>
      <c r="C16" s="93">
        <v>688</v>
      </c>
      <c r="D16" s="93">
        <v>800</v>
      </c>
      <c r="E16" s="93">
        <v>960</v>
      </c>
      <c r="F16" s="93">
        <v>992</v>
      </c>
      <c r="G16" s="93">
        <v>1376</v>
      </c>
      <c r="H16" s="93">
        <v>384</v>
      </c>
      <c r="I16" s="199" t="s">
        <v>883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4976</v>
      </c>
      <c r="D19" s="91">
        <v>5904</v>
      </c>
      <c r="E19" s="91">
        <v>6080</v>
      </c>
      <c r="F19" s="91">
        <v>6976</v>
      </c>
      <c r="G19" s="91">
        <v>7328</v>
      </c>
      <c r="H19" s="93">
        <v>352</v>
      </c>
      <c r="I19" s="199" t="s">
        <v>428</v>
      </c>
    </row>
    <row r="20" spans="1:9" ht="11.25" customHeight="1" x14ac:dyDescent="0.2">
      <c r="A20" s="32"/>
      <c r="B20" s="92" t="s">
        <v>17</v>
      </c>
      <c r="C20" s="91">
        <v>5456</v>
      </c>
      <c r="D20" s="91">
        <v>6384</v>
      </c>
      <c r="E20" s="91">
        <v>6896</v>
      </c>
      <c r="F20" s="91">
        <v>7088</v>
      </c>
      <c r="G20" s="91">
        <v>7792</v>
      </c>
      <c r="H20" s="93">
        <v>704</v>
      </c>
      <c r="I20" s="199" t="s">
        <v>884</v>
      </c>
    </row>
    <row r="21" spans="1:9" ht="11.25" customHeight="1" x14ac:dyDescent="0.2">
      <c r="A21" s="30"/>
      <c r="B21" s="92" t="s">
        <v>18</v>
      </c>
      <c r="C21" s="91">
        <v>7056</v>
      </c>
      <c r="D21" s="91">
        <v>8016</v>
      </c>
      <c r="E21" s="91">
        <v>9760</v>
      </c>
      <c r="F21" s="91">
        <v>10112</v>
      </c>
      <c r="G21" s="91">
        <v>11440</v>
      </c>
      <c r="H21" s="93">
        <v>1328</v>
      </c>
      <c r="I21" s="199" t="s">
        <v>885</v>
      </c>
    </row>
    <row r="22" spans="1:9" ht="11.25" customHeight="1" x14ac:dyDescent="0.2">
      <c r="A22" s="30"/>
      <c r="B22" s="92" t="s">
        <v>19</v>
      </c>
      <c r="C22" s="91">
        <v>7376</v>
      </c>
      <c r="D22" s="91">
        <v>7808</v>
      </c>
      <c r="E22" s="91">
        <v>9632</v>
      </c>
      <c r="F22" s="91">
        <v>10352</v>
      </c>
      <c r="G22" s="91">
        <v>11968</v>
      </c>
      <c r="H22" s="93">
        <v>1616</v>
      </c>
      <c r="I22" s="199" t="s">
        <v>886</v>
      </c>
    </row>
    <row r="23" spans="1:9" ht="11.25" customHeight="1" x14ac:dyDescent="0.2">
      <c r="A23" s="30"/>
      <c r="B23" s="92" t="s">
        <v>20</v>
      </c>
      <c r="C23" s="91">
        <v>10608</v>
      </c>
      <c r="D23" s="91">
        <v>12208</v>
      </c>
      <c r="E23" s="91">
        <v>14448</v>
      </c>
      <c r="F23" s="91">
        <v>15552</v>
      </c>
      <c r="G23" s="91">
        <v>17408</v>
      </c>
      <c r="H23" s="93">
        <v>1856</v>
      </c>
      <c r="I23" s="199" t="s">
        <v>727</v>
      </c>
    </row>
    <row r="24" spans="1:9" ht="11.25" customHeight="1" x14ac:dyDescent="0.2">
      <c r="A24" s="30"/>
      <c r="B24" s="92" t="s">
        <v>21</v>
      </c>
      <c r="C24" s="91">
        <v>13056</v>
      </c>
      <c r="D24" s="91">
        <v>15312</v>
      </c>
      <c r="E24" s="91">
        <v>20560</v>
      </c>
      <c r="F24" s="91">
        <v>24912</v>
      </c>
      <c r="G24" s="91">
        <v>27680</v>
      </c>
      <c r="H24" s="93">
        <v>2768</v>
      </c>
      <c r="I24" s="199" t="s">
        <v>440</v>
      </c>
    </row>
    <row r="25" spans="1:9" ht="11.25" customHeight="1" x14ac:dyDescent="0.2">
      <c r="A25" s="30"/>
      <c r="B25" s="92" t="s">
        <v>39</v>
      </c>
      <c r="C25" s="91">
        <v>4544</v>
      </c>
      <c r="D25" s="91">
        <v>4976</v>
      </c>
      <c r="E25" s="91">
        <v>7712</v>
      </c>
      <c r="F25" s="91">
        <v>8352</v>
      </c>
      <c r="G25" s="91">
        <v>10128</v>
      </c>
      <c r="H25" s="93">
        <v>1776</v>
      </c>
      <c r="I25" s="199" t="s">
        <v>552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7488</v>
      </c>
      <c r="D28" s="91">
        <v>8128</v>
      </c>
      <c r="E28" s="91">
        <v>9664</v>
      </c>
      <c r="F28" s="91">
        <v>10736</v>
      </c>
      <c r="G28" s="91">
        <v>11616</v>
      </c>
      <c r="H28" s="93">
        <v>880</v>
      </c>
      <c r="I28" s="199" t="s">
        <v>364</v>
      </c>
    </row>
    <row r="29" spans="1:9" ht="11.25" customHeight="1" x14ac:dyDescent="0.2">
      <c r="A29" s="30"/>
      <c r="B29" s="95" t="s">
        <v>27</v>
      </c>
      <c r="C29" s="91">
        <v>26208</v>
      </c>
      <c r="D29" s="91">
        <v>30608</v>
      </c>
      <c r="E29" s="91">
        <v>39632</v>
      </c>
      <c r="F29" s="91">
        <v>45728</v>
      </c>
      <c r="G29" s="91">
        <v>51984</v>
      </c>
      <c r="H29" s="93">
        <v>6256</v>
      </c>
      <c r="I29" s="199" t="s">
        <v>887</v>
      </c>
    </row>
    <row r="30" spans="1:9" ht="11.25" customHeight="1" x14ac:dyDescent="0.2">
      <c r="A30" s="30"/>
      <c r="B30" s="96" t="s">
        <v>23</v>
      </c>
      <c r="C30" s="91">
        <v>7648</v>
      </c>
      <c r="D30" s="91">
        <v>8416</v>
      </c>
      <c r="E30" s="91">
        <v>10240</v>
      </c>
      <c r="F30" s="91">
        <v>11488</v>
      </c>
      <c r="G30" s="91">
        <v>13728</v>
      </c>
      <c r="H30" s="93">
        <v>2240</v>
      </c>
      <c r="I30" s="199" t="s">
        <v>888</v>
      </c>
    </row>
    <row r="31" spans="1:9" ht="11.25" customHeight="1" x14ac:dyDescent="0.2">
      <c r="A31" s="30"/>
      <c r="B31" s="97" t="s">
        <v>24</v>
      </c>
      <c r="C31" s="91">
        <v>2272</v>
      </c>
      <c r="D31" s="91">
        <v>3168</v>
      </c>
      <c r="E31" s="91">
        <v>3712</v>
      </c>
      <c r="F31" s="91">
        <v>3792</v>
      </c>
      <c r="G31" s="91">
        <v>4720</v>
      </c>
      <c r="H31" s="93">
        <v>928</v>
      </c>
      <c r="I31" s="199" t="s">
        <v>889</v>
      </c>
    </row>
    <row r="32" spans="1:9" ht="11.25" customHeight="1" x14ac:dyDescent="0.2">
      <c r="A32" s="30"/>
      <c r="B32" s="96" t="s">
        <v>29</v>
      </c>
      <c r="C32" s="91">
        <v>9456</v>
      </c>
      <c r="D32" s="91">
        <v>10288</v>
      </c>
      <c r="E32" s="91">
        <v>11840</v>
      </c>
      <c r="F32" s="91">
        <v>11600</v>
      </c>
      <c r="G32" s="91">
        <v>11696</v>
      </c>
      <c r="H32" s="93">
        <v>96</v>
      </c>
      <c r="I32" s="199" t="s">
        <v>544</v>
      </c>
    </row>
    <row r="33" spans="1:11" ht="11.25" customHeight="1" x14ac:dyDescent="0.2">
      <c r="A33" s="30"/>
      <c r="B33" s="98" t="s">
        <v>28</v>
      </c>
      <c r="C33" s="43">
        <v>6.1438906752411597</v>
      </c>
      <c r="D33" s="43">
        <v>6.1331444759206803</v>
      </c>
      <c r="E33" s="43">
        <v>6.0989876265466796</v>
      </c>
      <c r="F33" s="43">
        <v>5.9689960629921304</v>
      </c>
      <c r="G33" s="43">
        <v>6.0397822445561102</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39920</v>
      </c>
      <c r="D36" s="91">
        <v>45504</v>
      </c>
      <c r="E36" s="91">
        <v>55984</v>
      </c>
      <c r="F36" s="91">
        <v>62112</v>
      </c>
      <c r="G36" s="91">
        <v>69952</v>
      </c>
      <c r="H36" s="93">
        <v>7840</v>
      </c>
      <c r="I36" s="199" t="s">
        <v>590</v>
      </c>
      <c r="J36" s="87"/>
      <c r="K36" s="87"/>
    </row>
    <row r="37" spans="1:11" ht="11.25" customHeight="1" x14ac:dyDescent="0.2">
      <c r="A37" s="29"/>
      <c r="B37" s="92" t="s">
        <v>387</v>
      </c>
      <c r="C37" s="91">
        <v>11376</v>
      </c>
      <c r="D37" s="91">
        <v>12976</v>
      </c>
      <c r="E37" s="91">
        <v>16704</v>
      </c>
      <c r="F37" s="91">
        <v>17936</v>
      </c>
      <c r="G37" s="91">
        <v>19728</v>
      </c>
      <c r="H37" s="93">
        <v>1792</v>
      </c>
      <c r="I37" s="199" t="s">
        <v>581</v>
      </c>
      <c r="J37" s="87"/>
      <c r="K37" s="87"/>
    </row>
    <row r="38" spans="1:11" ht="11.25" customHeight="1" x14ac:dyDescent="0.2">
      <c r="A38" s="29"/>
      <c r="B38" s="92" t="s">
        <v>389</v>
      </c>
      <c r="C38" s="91">
        <v>1072</v>
      </c>
      <c r="D38" s="91">
        <v>1536</v>
      </c>
      <c r="E38" s="91">
        <v>1712</v>
      </c>
      <c r="F38" s="91">
        <v>2592</v>
      </c>
      <c r="G38" s="91">
        <v>3376</v>
      </c>
      <c r="H38" s="93">
        <v>784</v>
      </c>
      <c r="I38" s="199" t="s">
        <v>890</v>
      </c>
      <c r="J38" s="87"/>
      <c r="K38" s="87"/>
    </row>
    <row r="39" spans="1:11" ht="11.25" customHeight="1" x14ac:dyDescent="0.2">
      <c r="A39" s="29"/>
      <c r="B39" s="92" t="s">
        <v>390</v>
      </c>
      <c r="C39" s="91">
        <v>464</v>
      </c>
      <c r="D39" s="91">
        <v>336</v>
      </c>
      <c r="E39" s="91">
        <v>576</v>
      </c>
      <c r="F39" s="91">
        <v>512</v>
      </c>
      <c r="G39" s="91">
        <v>528</v>
      </c>
      <c r="H39" s="93">
        <v>16</v>
      </c>
      <c r="I39" s="199" t="s">
        <v>438</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841</v>
      </c>
      <c r="C42" s="91">
        <v>24304</v>
      </c>
      <c r="D42" s="91">
        <v>26800</v>
      </c>
      <c r="E42" s="91">
        <v>35696</v>
      </c>
      <c r="F42" s="91">
        <v>37808</v>
      </c>
      <c r="G42" s="91">
        <v>44032</v>
      </c>
      <c r="H42" s="93">
        <v>6224</v>
      </c>
      <c r="I42" s="199" t="s">
        <v>783</v>
      </c>
      <c r="J42" s="87"/>
      <c r="K42" s="87"/>
    </row>
    <row r="43" spans="1:11" ht="11.25" customHeight="1" x14ac:dyDescent="0.2">
      <c r="A43" s="29"/>
      <c r="B43" s="92" t="s">
        <v>398</v>
      </c>
      <c r="C43" s="91">
        <v>18960</v>
      </c>
      <c r="D43" s="91">
        <v>21312</v>
      </c>
      <c r="E43" s="91">
        <v>24608</v>
      </c>
      <c r="F43" s="91">
        <v>26144</v>
      </c>
      <c r="G43" s="91">
        <v>28704</v>
      </c>
      <c r="H43" s="93">
        <v>2560</v>
      </c>
      <c r="I43" s="199" t="s">
        <v>351</v>
      </c>
      <c r="J43" s="87"/>
      <c r="K43" s="87"/>
    </row>
    <row r="44" spans="1:11" ht="11.25" customHeight="1" x14ac:dyDescent="0.2">
      <c r="A44" s="29"/>
      <c r="B44" s="92" t="s">
        <v>448</v>
      </c>
      <c r="C44" s="91">
        <v>1104</v>
      </c>
      <c r="D44" s="91">
        <v>2480</v>
      </c>
      <c r="E44" s="91">
        <v>3408</v>
      </c>
      <c r="F44" s="91">
        <v>2912</v>
      </c>
      <c r="G44" s="91">
        <v>4336</v>
      </c>
      <c r="H44" s="93">
        <v>1424</v>
      </c>
      <c r="I44" s="199" t="s">
        <v>891</v>
      </c>
      <c r="J44" s="87"/>
      <c r="K44" s="87"/>
    </row>
    <row r="45" spans="1:11" ht="11.25" customHeight="1" x14ac:dyDescent="0.2">
      <c r="A45" s="29"/>
      <c r="B45" s="92" t="s">
        <v>411</v>
      </c>
      <c r="C45" s="91">
        <v>560</v>
      </c>
      <c r="D45" s="91">
        <v>1216</v>
      </c>
      <c r="E45" s="91">
        <v>1440</v>
      </c>
      <c r="F45" s="91">
        <v>2016</v>
      </c>
      <c r="G45" s="91">
        <v>2272</v>
      </c>
      <c r="H45" s="93">
        <v>256</v>
      </c>
      <c r="I45" s="199" t="s">
        <v>825</v>
      </c>
      <c r="J45" s="87"/>
      <c r="K45" s="87"/>
    </row>
    <row r="46" spans="1:11" ht="11.25" customHeight="1" x14ac:dyDescent="0.2">
      <c r="A46" s="29"/>
      <c r="B46" s="92" t="s">
        <v>407</v>
      </c>
      <c r="C46" s="91">
        <v>1824</v>
      </c>
      <c r="D46" s="91">
        <v>1504</v>
      </c>
      <c r="E46" s="91">
        <v>2096</v>
      </c>
      <c r="F46" s="91">
        <v>1472</v>
      </c>
      <c r="G46" s="91">
        <v>2224</v>
      </c>
      <c r="H46" s="93">
        <v>752</v>
      </c>
      <c r="I46" s="199" t="s">
        <v>892</v>
      </c>
      <c r="J46" s="87"/>
      <c r="K46" s="87"/>
    </row>
    <row r="47" spans="1:11" ht="11.25" customHeight="1" x14ac:dyDescent="0.2">
      <c r="A47" s="29"/>
      <c r="B47" s="92" t="s">
        <v>400</v>
      </c>
      <c r="C47" s="91">
        <v>1328</v>
      </c>
      <c r="D47" s="91">
        <v>1232</v>
      </c>
      <c r="E47" s="91">
        <v>1680</v>
      </c>
      <c r="F47" s="91">
        <v>2256</v>
      </c>
      <c r="G47" s="91">
        <v>2208</v>
      </c>
      <c r="H47" s="93">
        <v>-48</v>
      </c>
      <c r="I47" s="199" t="s">
        <v>501</v>
      </c>
      <c r="J47" s="87"/>
      <c r="K47" s="87"/>
    </row>
    <row r="48" spans="1:11" ht="11.25" customHeight="1" x14ac:dyDescent="0.2">
      <c r="A48" s="29"/>
      <c r="B48" s="92" t="s">
        <v>409</v>
      </c>
      <c r="C48" s="91">
        <v>848</v>
      </c>
      <c r="D48" s="91">
        <v>1504</v>
      </c>
      <c r="E48" s="91">
        <v>1360</v>
      </c>
      <c r="F48" s="91">
        <v>2528</v>
      </c>
      <c r="G48" s="91">
        <v>2032</v>
      </c>
      <c r="H48" s="93">
        <v>-496</v>
      </c>
      <c r="I48" s="199" t="s">
        <v>523</v>
      </c>
      <c r="J48" s="87"/>
      <c r="K48" s="87"/>
    </row>
    <row r="49" spans="1:11" ht="11.25" customHeight="1" x14ac:dyDescent="0.2">
      <c r="A49" s="29"/>
      <c r="B49" s="92" t="s">
        <v>836</v>
      </c>
      <c r="C49" s="91">
        <v>272</v>
      </c>
      <c r="D49" s="91">
        <v>0</v>
      </c>
      <c r="E49" s="91">
        <v>0</v>
      </c>
      <c r="F49" s="91">
        <v>1152</v>
      </c>
      <c r="G49" s="91">
        <v>1696</v>
      </c>
      <c r="H49" s="93">
        <v>544</v>
      </c>
      <c r="I49" s="199" t="s">
        <v>893</v>
      </c>
      <c r="J49" s="87"/>
      <c r="K49" s="87"/>
    </row>
    <row r="50" spans="1:11" ht="11.25" customHeight="1" x14ac:dyDescent="0.2">
      <c r="A50" s="29"/>
      <c r="B50" s="92" t="s">
        <v>402</v>
      </c>
      <c r="C50" s="91">
        <v>1088</v>
      </c>
      <c r="D50" s="91">
        <v>1184</v>
      </c>
      <c r="E50" s="91">
        <v>1088</v>
      </c>
      <c r="F50" s="91">
        <v>1152</v>
      </c>
      <c r="G50" s="91">
        <v>1552</v>
      </c>
      <c r="H50" s="93">
        <v>400</v>
      </c>
      <c r="I50" s="199" t="s">
        <v>894</v>
      </c>
      <c r="J50" s="87"/>
      <c r="K50" s="87"/>
    </row>
    <row r="51" spans="1:11" ht="11.25" customHeight="1" x14ac:dyDescent="0.2">
      <c r="A51" s="29"/>
      <c r="B51" s="92" t="s">
        <v>272</v>
      </c>
      <c r="C51" s="91">
        <v>1296</v>
      </c>
      <c r="D51" s="91">
        <v>1296</v>
      </c>
      <c r="E51" s="91">
        <v>1424</v>
      </c>
      <c r="F51" s="91">
        <v>1792</v>
      </c>
      <c r="G51" s="91">
        <v>1312</v>
      </c>
      <c r="H51" s="93">
        <v>-480</v>
      </c>
      <c r="I51" s="199" t="s">
        <v>895</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419</v>
      </c>
      <c r="B53" s="92"/>
      <c r="C53" s="91"/>
      <c r="D53" s="91"/>
      <c r="E53" s="91"/>
      <c r="F53" s="91"/>
      <c r="G53" s="91"/>
      <c r="H53" s="93"/>
      <c r="I53" s="199"/>
      <c r="J53" s="87"/>
      <c r="K53" s="87"/>
    </row>
    <row r="54" spans="1:11" ht="11.25" customHeight="1" x14ac:dyDescent="0.2">
      <c r="A54" s="29"/>
      <c r="B54" s="92" t="s">
        <v>282</v>
      </c>
      <c r="C54" s="91">
        <v>51056</v>
      </c>
      <c r="D54" s="91">
        <v>59024</v>
      </c>
      <c r="E54" s="91">
        <v>72656</v>
      </c>
      <c r="F54" s="91">
        <v>80896</v>
      </c>
      <c r="G54" s="91">
        <v>91504</v>
      </c>
      <c r="H54" s="93">
        <v>10608</v>
      </c>
      <c r="I54" s="199" t="s">
        <v>885</v>
      </c>
      <c r="J54" s="87"/>
      <c r="K54" s="87"/>
    </row>
    <row r="55" spans="1:11" ht="11.25" customHeight="1" x14ac:dyDescent="0.2">
      <c r="A55" s="29"/>
      <c r="B55" s="92" t="s">
        <v>421</v>
      </c>
      <c r="C55" s="91">
        <v>784</v>
      </c>
      <c r="D55" s="91">
        <v>528</v>
      </c>
      <c r="E55" s="91">
        <v>816</v>
      </c>
      <c r="F55" s="91">
        <v>880</v>
      </c>
      <c r="G55" s="91">
        <v>720</v>
      </c>
      <c r="H55" s="93">
        <v>-160</v>
      </c>
      <c r="I55" s="199" t="s">
        <v>876</v>
      </c>
      <c r="J55" s="87"/>
      <c r="K55" s="87"/>
    </row>
    <row r="56" spans="1:11" ht="11.25" customHeight="1" x14ac:dyDescent="0.2">
      <c r="A56" s="29"/>
      <c r="B56" s="92" t="s">
        <v>266</v>
      </c>
      <c r="C56" s="91">
        <v>464</v>
      </c>
      <c r="D56" s="91">
        <v>512</v>
      </c>
      <c r="E56" s="91">
        <v>528</v>
      </c>
      <c r="F56" s="91">
        <v>816</v>
      </c>
      <c r="G56" s="91">
        <v>688</v>
      </c>
      <c r="H56" s="93">
        <v>-128</v>
      </c>
      <c r="I56" s="199" t="s">
        <v>560</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123</v>
      </c>
      <c r="B64" s="103"/>
      <c r="C64" s="87"/>
      <c r="D64" s="87"/>
      <c r="E64" s="103"/>
      <c r="F64" s="103"/>
      <c r="G64" s="89"/>
      <c r="H64" s="93"/>
      <c r="I64" s="201"/>
    </row>
    <row r="65" spans="1:11" ht="11.25" customHeight="1" x14ac:dyDescent="0.2"/>
    <row r="66" spans="1:11" ht="11.25" customHeight="1" x14ac:dyDescent="0.2">
      <c r="A66" s="87" t="s">
        <v>159</v>
      </c>
    </row>
    <row r="67" spans="1:11" x14ac:dyDescent="0.2">
      <c r="A67" s="25"/>
      <c r="B67" s="4"/>
      <c r="C67" s="4"/>
      <c r="D67" s="4"/>
      <c r="E67" s="4"/>
      <c r="F67" s="4"/>
      <c r="G67" s="4"/>
      <c r="H67" s="180"/>
      <c r="I67" s="207"/>
      <c r="J67" s="4"/>
      <c r="K67"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69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896</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3904</v>
      </c>
      <c r="D9" s="36">
        <v>3632</v>
      </c>
      <c r="E9" s="36">
        <v>4208</v>
      </c>
      <c r="F9" s="35">
        <v>4672</v>
      </c>
      <c r="G9" s="35">
        <v>4720</v>
      </c>
      <c r="H9" s="35">
        <v>48</v>
      </c>
      <c r="I9" s="198" t="s">
        <v>273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2208</v>
      </c>
      <c r="D12" s="91">
        <v>2096</v>
      </c>
      <c r="E12" s="93">
        <v>2848</v>
      </c>
      <c r="F12" s="93">
        <v>2928</v>
      </c>
      <c r="G12" s="91">
        <v>3184</v>
      </c>
      <c r="H12" s="93">
        <v>256</v>
      </c>
      <c r="I12" s="199" t="s">
        <v>897</v>
      </c>
    </row>
    <row r="13" spans="1:11" ht="11.25" customHeight="1" x14ac:dyDescent="0.2">
      <c r="A13" s="30"/>
      <c r="B13" s="92" t="s">
        <v>36</v>
      </c>
      <c r="C13" s="93">
        <v>624</v>
      </c>
      <c r="D13" s="93">
        <v>592</v>
      </c>
      <c r="E13" s="93">
        <v>720</v>
      </c>
      <c r="F13" s="93">
        <v>816</v>
      </c>
      <c r="G13" s="93">
        <v>720</v>
      </c>
      <c r="H13" s="93">
        <v>-96</v>
      </c>
      <c r="I13" s="199" t="s">
        <v>649</v>
      </c>
    </row>
    <row r="14" spans="1:11" ht="11.25" customHeight="1" x14ac:dyDescent="0.2">
      <c r="A14" s="30"/>
      <c r="B14" s="92" t="s">
        <v>14</v>
      </c>
      <c r="C14" s="93">
        <v>624</v>
      </c>
      <c r="D14" s="93">
        <v>576</v>
      </c>
      <c r="E14" s="93">
        <v>464</v>
      </c>
      <c r="F14" s="93">
        <v>640</v>
      </c>
      <c r="G14" s="93">
        <v>528</v>
      </c>
      <c r="H14" s="93">
        <v>-112</v>
      </c>
      <c r="I14" s="199" t="s">
        <v>898</v>
      </c>
    </row>
    <row r="15" spans="1:11" ht="11.25" customHeight="1" x14ac:dyDescent="0.2">
      <c r="A15" s="30"/>
      <c r="B15" s="92" t="s">
        <v>15</v>
      </c>
      <c r="C15" s="93">
        <v>176</v>
      </c>
      <c r="D15" s="93">
        <v>48</v>
      </c>
      <c r="E15" s="93">
        <v>32</v>
      </c>
      <c r="F15" s="93">
        <v>16</v>
      </c>
      <c r="G15" s="93">
        <v>0</v>
      </c>
      <c r="H15" s="93">
        <v>-16</v>
      </c>
      <c r="I15" s="199" t="s">
        <v>396</v>
      </c>
    </row>
    <row r="16" spans="1:11" ht="11.25" customHeight="1" x14ac:dyDescent="0.2">
      <c r="A16" s="32"/>
      <c r="B16" s="92" t="s">
        <v>37</v>
      </c>
      <c r="C16" s="93">
        <v>48</v>
      </c>
      <c r="D16" s="93">
        <v>80</v>
      </c>
      <c r="E16" s="93">
        <v>48</v>
      </c>
      <c r="F16" s="93">
        <v>64</v>
      </c>
      <c r="G16" s="93">
        <v>96</v>
      </c>
      <c r="H16" s="93">
        <v>32</v>
      </c>
      <c r="I16" s="199" t="s">
        <v>559</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704</v>
      </c>
      <c r="D19" s="91">
        <v>528</v>
      </c>
      <c r="E19" s="91">
        <v>720</v>
      </c>
      <c r="F19" s="91">
        <v>608</v>
      </c>
      <c r="G19" s="91">
        <v>896</v>
      </c>
      <c r="H19" s="93">
        <v>288</v>
      </c>
      <c r="I19" s="199" t="s">
        <v>748</v>
      </c>
    </row>
    <row r="20" spans="1:9" ht="11.25" customHeight="1" x14ac:dyDescent="0.2">
      <c r="A20" s="32"/>
      <c r="B20" s="92" t="s">
        <v>17</v>
      </c>
      <c r="C20" s="91">
        <v>448</v>
      </c>
      <c r="D20" s="91">
        <v>480</v>
      </c>
      <c r="E20" s="91">
        <v>544</v>
      </c>
      <c r="F20" s="91">
        <v>544</v>
      </c>
      <c r="G20" s="91">
        <v>384</v>
      </c>
      <c r="H20" s="93">
        <v>-160</v>
      </c>
      <c r="I20" s="199" t="s">
        <v>899</v>
      </c>
    </row>
    <row r="21" spans="1:9" ht="11.25" customHeight="1" x14ac:dyDescent="0.2">
      <c r="A21" s="30"/>
      <c r="B21" s="92" t="s">
        <v>18</v>
      </c>
      <c r="C21" s="91">
        <v>832</v>
      </c>
      <c r="D21" s="91">
        <v>720</v>
      </c>
      <c r="E21" s="91">
        <v>912</v>
      </c>
      <c r="F21" s="91">
        <v>960</v>
      </c>
      <c r="G21" s="91">
        <v>1184</v>
      </c>
      <c r="H21" s="93">
        <v>224</v>
      </c>
      <c r="I21" s="199" t="s">
        <v>456</v>
      </c>
    </row>
    <row r="22" spans="1:9" ht="11.25" customHeight="1" x14ac:dyDescent="0.2">
      <c r="A22" s="30"/>
      <c r="B22" s="92" t="s">
        <v>19</v>
      </c>
      <c r="C22" s="91">
        <v>848</v>
      </c>
      <c r="D22" s="91">
        <v>928</v>
      </c>
      <c r="E22" s="91">
        <v>800</v>
      </c>
      <c r="F22" s="91">
        <v>944</v>
      </c>
      <c r="G22" s="91">
        <v>864</v>
      </c>
      <c r="H22" s="93">
        <v>-80</v>
      </c>
      <c r="I22" s="199" t="s">
        <v>767</v>
      </c>
    </row>
    <row r="23" spans="1:9" ht="11.25" customHeight="1" x14ac:dyDescent="0.2">
      <c r="A23" s="30"/>
      <c r="B23" s="92" t="s">
        <v>20</v>
      </c>
      <c r="C23" s="91">
        <v>576</v>
      </c>
      <c r="D23" s="91">
        <v>480</v>
      </c>
      <c r="E23" s="91">
        <v>736</v>
      </c>
      <c r="F23" s="91">
        <v>1072</v>
      </c>
      <c r="G23" s="91">
        <v>656</v>
      </c>
      <c r="H23" s="93">
        <v>-416</v>
      </c>
      <c r="I23" s="199" t="s">
        <v>900</v>
      </c>
    </row>
    <row r="24" spans="1:9" ht="11.25" customHeight="1" x14ac:dyDescent="0.2">
      <c r="A24" s="30"/>
      <c r="B24" s="92" t="s">
        <v>21</v>
      </c>
      <c r="C24" s="91">
        <v>352</v>
      </c>
      <c r="D24" s="91">
        <v>400</v>
      </c>
      <c r="E24" s="91">
        <v>320</v>
      </c>
      <c r="F24" s="91">
        <v>432</v>
      </c>
      <c r="G24" s="91">
        <v>496</v>
      </c>
      <c r="H24" s="93">
        <v>64</v>
      </c>
      <c r="I24" s="199" t="s">
        <v>347</v>
      </c>
    </row>
    <row r="25" spans="1:9" ht="11.25" customHeight="1" x14ac:dyDescent="0.2">
      <c r="A25" s="30"/>
      <c r="B25" s="92" t="s">
        <v>39</v>
      </c>
      <c r="C25" s="91">
        <v>144</v>
      </c>
      <c r="D25" s="91">
        <v>96</v>
      </c>
      <c r="E25" s="91">
        <v>176</v>
      </c>
      <c r="F25" s="91">
        <v>112</v>
      </c>
      <c r="G25" s="91">
        <v>240</v>
      </c>
      <c r="H25" s="93">
        <v>128</v>
      </c>
      <c r="I25" s="199" t="s">
        <v>901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640</v>
      </c>
      <c r="D28" s="91">
        <v>528</v>
      </c>
      <c r="E28" s="91">
        <v>336</v>
      </c>
      <c r="F28" s="91">
        <v>784</v>
      </c>
      <c r="G28" s="91">
        <v>528</v>
      </c>
      <c r="H28" s="93">
        <v>-256</v>
      </c>
      <c r="I28" s="199" t="s">
        <v>902</v>
      </c>
    </row>
    <row r="29" spans="1:9" ht="11.25" customHeight="1" x14ac:dyDescent="0.2">
      <c r="A29" s="30"/>
      <c r="B29" s="95" t="s">
        <v>27</v>
      </c>
      <c r="C29" s="91">
        <v>1152</v>
      </c>
      <c r="D29" s="91">
        <v>800</v>
      </c>
      <c r="E29" s="91">
        <v>1008</v>
      </c>
      <c r="F29" s="91">
        <v>1008</v>
      </c>
      <c r="G29" s="91">
        <v>880</v>
      </c>
      <c r="H29" s="93">
        <v>-128</v>
      </c>
      <c r="I29" s="199" t="s">
        <v>372</v>
      </c>
    </row>
    <row r="30" spans="1:9" ht="11.25" customHeight="1" x14ac:dyDescent="0.2">
      <c r="A30" s="30"/>
      <c r="B30" s="96" t="s">
        <v>23</v>
      </c>
      <c r="C30" s="91">
        <v>1472</v>
      </c>
      <c r="D30" s="91">
        <v>1488</v>
      </c>
      <c r="E30" s="91">
        <v>2112</v>
      </c>
      <c r="F30" s="91">
        <v>2192</v>
      </c>
      <c r="G30" s="91">
        <v>2656</v>
      </c>
      <c r="H30" s="93">
        <v>464</v>
      </c>
      <c r="I30" s="199" t="s">
        <v>788</v>
      </c>
    </row>
    <row r="31" spans="1:9" ht="11.25" customHeight="1" x14ac:dyDescent="0.2">
      <c r="A31" s="30"/>
      <c r="B31" s="97" t="s">
        <v>24</v>
      </c>
      <c r="C31" s="91">
        <v>304</v>
      </c>
      <c r="D31" s="91">
        <v>416</v>
      </c>
      <c r="E31" s="91">
        <v>416</v>
      </c>
      <c r="F31" s="91">
        <v>384</v>
      </c>
      <c r="G31" s="91">
        <v>384</v>
      </c>
      <c r="H31" s="93">
        <v>0</v>
      </c>
      <c r="I31" s="199" t="s">
        <v>362</v>
      </c>
    </row>
    <row r="32" spans="1:9" ht="11.25" customHeight="1" x14ac:dyDescent="0.2">
      <c r="A32" s="30"/>
      <c r="B32" s="96" t="s">
        <v>29</v>
      </c>
      <c r="C32" s="91">
        <v>336</v>
      </c>
      <c r="D32" s="91">
        <v>400</v>
      </c>
      <c r="E32" s="91">
        <v>336</v>
      </c>
      <c r="F32" s="91">
        <v>304</v>
      </c>
      <c r="G32" s="91">
        <v>272</v>
      </c>
      <c r="H32" s="93">
        <v>-32</v>
      </c>
      <c r="I32" s="199" t="s">
        <v>638</v>
      </c>
    </row>
    <row r="33" spans="1:11" ht="11.25" customHeight="1" x14ac:dyDescent="0.2">
      <c r="A33" s="30"/>
      <c r="B33" s="98" t="s">
        <v>28</v>
      </c>
      <c r="C33" s="43">
        <v>8</v>
      </c>
      <c r="D33" s="43">
        <v>9</v>
      </c>
      <c r="E33" s="43">
        <v>9.31666666666667</v>
      </c>
      <c r="F33" s="43">
        <v>8.4444444444444393</v>
      </c>
      <c r="G33" s="43">
        <v>9.1818181818181799</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2464</v>
      </c>
      <c r="D36" s="91">
        <v>2224</v>
      </c>
      <c r="E36" s="91">
        <v>2592</v>
      </c>
      <c r="F36" s="91">
        <v>2720</v>
      </c>
      <c r="G36" s="91">
        <v>2320</v>
      </c>
      <c r="H36" s="93">
        <v>-400</v>
      </c>
      <c r="I36" s="199" t="s">
        <v>903</v>
      </c>
      <c r="J36" s="87"/>
      <c r="K36" s="87"/>
    </row>
    <row r="37" spans="1:11" ht="11.25" customHeight="1" x14ac:dyDescent="0.2">
      <c r="A37" s="29"/>
      <c r="B37" s="92" t="s">
        <v>387</v>
      </c>
      <c r="C37" s="91">
        <v>1152</v>
      </c>
      <c r="D37" s="91">
        <v>1120</v>
      </c>
      <c r="E37" s="91">
        <v>1216</v>
      </c>
      <c r="F37" s="91">
        <v>1408</v>
      </c>
      <c r="G37" s="91">
        <v>1312</v>
      </c>
      <c r="H37" s="93">
        <v>-96</v>
      </c>
      <c r="I37" s="199" t="s">
        <v>446</v>
      </c>
      <c r="J37" s="87"/>
      <c r="K37" s="87"/>
    </row>
    <row r="38" spans="1:11" ht="11.25" customHeight="1" x14ac:dyDescent="0.2">
      <c r="A38" s="29"/>
      <c r="B38" s="92" t="s">
        <v>390</v>
      </c>
      <c r="C38" s="91">
        <v>144</v>
      </c>
      <c r="D38" s="91">
        <v>96</v>
      </c>
      <c r="E38" s="91">
        <v>160</v>
      </c>
      <c r="F38" s="91">
        <v>304</v>
      </c>
      <c r="G38" s="91">
        <v>656</v>
      </c>
      <c r="H38" s="93">
        <v>352</v>
      </c>
      <c r="I38" s="199" t="s">
        <v>904</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397</v>
      </c>
      <c r="B40" s="92"/>
      <c r="C40" s="91"/>
      <c r="D40" s="91"/>
      <c r="E40" s="91"/>
      <c r="F40" s="91"/>
      <c r="G40" s="91"/>
      <c r="H40" s="93"/>
      <c r="I40" s="199"/>
      <c r="J40" s="87"/>
      <c r="K40" s="87"/>
    </row>
    <row r="41" spans="1:11" ht="11.25" customHeight="1" x14ac:dyDescent="0.2">
      <c r="A41" s="29"/>
      <c r="B41" s="92" t="s">
        <v>272</v>
      </c>
      <c r="C41" s="91">
        <v>2432</v>
      </c>
      <c r="D41" s="91">
        <v>2192</v>
      </c>
      <c r="E41" s="91">
        <v>2640</v>
      </c>
      <c r="F41" s="91">
        <v>2400</v>
      </c>
      <c r="G41" s="91">
        <v>2368</v>
      </c>
      <c r="H41" s="93">
        <v>-32</v>
      </c>
      <c r="I41" s="199" t="s">
        <v>541</v>
      </c>
      <c r="J41" s="87"/>
      <c r="K41" s="87"/>
    </row>
    <row r="42" spans="1:11" ht="11.25" customHeight="1" x14ac:dyDescent="0.2">
      <c r="A42" s="29"/>
      <c r="B42" s="92" t="s">
        <v>400</v>
      </c>
      <c r="C42" s="91">
        <v>272</v>
      </c>
      <c r="D42" s="91">
        <v>304</v>
      </c>
      <c r="E42" s="91">
        <v>512</v>
      </c>
      <c r="F42" s="91">
        <v>576</v>
      </c>
      <c r="G42" s="91">
        <v>928</v>
      </c>
      <c r="H42" s="93">
        <v>352</v>
      </c>
      <c r="I42" s="199" t="s">
        <v>905</v>
      </c>
      <c r="J42" s="87"/>
      <c r="K42" s="87"/>
    </row>
    <row r="43" spans="1:11" ht="11.25" customHeight="1" x14ac:dyDescent="0.2">
      <c r="A43" s="29"/>
      <c r="B43" s="92" t="s">
        <v>398</v>
      </c>
      <c r="C43" s="91">
        <v>864</v>
      </c>
      <c r="D43" s="91">
        <v>752</v>
      </c>
      <c r="E43" s="91">
        <v>752</v>
      </c>
      <c r="F43" s="91">
        <v>928</v>
      </c>
      <c r="G43" s="91">
        <v>800</v>
      </c>
      <c r="H43" s="93">
        <v>-128</v>
      </c>
      <c r="I43" s="199" t="s">
        <v>382</v>
      </c>
      <c r="J43" s="87"/>
      <c r="K43" s="87"/>
    </row>
    <row r="44" spans="1:11" ht="11.25" customHeight="1" x14ac:dyDescent="0.2">
      <c r="A44" s="29"/>
      <c r="B44" s="92"/>
      <c r="C44" s="91"/>
      <c r="D44" s="91"/>
      <c r="E44" s="91"/>
      <c r="F44" s="91"/>
      <c r="G44" s="91"/>
      <c r="H44" s="93"/>
      <c r="I44" s="199"/>
      <c r="J44" s="87"/>
      <c r="K44" s="87"/>
    </row>
    <row r="45" spans="1:11" ht="11.25" customHeight="1" x14ac:dyDescent="0.2">
      <c r="A45" s="29" t="s">
        <v>419</v>
      </c>
      <c r="B45" s="92"/>
      <c r="C45" s="91"/>
      <c r="D45" s="91"/>
      <c r="E45" s="91"/>
      <c r="F45" s="91"/>
      <c r="G45" s="91"/>
      <c r="H45" s="93"/>
      <c r="I45" s="199"/>
      <c r="J45" s="87"/>
      <c r="K45" s="87"/>
    </row>
    <row r="46" spans="1:11" ht="11.25" customHeight="1" x14ac:dyDescent="0.2">
      <c r="A46" s="29"/>
      <c r="B46" s="92" t="s">
        <v>272</v>
      </c>
      <c r="C46" s="91">
        <v>2448</v>
      </c>
      <c r="D46" s="91">
        <v>2048</v>
      </c>
      <c r="E46" s="91">
        <v>2784</v>
      </c>
      <c r="F46" s="91">
        <v>2752</v>
      </c>
      <c r="G46" s="91">
        <v>3088</v>
      </c>
      <c r="H46" s="93">
        <v>336</v>
      </c>
      <c r="I46" s="199" t="s">
        <v>703</v>
      </c>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896</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44704</v>
      </c>
      <c r="D9" s="36">
        <v>47280</v>
      </c>
      <c r="E9" s="36">
        <v>53456</v>
      </c>
      <c r="F9" s="35">
        <v>57696</v>
      </c>
      <c r="G9" s="35">
        <v>60464</v>
      </c>
      <c r="H9" s="35">
        <v>2768</v>
      </c>
      <c r="I9" s="198" t="s">
        <v>343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26816</v>
      </c>
      <c r="D12" s="91">
        <v>29184</v>
      </c>
      <c r="E12" s="93">
        <v>35984</v>
      </c>
      <c r="F12" s="93">
        <v>39232</v>
      </c>
      <c r="G12" s="91">
        <v>39856</v>
      </c>
      <c r="H12" s="93">
        <v>624</v>
      </c>
      <c r="I12" s="199" t="s">
        <v>367</v>
      </c>
    </row>
    <row r="13" spans="1:11" ht="11.25" customHeight="1" x14ac:dyDescent="0.2">
      <c r="A13" s="30"/>
      <c r="B13" s="92" t="s">
        <v>36</v>
      </c>
      <c r="C13" s="93">
        <v>7680</v>
      </c>
      <c r="D13" s="93">
        <v>7632</v>
      </c>
      <c r="E13" s="93">
        <v>8288</v>
      </c>
      <c r="F13" s="93">
        <v>8480</v>
      </c>
      <c r="G13" s="93">
        <v>8944</v>
      </c>
      <c r="H13" s="93">
        <v>464</v>
      </c>
      <c r="I13" s="199" t="s">
        <v>577</v>
      </c>
    </row>
    <row r="14" spans="1:11" ht="11.25" customHeight="1" x14ac:dyDescent="0.2">
      <c r="A14" s="30"/>
      <c r="B14" s="92" t="s">
        <v>14</v>
      </c>
      <c r="C14" s="93">
        <v>5760</v>
      </c>
      <c r="D14" s="93">
        <v>6368</v>
      </c>
      <c r="E14" s="93">
        <v>5872</v>
      </c>
      <c r="F14" s="93">
        <v>6096</v>
      </c>
      <c r="G14" s="93">
        <v>7264</v>
      </c>
      <c r="H14" s="93">
        <v>1168</v>
      </c>
      <c r="I14" s="199" t="s">
        <v>444</v>
      </c>
    </row>
    <row r="15" spans="1:11" ht="11.25" customHeight="1" x14ac:dyDescent="0.2">
      <c r="A15" s="30"/>
      <c r="B15" s="92" t="s">
        <v>15</v>
      </c>
      <c r="C15" s="93">
        <v>752</v>
      </c>
      <c r="D15" s="93">
        <v>688</v>
      </c>
      <c r="E15" s="93">
        <v>496</v>
      </c>
      <c r="F15" s="93">
        <v>672</v>
      </c>
      <c r="G15" s="93">
        <v>672</v>
      </c>
      <c r="H15" s="93">
        <v>0</v>
      </c>
      <c r="I15" s="199" t="s">
        <v>362</v>
      </c>
    </row>
    <row r="16" spans="1:11" ht="11.25" customHeight="1" x14ac:dyDescent="0.2">
      <c r="A16" s="32"/>
      <c r="B16" s="92" t="s">
        <v>37</v>
      </c>
      <c r="C16" s="93">
        <v>816</v>
      </c>
      <c r="D16" s="93">
        <v>704</v>
      </c>
      <c r="E16" s="93">
        <v>784</v>
      </c>
      <c r="F16" s="93">
        <v>1008</v>
      </c>
      <c r="G16" s="93">
        <v>1040</v>
      </c>
      <c r="H16" s="93">
        <v>32</v>
      </c>
      <c r="I16" s="199" t="s">
        <v>766</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5696</v>
      </c>
      <c r="D19" s="91">
        <v>5792</v>
      </c>
      <c r="E19" s="91">
        <v>6704</v>
      </c>
      <c r="F19" s="91">
        <v>6272</v>
      </c>
      <c r="G19" s="91">
        <v>7232</v>
      </c>
      <c r="H19" s="93">
        <v>960</v>
      </c>
      <c r="I19" s="199" t="s">
        <v>495</v>
      </c>
    </row>
    <row r="20" spans="1:9" ht="11.25" customHeight="1" x14ac:dyDescent="0.2">
      <c r="A20" s="32"/>
      <c r="B20" s="92" t="s">
        <v>17</v>
      </c>
      <c r="C20" s="91">
        <v>4352</v>
      </c>
      <c r="D20" s="91">
        <v>4416</v>
      </c>
      <c r="E20" s="91">
        <v>5024</v>
      </c>
      <c r="F20" s="91">
        <v>5504</v>
      </c>
      <c r="G20" s="91">
        <v>5184</v>
      </c>
      <c r="H20" s="93">
        <v>-320</v>
      </c>
      <c r="I20" s="199" t="s">
        <v>473</v>
      </c>
    </row>
    <row r="21" spans="1:9" ht="11.25" customHeight="1" x14ac:dyDescent="0.2">
      <c r="A21" s="30"/>
      <c r="B21" s="92" t="s">
        <v>18</v>
      </c>
      <c r="C21" s="91">
        <v>9520</v>
      </c>
      <c r="D21" s="91">
        <v>10304</v>
      </c>
      <c r="E21" s="91">
        <v>12528</v>
      </c>
      <c r="F21" s="91">
        <v>14464</v>
      </c>
      <c r="G21" s="91">
        <v>15456</v>
      </c>
      <c r="H21" s="93">
        <v>992</v>
      </c>
      <c r="I21" s="199" t="s">
        <v>625</v>
      </c>
    </row>
    <row r="22" spans="1:9" ht="11.25" customHeight="1" x14ac:dyDescent="0.2">
      <c r="A22" s="30"/>
      <c r="B22" s="92" t="s">
        <v>19</v>
      </c>
      <c r="C22" s="91">
        <v>10400</v>
      </c>
      <c r="D22" s="91">
        <v>11136</v>
      </c>
      <c r="E22" s="91">
        <v>11440</v>
      </c>
      <c r="F22" s="91">
        <v>12224</v>
      </c>
      <c r="G22" s="91">
        <v>12960</v>
      </c>
      <c r="H22" s="93">
        <v>736</v>
      </c>
      <c r="I22" s="199" t="s">
        <v>492</v>
      </c>
    </row>
    <row r="23" spans="1:9" ht="11.25" customHeight="1" x14ac:dyDescent="0.2">
      <c r="A23" s="30"/>
      <c r="B23" s="92" t="s">
        <v>20</v>
      </c>
      <c r="C23" s="91">
        <v>8112</v>
      </c>
      <c r="D23" s="91">
        <v>8416</v>
      </c>
      <c r="E23" s="91">
        <v>9280</v>
      </c>
      <c r="F23" s="91">
        <v>10192</v>
      </c>
      <c r="G23" s="91">
        <v>10016</v>
      </c>
      <c r="H23" s="93">
        <v>-176</v>
      </c>
      <c r="I23" s="199" t="s">
        <v>542</v>
      </c>
    </row>
    <row r="24" spans="1:9" ht="11.25" customHeight="1" x14ac:dyDescent="0.2">
      <c r="A24" s="30"/>
      <c r="B24" s="92" t="s">
        <v>21</v>
      </c>
      <c r="C24" s="91">
        <v>4832</v>
      </c>
      <c r="D24" s="91">
        <v>5232</v>
      </c>
      <c r="E24" s="91">
        <v>6016</v>
      </c>
      <c r="F24" s="91">
        <v>6704</v>
      </c>
      <c r="G24" s="91">
        <v>6784</v>
      </c>
      <c r="H24" s="93">
        <v>80</v>
      </c>
      <c r="I24" s="199" t="s">
        <v>623</v>
      </c>
    </row>
    <row r="25" spans="1:9" ht="11.25" customHeight="1" x14ac:dyDescent="0.2">
      <c r="A25" s="30"/>
      <c r="B25" s="92" t="s">
        <v>39</v>
      </c>
      <c r="C25" s="91">
        <v>1792</v>
      </c>
      <c r="D25" s="91">
        <v>1984</v>
      </c>
      <c r="E25" s="91">
        <v>2464</v>
      </c>
      <c r="F25" s="91">
        <v>2336</v>
      </c>
      <c r="G25" s="91">
        <v>2832</v>
      </c>
      <c r="H25" s="93">
        <v>496</v>
      </c>
      <c r="I25" s="199" t="s">
        <v>788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5520</v>
      </c>
      <c r="D28" s="91">
        <v>5568</v>
      </c>
      <c r="E28" s="91">
        <v>5184</v>
      </c>
      <c r="F28" s="91">
        <v>6576</v>
      </c>
      <c r="G28" s="91">
        <v>6992</v>
      </c>
      <c r="H28" s="93">
        <v>416</v>
      </c>
      <c r="I28" s="199" t="s">
        <v>519</v>
      </c>
    </row>
    <row r="29" spans="1:9" ht="11.25" customHeight="1" x14ac:dyDescent="0.2">
      <c r="A29" s="30"/>
      <c r="B29" s="95" t="s">
        <v>27</v>
      </c>
      <c r="C29" s="91">
        <v>11472</v>
      </c>
      <c r="D29" s="91">
        <v>10416</v>
      </c>
      <c r="E29" s="91">
        <v>11584</v>
      </c>
      <c r="F29" s="91">
        <v>12448</v>
      </c>
      <c r="G29" s="91">
        <v>12112</v>
      </c>
      <c r="H29" s="93">
        <v>-336</v>
      </c>
      <c r="I29" s="199" t="s">
        <v>595</v>
      </c>
    </row>
    <row r="30" spans="1:9" ht="11.25" customHeight="1" x14ac:dyDescent="0.2">
      <c r="A30" s="30"/>
      <c r="B30" s="96" t="s">
        <v>23</v>
      </c>
      <c r="C30" s="91">
        <v>18416</v>
      </c>
      <c r="D30" s="91">
        <v>21008</v>
      </c>
      <c r="E30" s="91">
        <v>25248</v>
      </c>
      <c r="F30" s="91">
        <v>27168</v>
      </c>
      <c r="G30" s="91">
        <v>28752</v>
      </c>
      <c r="H30" s="93">
        <v>1584</v>
      </c>
      <c r="I30" s="199" t="s">
        <v>370</v>
      </c>
    </row>
    <row r="31" spans="1:9" ht="11.25" customHeight="1" x14ac:dyDescent="0.2">
      <c r="A31" s="30"/>
      <c r="B31" s="97" t="s">
        <v>24</v>
      </c>
      <c r="C31" s="91">
        <v>5504</v>
      </c>
      <c r="D31" s="91">
        <v>6160</v>
      </c>
      <c r="E31" s="91">
        <v>7616</v>
      </c>
      <c r="F31" s="91">
        <v>7776</v>
      </c>
      <c r="G31" s="91">
        <v>8576</v>
      </c>
      <c r="H31" s="93">
        <v>800</v>
      </c>
      <c r="I31" s="199" t="s">
        <v>315</v>
      </c>
    </row>
    <row r="32" spans="1:9" ht="11.25" customHeight="1" x14ac:dyDescent="0.2">
      <c r="A32" s="30"/>
      <c r="B32" s="96" t="s">
        <v>29</v>
      </c>
      <c r="C32" s="91">
        <v>3792</v>
      </c>
      <c r="D32" s="91">
        <v>4128</v>
      </c>
      <c r="E32" s="91">
        <v>3824</v>
      </c>
      <c r="F32" s="91">
        <v>3728</v>
      </c>
      <c r="G32" s="91">
        <v>4032</v>
      </c>
      <c r="H32" s="93">
        <v>304</v>
      </c>
      <c r="I32" s="199" t="s">
        <v>364</v>
      </c>
    </row>
    <row r="33" spans="1:11" ht="11.25" customHeight="1" x14ac:dyDescent="0.2">
      <c r="A33" s="30"/>
      <c r="B33" s="98" t="s">
        <v>28</v>
      </c>
      <c r="C33" s="43">
        <v>9.09</v>
      </c>
      <c r="D33" s="43">
        <v>9.72052401746725</v>
      </c>
      <c r="E33" s="43">
        <v>9.8206521739130395</v>
      </c>
      <c r="F33" s="43">
        <v>9.5979591836734706</v>
      </c>
      <c r="G33" s="43">
        <v>9.8059440559440603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27088</v>
      </c>
      <c r="D36" s="91">
        <v>27840</v>
      </c>
      <c r="E36" s="91">
        <v>31424</v>
      </c>
      <c r="F36" s="91">
        <v>32496</v>
      </c>
      <c r="G36" s="91">
        <v>32512</v>
      </c>
      <c r="H36" s="93">
        <v>16</v>
      </c>
      <c r="I36" s="199" t="s">
        <v>362</v>
      </c>
      <c r="J36" s="87"/>
      <c r="K36" s="87"/>
    </row>
    <row r="37" spans="1:11" ht="11.25" customHeight="1" x14ac:dyDescent="0.2">
      <c r="A37" s="29"/>
      <c r="B37" s="92" t="s">
        <v>387</v>
      </c>
      <c r="C37" s="91">
        <v>14256</v>
      </c>
      <c r="D37" s="91">
        <v>15536</v>
      </c>
      <c r="E37" s="91">
        <v>17312</v>
      </c>
      <c r="F37" s="91">
        <v>18560</v>
      </c>
      <c r="G37" s="91">
        <v>18752</v>
      </c>
      <c r="H37" s="93">
        <v>192</v>
      </c>
      <c r="I37" s="199" t="s">
        <v>273</v>
      </c>
      <c r="J37" s="87"/>
      <c r="K37" s="87"/>
    </row>
    <row r="38" spans="1:11" ht="11.25" customHeight="1" x14ac:dyDescent="0.2">
      <c r="A38" s="29"/>
      <c r="B38" s="92" t="s">
        <v>390</v>
      </c>
      <c r="C38" s="91">
        <v>1632</v>
      </c>
      <c r="D38" s="91">
        <v>1696</v>
      </c>
      <c r="E38" s="91">
        <v>1872</v>
      </c>
      <c r="F38" s="91">
        <v>3248</v>
      </c>
      <c r="G38" s="91">
        <v>5376</v>
      </c>
      <c r="H38" s="93">
        <v>2128</v>
      </c>
      <c r="I38" s="199" t="s">
        <v>906</v>
      </c>
      <c r="J38" s="87"/>
      <c r="K38" s="87"/>
    </row>
    <row r="39" spans="1:11" ht="11.25" customHeight="1" x14ac:dyDescent="0.2">
      <c r="A39" s="29"/>
      <c r="B39" s="92" t="s">
        <v>389</v>
      </c>
      <c r="C39" s="91">
        <v>1504</v>
      </c>
      <c r="D39" s="91">
        <v>2096</v>
      </c>
      <c r="E39" s="91">
        <v>2704</v>
      </c>
      <c r="F39" s="91">
        <v>3296</v>
      </c>
      <c r="G39" s="91">
        <v>3632</v>
      </c>
      <c r="H39" s="93">
        <v>336</v>
      </c>
      <c r="I39" s="199" t="s">
        <v>672</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272</v>
      </c>
      <c r="C42" s="91">
        <v>26576</v>
      </c>
      <c r="D42" s="91">
        <v>26512</v>
      </c>
      <c r="E42" s="91">
        <v>31968</v>
      </c>
      <c r="F42" s="91">
        <v>31216</v>
      </c>
      <c r="G42" s="91">
        <v>32896</v>
      </c>
      <c r="H42" s="93">
        <v>1680</v>
      </c>
      <c r="I42" s="199" t="s">
        <v>445</v>
      </c>
      <c r="J42" s="87"/>
      <c r="K42" s="87"/>
    </row>
    <row r="43" spans="1:11" ht="11.25" customHeight="1" x14ac:dyDescent="0.2">
      <c r="A43" s="29"/>
      <c r="B43" s="92" t="s">
        <v>398</v>
      </c>
      <c r="C43" s="91">
        <v>10304</v>
      </c>
      <c r="D43" s="91">
        <v>10192</v>
      </c>
      <c r="E43" s="91">
        <v>10240</v>
      </c>
      <c r="F43" s="91">
        <v>10864</v>
      </c>
      <c r="G43" s="91">
        <v>9520</v>
      </c>
      <c r="H43" s="93">
        <v>-1344</v>
      </c>
      <c r="I43" s="199" t="s">
        <v>907</v>
      </c>
      <c r="J43" s="87"/>
      <c r="K43" s="87"/>
    </row>
    <row r="44" spans="1:11" ht="11.25" customHeight="1" x14ac:dyDescent="0.2">
      <c r="A44" s="29"/>
      <c r="B44" s="92" t="s">
        <v>400</v>
      </c>
      <c r="C44" s="91">
        <v>3296</v>
      </c>
      <c r="D44" s="91">
        <v>4448</v>
      </c>
      <c r="E44" s="91">
        <v>5808</v>
      </c>
      <c r="F44" s="91">
        <v>5184</v>
      </c>
      <c r="G44" s="91">
        <v>6384</v>
      </c>
      <c r="H44" s="93">
        <v>1200</v>
      </c>
      <c r="I44" s="199" t="s">
        <v>908</v>
      </c>
      <c r="J44" s="87"/>
      <c r="K44" s="87"/>
    </row>
    <row r="45" spans="1:11" ht="11.25" customHeight="1" x14ac:dyDescent="0.2">
      <c r="A45" s="29"/>
      <c r="B45" s="92" t="s">
        <v>402</v>
      </c>
      <c r="C45" s="91">
        <v>2464</v>
      </c>
      <c r="D45" s="91">
        <v>3984</v>
      </c>
      <c r="E45" s="91">
        <v>3072</v>
      </c>
      <c r="F45" s="91">
        <v>4592</v>
      </c>
      <c r="G45" s="91">
        <v>4144</v>
      </c>
      <c r="H45" s="93">
        <v>-448</v>
      </c>
      <c r="I45" s="199" t="s">
        <v>609</v>
      </c>
      <c r="J45" s="87"/>
      <c r="K45" s="87"/>
    </row>
    <row r="46" spans="1:11" ht="11.25" customHeight="1" x14ac:dyDescent="0.2">
      <c r="A46" s="29"/>
      <c r="B46" s="92" t="s">
        <v>494</v>
      </c>
      <c r="C46" s="91">
        <v>0</v>
      </c>
      <c r="D46" s="91">
        <v>0</v>
      </c>
      <c r="E46" s="91">
        <v>0</v>
      </c>
      <c r="F46" s="91">
        <v>1632</v>
      </c>
      <c r="G46" s="91">
        <v>2656</v>
      </c>
      <c r="H46" s="93">
        <v>1024</v>
      </c>
      <c r="I46" s="199" t="s">
        <v>909</v>
      </c>
      <c r="J46" s="87"/>
      <c r="K46" s="87"/>
    </row>
    <row r="47" spans="1:11" ht="11.25" customHeight="1" x14ac:dyDescent="0.2">
      <c r="A47" s="29"/>
      <c r="B47" s="92" t="s">
        <v>404</v>
      </c>
      <c r="C47" s="91">
        <v>208</v>
      </c>
      <c r="D47" s="91">
        <v>256</v>
      </c>
      <c r="E47" s="91">
        <v>544</v>
      </c>
      <c r="F47" s="91">
        <v>1552</v>
      </c>
      <c r="G47" s="91">
        <v>1312</v>
      </c>
      <c r="H47" s="93">
        <v>-240</v>
      </c>
      <c r="I47" s="199" t="s">
        <v>910</v>
      </c>
      <c r="J47" s="87"/>
      <c r="K47" s="87"/>
    </row>
    <row r="48" spans="1:11" ht="11.25" customHeight="1" x14ac:dyDescent="0.2">
      <c r="A48" s="29"/>
      <c r="B48" s="92" t="s">
        <v>415</v>
      </c>
      <c r="C48" s="91">
        <v>608</v>
      </c>
      <c r="D48" s="91">
        <v>528</v>
      </c>
      <c r="E48" s="91">
        <v>384</v>
      </c>
      <c r="F48" s="91">
        <v>768</v>
      </c>
      <c r="G48" s="91">
        <v>944</v>
      </c>
      <c r="H48" s="93">
        <v>176</v>
      </c>
      <c r="I48" s="199" t="s">
        <v>911</v>
      </c>
      <c r="J48" s="87"/>
      <c r="K48" s="87"/>
    </row>
    <row r="49" spans="1:11" ht="11.25" customHeight="1" x14ac:dyDescent="0.2">
      <c r="A49" s="29"/>
      <c r="B49" s="92" t="s">
        <v>414</v>
      </c>
      <c r="C49" s="91">
        <v>96</v>
      </c>
      <c r="D49" s="91">
        <v>144</v>
      </c>
      <c r="E49" s="91">
        <v>128</v>
      </c>
      <c r="F49" s="91">
        <v>384</v>
      </c>
      <c r="G49" s="91">
        <v>672</v>
      </c>
      <c r="H49" s="93">
        <v>288</v>
      </c>
      <c r="I49" s="199" t="s">
        <v>912</v>
      </c>
      <c r="J49" s="87"/>
      <c r="K49" s="87"/>
    </row>
    <row r="50" spans="1:11" ht="11.25" customHeight="1" x14ac:dyDescent="0.2">
      <c r="A50" s="29"/>
      <c r="B50" s="92"/>
      <c r="C50" s="91"/>
      <c r="D50" s="91"/>
      <c r="E50" s="91"/>
      <c r="F50" s="91"/>
      <c r="G50" s="91"/>
      <c r="H50" s="93"/>
      <c r="I50" s="199"/>
      <c r="J50" s="87"/>
      <c r="K50" s="87"/>
    </row>
    <row r="51" spans="1:11" ht="11.25" customHeight="1" x14ac:dyDescent="0.2">
      <c r="A51" s="29" t="s">
        <v>419</v>
      </c>
      <c r="B51" s="92"/>
      <c r="C51" s="91"/>
      <c r="D51" s="91"/>
      <c r="E51" s="91"/>
      <c r="F51" s="91"/>
      <c r="G51" s="91"/>
      <c r="H51" s="93"/>
      <c r="I51" s="199"/>
      <c r="J51" s="87"/>
      <c r="K51" s="87"/>
    </row>
    <row r="52" spans="1:11" ht="11.25" customHeight="1" x14ac:dyDescent="0.2">
      <c r="A52" s="29"/>
      <c r="B52" s="92" t="s">
        <v>272</v>
      </c>
      <c r="C52" s="91">
        <v>25104</v>
      </c>
      <c r="D52" s="91">
        <v>25744</v>
      </c>
      <c r="E52" s="91">
        <v>31008</v>
      </c>
      <c r="F52" s="91">
        <v>33200</v>
      </c>
      <c r="G52" s="91">
        <v>35280</v>
      </c>
      <c r="H52" s="93">
        <v>2080</v>
      </c>
      <c r="I52" s="199" t="s">
        <v>519</v>
      </c>
      <c r="J52" s="87"/>
      <c r="K52" s="87"/>
    </row>
    <row r="53" spans="1:11" ht="11.25" customHeight="1" x14ac:dyDescent="0.2">
      <c r="A53" s="29"/>
      <c r="B53" s="92" t="s">
        <v>421</v>
      </c>
      <c r="C53" s="91">
        <v>4256</v>
      </c>
      <c r="D53" s="91">
        <v>3728</v>
      </c>
      <c r="E53" s="91">
        <v>4160</v>
      </c>
      <c r="F53" s="91">
        <v>4608</v>
      </c>
      <c r="G53" s="91">
        <v>4656</v>
      </c>
      <c r="H53" s="93">
        <v>48</v>
      </c>
      <c r="I53" s="199" t="s">
        <v>273</v>
      </c>
      <c r="J53" s="87"/>
      <c r="K53" s="87"/>
    </row>
    <row r="54" spans="1:11" ht="11.25" customHeight="1" x14ac:dyDescent="0.2">
      <c r="A54" s="29"/>
      <c r="B54" s="92" t="s">
        <v>276</v>
      </c>
      <c r="C54" s="91">
        <v>2512</v>
      </c>
      <c r="D54" s="91">
        <v>2816</v>
      </c>
      <c r="E54" s="91">
        <v>3136</v>
      </c>
      <c r="F54" s="91">
        <v>4176</v>
      </c>
      <c r="G54" s="91">
        <v>3760</v>
      </c>
      <c r="H54" s="93">
        <v>-416</v>
      </c>
      <c r="I54" s="199" t="s">
        <v>744</v>
      </c>
      <c r="J54" s="87"/>
      <c r="K54" s="87"/>
    </row>
    <row r="55" spans="1:11" ht="11.25" customHeight="1" x14ac:dyDescent="0.2">
      <c r="A55" s="29"/>
      <c r="B55" s="92" t="s">
        <v>270</v>
      </c>
      <c r="C55" s="91">
        <v>2048</v>
      </c>
      <c r="D55" s="91">
        <v>2272</v>
      </c>
      <c r="E55" s="91">
        <v>2288</v>
      </c>
      <c r="F55" s="91">
        <v>2256</v>
      </c>
      <c r="G55" s="91">
        <v>2256</v>
      </c>
      <c r="H55" s="93">
        <v>0</v>
      </c>
      <c r="I55" s="199" t="s">
        <v>362</v>
      </c>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71</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913</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2704</v>
      </c>
      <c r="D9" s="36">
        <v>2496</v>
      </c>
      <c r="E9" s="36">
        <v>3200</v>
      </c>
      <c r="F9" s="35">
        <v>3968</v>
      </c>
      <c r="G9" s="35">
        <v>4608</v>
      </c>
      <c r="H9" s="35">
        <v>640</v>
      </c>
      <c r="I9" s="198" t="s">
        <v>275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1184</v>
      </c>
      <c r="D12" s="91">
        <v>640</v>
      </c>
      <c r="E12" s="93">
        <v>1360</v>
      </c>
      <c r="F12" s="93">
        <v>1344</v>
      </c>
      <c r="G12" s="91">
        <v>1424</v>
      </c>
      <c r="H12" s="93">
        <v>80</v>
      </c>
      <c r="I12" s="199" t="s">
        <v>492</v>
      </c>
    </row>
    <row r="13" spans="1:11" ht="11.25" customHeight="1" x14ac:dyDescent="0.2">
      <c r="A13" s="30"/>
      <c r="B13" s="92" t="s">
        <v>36</v>
      </c>
      <c r="C13" s="93">
        <v>720</v>
      </c>
      <c r="D13" s="93">
        <v>1104</v>
      </c>
      <c r="E13" s="93">
        <v>1216</v>
      </c>
      <c r="F13" s="93">
        <v>1728</v>
      </c>
      <c r="G13" s="93">
        <v>2160</v>
      </c>
      <c r="H13" s="93">
        <v>432</v>
      </c>
      <c r="I13" s="199" t="s">
        <v>657</v>
      </c>
    </row>
    <row r="14" spans="1:11" ht="11.25" customHeight="1" x14ac:dyDescent="0.2">
      <c r="A14" s="30"/>
      <c r="B14" s="92" t="s">
        <v>14</v>
      </c>
      <c r="C14" s="93">
        <v>192</v>
      </c>
      <c r="D14" s="93">
        <v>176</v>
      </c>
      <c r="E14" s="93">
        <v>192</v>
      </c>
      <c r="F14" s="93">
        <v>64</v>
      </c>
      <c r="G14" s="93">
        <v>272</v>
      </c>
      <c r="H14" s="93">
        <v>208</v>
      </c>
      <c r="I14" s="199" t="s">
        <v>914</v>
      </c>
    </row>
    <row r="15" spans="1:11" ht="11.25" customHeight="1" x14ac:dyDescent="0.2">
      <c r="A15" s="30"/>
      <c r="B15" s="92" t="s">
        <v>15</v>
      </c>
      <c r="C15" s="93">
        <v>80</v>
      </c>
      <c r="D15" s="93">
        <v>160</v>
      </c>
      <c r="E15" s="93">
        <v>112</v>
      </c>
      <c r="F15" s="93">
        <v>48</v>
      </c>
      <c r="G15" s="93">
        <v>160</v>
      </c>
      <c r="H15" s="93">
        <v>112</v>
      </c>
      <c r="I15" s="199" t="s">
        <v>915</v>
      </c>
    </row>
    <row r="16" spans="1:11" ht="11.25" customHeight="1" x14ac:dyDescent="0.2">
      <c r="A16" s="32"/>
      <c r="B16" s="92" t="s">
        <v>37</v>
      </c>
      <c r="C16" s="93">
        <v>64</v>
      </c>
      <c r="D16" s="93">
        <v>32</v>
      </c>
      <c r="E16" s="93">
        <v>64</v>
      </c>
      <c r="F16" s="93">
        <v>48</v>
      </c>
      <c r="G16" s="93">
        <v>80</v>
      </c>
      <c r="H16" s="93">
        <v>32</v>
      </c>
      <c r="I16" s="199" t="s">
        <v>801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144</v>
      </c>
      <c r="D19" s="91">
        <v>128</v>
      </c>
      <c r="E19" s="91">
        <v>320</v>
      </c>
      <c r="F19" s="91">
        <v>368</v>
      </c>
      <c r="G19" s="91">
        <v>480</v>
      </c>
      <c r="H19" s="93">
        <v>112</v>
      </c>
      <c r="I19" s="199" t="s">
        <v>674</v>
      </c>
    </row>
    <row r="20" spans="1:9" ht="11.25" customHeight="1" x14ac:dyDescent="0.2">
      <c r="A20" s="32"/>
      <c r="B20" s="92" t="s">
        <v>17</v>
      </c>
      <c r="C20" s="91">
        <v>336</v>
      </c>
      <c r="D20" s="91">
        <v>496</v>
      </c>
      <c r="E20" s="91">
        <v>336</v>
      </c>
      <c r="F20" s="91">
        <v>336</v>
      </c>
      <c r="G20" s="91">
        <v>560</v>
      </c>
      <c r="H20" s="93">
        <v>224</v>
      </c>
      <c r="I20" s="199" t="s">
        <v>801</v>
      </c>
    </row>
    <row r="21" spans="1:9" ht="11.25" customHeight="1" x14ac:dyDescent="0.2">
      <c r="A21" s="30"/>
      <c r="B21" s="92" t="s">
        <v>18</v>
      </c>
      <c r="C21" s="91">
        <v>592</v>
      </c>
      <c r="D21" s="91">
        <v>464</v>
      </c>
      <c r="E21" s="91">
        <v>528</v>
      </c>
      <c r="F21" s="91">
        <v>832</v>
      </c>
      <c r="G21" s="91">
        <v>768</v>
      </c>
      <c r="H21" s="93">
        <v>-64</v>
      </c>
      <c r="I21" s="199" t="s">
        <v>345</v>
      </c>
    </row>
    <row r="22" spans="1:9" ht="11.25" customHeight="1" x14ac:dyDescent="0.2">
      <c r="A22" s="30"/>
      <c r="B22" s="92" t="s">
        <v>19</v>
      </c>
      <c r="C22" s="91">
        <v>432</v>
      </c>
      <c r="D22" s="91">
        <v>304</v>
      </c>
      <c r="E22" s="91">
        <v>416</v>
      </c>
      <c r="F22" s="91">
        <v>448</v>
      </c>
      <c r="G22" s="91">
        <v>592</v>
      </c>
      <c r="H22" s="93">
        <v>144</v>
      </c>
      <c r="I22" s="199" t="s">
        <v>752</v>
      </c>
    </row>
    <row r="23" spans="1:9" ht="11.25" customHeight="1" x14ac:dyDescent="0.2">
      <c r="A23" s="30"/>
      <c r="B23" s="92" t="s">
        <v>20</v>
      </c>
      <c r="C23" s="91">
        <v>528</v>
      </c>
      <c r="D23" s="91">
        <v>400</v>
      </c>
      <c r="E23" s="91">
        <v>688</v>
      </c>
      <c r="F23" s="91">
        <v>816</v>
      </c>
      <c r="G23" s="91">
        <v>720</v>
      </c>
      <c r="H23" s="93">
        <v>-96</v>
      </c>
      <c r="I23" s="199" t="s">
        <v>649</v>
      </c>
    </row>
    <row r="24" spans="1:9" ht="11.25" customHeight="1" x14ac:dyDescent="0.2">
      <c r="A24" s="30"/>
      <c r="B24" s="92" t="s">
        <v>21</v>
      </c>
      <c r="C24" s="91">
        <v>416</v>
      </c>
      <c r="D24" s="91">
        <v>480</v>
      </c>
      <c r="E24" s="91">
        <v>560</v>
      </c>
      <c r="F24" s="91">
        <v>912</v>
      </c>
      <c r="G24" s="91">
        <v>880</v>
      </c>
      <c r="H24" s="93">
        <v>-32</v>
      </c>
      <c r="I24" s="199" t="s">
        <v>574</v>
      </c>
    </row>
    <row r="25" spans="1:9" ht="11.25" customHeight="1" x14ac:dyDescent="0.2">
      <c r="A25" s="30"/>
      <c r="B25" s="92" t="s">
        <v>39</v>
      </c>
      <c r="C25" s="91">
        <v>256</v>
      </c>
      <c r="D25" s="91">
        <v>224</v>
      </c>
      <c r="E25" s="91">
        <v>352</v>
      </c>
      <c r="F25" s="91">
        <v>256</v>
      </c>
      <c r="G25" s="91">
        <v>608</v>
      </c>
      <c r="H25" s="93">
        <v>352</v>
      </c>
      <c r="I25" s="199" t="s">
        <v>916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112</v>
      </c>
      <c r="D28" s="91">
        <v>96</v>
      </c>
      <c r="E28" s="91">
        <v>192</v>
      </c>
      <c r="F28" s="91">
        <v>160</v>
      </c>
      <c r="G28" s="91">
        <v>224</v>
      </c>
      <c r="H28" s="93">
        <v>64</v>
      </c>
      <c r="I28" s="199" t="s">
        <v>917</v>
      </c>
    </row>
    <row r="29" spans="1:9" ht="11.25" customHeight="1" x14ac:dyDescent="0.2">
      <c r="A29" s="30"/>
      <c r="B29" s="95" t="s">
        <v>27</v>
      </c>
      <c r="C29" s="91">
        <v>880</v>
      </c>
      <c r="D29" s="91">
        <v>432</v>
      </c>
      <c r="E29" s="91">
        <v>512</v>
      </c>
      <c r="F29" s="91">
        <v>816</v>
      </c>
      <c r="G29" s="91">
        <v>672</v>
      </c>
      <c r="H29" s="93">
        <v>-144</v>
      </c>
      <c r="I29" s="199" t="s">
        <v>534</v>
      </c>
    </row>
    <row r="30" spans="1:9" ht="11.25" customHeight="1" x14ac:dyDescent="0.2">
      <c r="A30" s="30"/>
      <c r="B30" s="96" t="s">
        <v>23</v>
      </c>
      <c r="C30" s="91">
        <v>624</v>
      </c>
      <c r="D30" s="91">
        <v>416</v>
      </c>
      <c r="E30" s="91">
        <v>944</v>
      </c>
      <c r="F30" s="91">
        <v>832</v>
      </c>
      <c r="G30" s="91">
        <v>1040</v>
      </c>
      <c r="H30" s="93">
        <v>208</v>
      </c>
      <c r="I30" s="199" t="s">
        <v>657</v>
      </c>
    </row>
    <row r="31" spans="1:9" ht="11.25" customHeight="1" x14ac:dyDescent="0.2">
      <c r="A31" s="30"/>
      <c r="B31" s="97" t="s">
        <v>24</v>
      </c>
      <c r="C31" s="91">
        <v>96</v>
      </c>
      <c r="D31" s="91">
        <v>304</v>
      </c>
      <c r="E31" s="91">
        <v>176</v>
      </c>
      <c r="F31" s="91">
        <v>272</v>
      </c>
      <c r="G31" s="91">
        <v>352</v>
      </c>
      <c r="H31" s="93">
        <v>80</v>
      </c>
      <c r="I31" s="199" t="s">
        <v>918</v>
      </c>
    </row>
    <row r="32" spans="1:9" ht="11.25" customHeight="1" x14ac:dyDescent="0.2">
      <c r="A32" s="30"/>
      <c r="B32" s="96" t="s">
        <v>29</v>
      </c>
      <c r="C32" s="91">
        <v>992</v>
      </c>
      <c r="D32" s="91">
        <v>1248</v>
      </c>
      <c r="E32" s="91">
        <v>1376</v>
      </c>
      <c r="F32" s="91">
        <v>1888</v>
      </c>
      <c r="G32" s="91">
        <v>2320</v>
      </c>
      <c r="H32" s="93">
        <v>432</v>
      </c>
      <c r="I32" s="199" t="s">
        <v>911</v>
      </c>
    </row>
    <row r="33" spans="1:11" ht="11.25" customHeight="1" x14ac:dyDescent="0.2">
      <c r="A33" s="30"/>
      <c r="B33" s="98" t="s">
        <v>28</v>
      </c>
      <c r="C33" s="43">
        <v>10.285714285714301</v>
      </c>
      <c r="D33" s="43">
        <v>21.5</v>
      </c>
      <c r="E33" s="43">
        <v>14</v>
      </c>
      <c r="F33" s="43">
        <v>18.5</v>
      </c>
      <c r="G33" s="43">
        <v>23.5</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1920</v>
      </c>
      <c r="D36" s="91">
        <v>1936</v>
      </c>
      <c r="E36" s="91">
        <v>2464</v>
      </c>
      <c r="F36" s="91">
        <v>3232</v>
      </c>
      <c r="G36" s="91">
        <v>3856</v>
      </c>
      <c r="H36" s="93">
        <v>624</v>
      </c>
      <c r="I36" s="199" t="s">
        <v>650</v>
      </c>
      <c r="J36" s="87"/>
      <c r="K36" s="87"/>
    </row>
    <row r="37" spans="1:11" ht="11.25" customHeight="1" x14ac:dyDescent="0.2">
      <c r="A37" s="29"/>
      <c r="B37" s="92" t="s">
        <v>387</v>
      </c>
      <c r="C37" s="91">
        <v>336</v>
      </c>
      <c r="D37" s="91">
        <v>384</v>
      </c>
      <c r="E37" s="91">
        <v>592</v>
      </c>
      <c r="F37" s="91">
        <v>512</v>
      </c>
      <c r="G37" s="91">
        <v>576</v>
      </c>
      <c r="H37" s="93">
        <v>64</v>
      </c>
      <c r="I37" s="199" t="s">
        <v>340</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397</v>
      </c>
      <c r="B39" s="92"/>
      <c r="C39" s="91"/>
      <c r="D39" s="91"/>
      <c r="E39" s="91"/>
      <c r="F39" s="91"/>
      <c r="G39" s="91"/>
      <c r="H39" s="93"/>
      <c r="I39" s="199"/>
      <c r="J39" s="87"/>
      <c r="K39" s="87"/>
    </row>
    <row r="40" spans="1:11" ht="11.25" customHeight="1" x14ac:dyDescent="0.2">
      <c r="A40" s="29"/>
      <c r="B40" s="92" t="s">
        <v>272</v>
      </c>
      <c r="C40" s="91">
        <v>896</v>
      </c>
      <c r="D40" s="91">
        <v>992</v>
      </c>
      <c r="E40" s="91">
        <v>960</v>
      </c>
      <c r="F40" s="91">
        <v>1280</v>
      </c>
      <c r="G40" s="91">
        <v>1440</v>
      </c>
      <c r="H40" s="93">
        <v>160</v>
      </c>
      <c r="I40" s="199" t="s">
        <v>340</v>
      </c>
      <c r="J40" s="87"/>
      <c r="K40" s="87"/>
    </row>
    <row r="41" spans="1:11" ht="11.25" customHeight="1" x14ac:dyDescent="0.2">
      <c r="A41" s="29"/>
      <c r="B41" s="92" t="s">
        <v>839</v>
      </c>
      <c r="C41" s="91">
        <v>0</v>
      </c>
      <c r="D41" s="91">
        <v>320</v>
      </c>
      <c r="E41" s="91">
        <v>576</v>
      </c>
      <c r="F41" s="91">
        <v>416</v>
      </c>
      <c r="G41" s="91">
        <v>784</v>
      </c>
      <c r="H41" s="93">
        <v>368</v>
      </c>
      <c r="I41" s="199" t="s">
        <v>919</v>
      </c>
      <c r="J41" s="87"/>
      <c r="K41" s="87"/>
    </row>
    <row r="42" spans="1:11" ht="11.25" customHeight="1" x14ac:dyDescent="0.2">
      <c r="A42" s="29"/>
      <c r="B42" s="92" t="s">
        <v>409</v>
      </c>
      <c r="C42" s="91">
        <v>32</v>
      </c>
      <c r="D42" s="91">
        <v>48</v>
      </c>
      <c r="E42" s="91">
        <v>560</v>
      </c>
      <c r="F42" s="91">
        <v>544</v>
      </c>
      <c r="G42" s="91">
        <v>672</v>
      </c>
      <c r="H42" s="93">
        <v>128</v>
      </c>
      <c r="I42" s="199" t="s">
        <v>920</v>
      </c>
      <c r="J42" s="87"/>
      <c r="K42" s="87"/>
    </row>
    <row r="43" spans="1:11" ht="11.25" customHeight="1" x14ac:dyDescent="0.2">
      <c r="A43" s="29"/>
      <c r="B43" s="92"/>
      <c r="C43" s="91"/>
      <c r="D43" s="91"/>
      <c r="E43" s="91"/>
      <c r="F43" s="91"/>
      <c r="G43" s="91"/>
      <c r="H43" s="93"/>
      <c r="I43" s="199"/>
      <c r="J43" s="87"/>
      <c r="K43" s="87"/>
    </row>
    <row r="44" spans="1:11" ht="11.25" customHeight="1" x14ac:dyDescent="0.2">
      <c r="A44" s="29" t="s">
        <v>419</v>
      </c>
      <c r="B44" s="92"/>
      <c r="C44" s="91"/>
      <c r="D44" s="91"/>
      <c r="E44" s="91"/>
      <c r="F44" s="91"/>
      <c r="G44" s="91"/>
      <c r="H44" s="93"/>
      <c r="I44" s="199"/>
      <c r="J44" s="87"/>
      <c r="K44" s="87"/>
    </row>
    <row r="45" spans="1:11" ht="11.25" customHeight="1" x14ac:dyDescent="0.2">
      <c r="A45" s="29"/>
      <c r="B45" s="92" t="s">
        <v>274</v>
      </c>
      <c r="C45" s="91">
        <v>2624</v>
      </c>
      <c r="D45" s="91">
        <v>2368</v>
      </c>
      <c r="E45" s="91">
        <v>3088</v>
      </c>
      <c r="F45" s="91">
        <v>3856</v>
      </c>
      <c r="G45" s="91">
        <v>4448</v>
      </c>
      <c r="H45" s="93">
        <v>592</v>
      </c>
      <c r="I45" s="199" t="s">
        <v>762</v>
      </c>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913</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33904</v>
      </c>
      <c r="D9" s="36">
        <v>42672</v>
      </c>
      <c r="E9" s="36">
        <v>48368</v>
      </c>
      <c r="F9" s="35">
        <v>55696</v>
      </c>
      <c r="G9" s="35">
        <v>66960</v>
      </c>
      <c r="H9" s="35">
        <v>11264</v>
      </c>
      <c r="I9" s="198" t="s">
        <v>342</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16224</v>
      </c>
      <c r="D12" s="91">
        <v>20128</v>
      </c>
      <c r="E12" s="93">
        <v>24576</v>
      </c>
      <c r="F12" s="93">
        <v>26304</v>
      </c>
      <c r="G12" s="91">
        <v>31360</v>
      </c>
      <c r="H12" s="93">
        <v>5056</v>
      </c>
      <c r="I12" s="199" t="s">
        <v>444</v>
      </c>
    </row>
    <row r="13" spans="1:11" ht="11.25" customHeight="1" x14ac:dyDescent="0.2">
      <c r="A13" s="30"/>
      <c r="B13" s="92" t="s">
        <v>36</v>
      </c>
      <c r="C13" s="93">
        <v>9232</v>
      </c>
      <c r="D13" s="93">
        <v>12880</v>
      </c>
      <c r="E13" s="93">
        <v>14112</v>
      </c>
      <c r="F13" s="93">
        <v>17760</v>
      </c>
      <c r="G13" s="93">
        <v>23440</v>
      </c>
      <c r="H13" s="93">
        <v>5680</v>
      </c>
      <c r="I13" s="199" t="s">
        <v>637</v>
      </c>
    </row>
    <row r="14" spans="1:11" ht="11.25" customHeight="1" x14ac:dyDescent="0.2">
      <c r="A14" s="30"/>
      <c r="B14" s="92" t="s">
        <v>14</v>
      </c>
      <c r="C14" s="93">
        <v>2192</v>
      </c>
      <c r="D14" s="93">
        <v>2288</v>
      </c>
      <c r="E14" s="93">
        <v>2192</v>
      </c>
      <c r="F14" s="93">
        <v>2560</v>
      </c>
      <c r="G14" s="93">
        <v>2816</v>
      </c>
      <c r="H14" s="93">
        <v>256</v>
      </c>
      <c r="I14" s="199" t="s">
        <v>581</v>
      </c>
    </row>
    <row r="15" spans="1:11" ht="11.25" customHeight="1" x14ac:dyDescent="0.2">
      <c r="A15" s="30"/>
      <c r="B15" s="92" t="s">
        <v>15</v>
      </c>
      <c r="C15" s="93">
        <v>1296</v>
      </c>
      <c r="D15" s="93">
        <v>1856</v>
      </c>
      <c r="E15" s="93">
        <v>1488</v>
      </c>
      <c r="F15" s="93">
        <v>1264</v>
      </c>
      <c r="G15" s="93">
        <v>1184</v>
      </c>
      <c r="H15" s="93">
        <v>-80</v>
      </c>
      <c r="I15" s="199" t="s">
        <v>420</v>
      </c>
    </row>
    <row r="16" spans="1:11" ht="11.25" customHeight="1" x14ac:dyDescent="0.2">
      <c r="A16" s="32"/>
      <c r="B16" s="92" t="s">
        <v>37</v>
      </c>
      <c r="C16" s="93">
        <v>496</v>
      </c>
      <c r="D16" s="93">
        <v>848</v>
      </c>
      <c r="E16" s="93">
        <v>672</v>
      </c>
      <c r="F16" s="93">
        <v>848</v>
      </c>
      <c r="G16" s="93">
        <v>1216</v>
      </c>
      <c r="H16" s="93">
        <v>368</v>
      </c>
      <c r="I16" s="199" t="s">
        <v>921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2048</v>
      </c>
      <c r="D19" s="91">
        <v>2416</v>
      </c>
      <c r="E19" s="91">
        <v>2784</v>
      </c>
      <c r="F19" s="91">
        <v>3344</v>
      </c>
      <c r="G19" s="91">
        <v>4256</v>
      </c>
      <c r="H19" s="93">
        <v>912</v>
      </c>
      <c r="I19" s="199" t="s">
        <v>763</v>
      </c>
    </row>
    <row r="20" spans="1:9" ht="11.25" customHeight="1" x14ac:dyDescent="0.2">
      <c r="A20" s="32"/>
      <c r="B20" s="92" t="s">
        <v>17</v>
      </c>
      <c r="C20" s="91">
        <v>4592</v>
      </c>
      <c r="D20" s="91">
        <v>5552</v>
      </c>
      <c r="E20" s="91">
        <v>5600</v>
      </c>
      <c r="F20" s="91">
        <v>4816</v>
      </c>
      <c r="G20" s="91">
        <v>5888</v>
      </c>
      <c r="H20" s="93">
        <v>1072</v>
      </c>
      <c r="I20" s="199" t="s">
        <v>922</v>
      </c>
    </row>
    <row r="21" spans="1:9" ht="11.25" customHeight="1" x14ac:dyDescent="0.2">
      <c r="A21" s="30"/>
      <c r="B21" s="92" t="s">
        <v>18</v>
      </c>
      <c r="C21" s="91">
        <v>8848</v>
      </c>
      <c r="D21" s="91">
        <v>10672</v>
      </c>
      <c r="E21" s="91">
        <v>12016</v>
      </c>
      <c r="F21" s="91">
        <v>13152</v>
      </c>
      <c r="G21" s="91">
        <v>15664</v>
      </c>
      <c r="H21" s="93">
        <v>2512</v>
      </c>
      <c r="I21" s="199" t="s">
        <v>592</v>
      </c>
    </row>
    <row r="22" spans="1:9" ht="11.25" customHeight="1" x14ac:dyDescent="0.2">
      <c r="A22" s="30"/>
      <c r="B22" s="92" t="s">
        <v>19</v>
      </c>
      <c r="C22" s="91">
        <v>4256</v>
      </c>
      <c r="D22" s="91">
        <v>5328</v>
      </c>
      <c r="E22" s="91">
        <v>5760</v>
      </c>
      <c r="F22" s="91">
        <v>6528</v>
      </c>
      <c r="G22" s="91">
        <v>7488</v>
      </c>
      <c r="H22" s="93">
        <v>960</v>
      </c>
      <c r="I22" s="199" t="s">
        <v>923</v>
      </c>
    </row>
    <row r="23" spans="1:9" ht="11.25" customHeight="1" x14ac:dyDescent="0.2">
      <c r="A23" s="30"/>
      <c r="B23" s="92" t="s">
        <v>20</v>
      </c>
      <c r="C23" s="91">
        <v>5184</v>
      </c>
      <c r="D23" s="91">
        <v>6384</v>
      </c>
      <c r="E23" s="91">
        <v>7376</v>
      </c>
      <c r="F23" s="91">
        <v>8944</v>
      </c>
      <c r="G23" s="91">
        <v>10336</v>
      </c>
      <c r="H23" s="93">
        <v>1392</v>
      </c>
      <c r="I23" s="199" t="s">
        <v>886</v>
      </c>
    </row>
    <row r="24" spans="1:9" ht="11.25" customHeight="1" x14ac:dyDescent="0.2">
      <c r="A24" s="30"/>
      <c r="B24" s="92" t="s">
        <v>21</v>
      </c>
      <c r="C24" s="91">
        <v>5840</v>
      </c>
      <c r="D24" s="91">
        <v>8240</v>
      </c>
      <c r="E24" s="91">
        <v>9664</v>
      </c>
      <c r="F24" s="91">
        <v>12544</v>
      </c>
      <c r="G24" s="91">
        <v>14848</v>
      </c>
      <c r="H24" s="93">
        <v>2304</v>
      </c>
      <c r="I24" s="199" t="s">
        <v>311</v>
      </c>
    </row>
    <row r="25" spans="1:9" ht="11.25" customHeight="1" x14ac:dyDescent="0.2">
      <c r="A25" s="30"/>
      <c r="B25" s="92" t="s">
        <v>39</v>
      </c>
      <c r="C25" s="91">
        <v>3136</v>
      </c>
      <c r="D25" s="91">
        <v>4080</v>
      </c>
      <c r="E25" s="91">
        <v>5168</v>
      </c>
      <c r="F25" s="91">
        <v>6368</v>
      </c>
      <c r="G25" s="91">
        <v>8480</v>
      </c>
      <c r="H25" s="93">
        <v>2112</v>
      </c>
      <c r="I25" s="199" t="s">
        <v>924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1904</v>
      </c>
      <c r="D28" s="91">
        <v>2496</v>
      </c>
      <c r="E28" s="91">
        <v>2384</v>
      </c>
      <c r="F28" s="91">
        <v>2896</v>
      </c>
      <c r="G28" s="91">
        <v>2704</v>
      </c>
      <c r="H28" s="93">
        <v>-192</v>
      </c>
      <c r="I28" s="199" t="s">
        <v>627</v>
      </c>
    </row>
    <row r="29" spans="1:9" ht="11.25" customHeight="1" x14ac:dyDescent="0.2">
      <c r="A29" s="30"/>
      <c r="B29" s="95" t="s">
        <v>27</v>
      </c>
      <c r="C29" s="91">
        <v>7296</v>
      </c>
      <c r="D29" s="91">
        <v>7456</v>
      </c>
      <c r="E29" s="91">
        <v>7472</v>
      </c>
      <c r="F29" s="91">
        <v>9008</v>
      </c>
      <c r="G29" s="91">
        <v>10592</v>
      </c>
      <c r="H29" s="93">
        <v>1584</v>
      </c>
      <c r="I29" s="199" t="s">
        <v>754</v>
      </c>
    </row>
    <row r="30" spans="1:9" ht="11.25" customHeight="1" x14ac:dyDescent="0.2">
      <c r="A30" s="30"/>
      <c r="B30" s="96" t="s">
        <v>23</v>
      </c>
      <c r="C30" s="91">
        <v>9568</v>
      </c>
      <c r="D30" s="91">
        <v>13040</v>
      </c>
      <c r="E30" s="91">
        <v>16848</v>
      </c>
      <c r="F30" s="91">
        <v>17872</v>
      </c>
      <c r="G30" s="91">
        <v>20800</v>
      </c>
      <c r="H30" s="93">
        <v>2928</v>
      </c>
      <c r="I30" s="199" t="s">
        <v>279</v>
      </c>
    </row>
    <row r="31" spans="1:9" ht="11.25" customHeight="1" x14ac:dyDescent="0.2">
      <c r="A31" s="30"/>
      <c r="B31" s="97" t="s">
        <v>24</v>
      </c>
      <c r="C31" s="91">
        <v>3472</v>
      </c>
      <c r="D31" s="91">
        <v>4592</v>
      </c>
      <c r="E31" s="91">
        <v>5408</v>
      </c>
      <c r="F31" s="91">
        <v>5552</v>
      </c>
      <c r="G31" s="91">
        <v>7840</v>
      </c>
      <c r="H31" s="93">
        <v>2288</v>
      </c>
      <c r="I31" s="199" t="s">
        <v>782</v>
      </c>
    </row>
    <row r="32" spans="1:9" ht="11.25" customHeight="1" x14ac:dyDescent="0.2">
      <c r="A32" s="30"/>
      <c r="B32" s="96" t="s">
        <v>29</v>
      </c>
      <c r="C32" s="91">
        <v>11664</v>
      </c>
      <c r="D32" s="91">
        <v>15088</v>
      </c>
      <c r="E32" s="91">
        <v>16256</v>
      </c>
      <c r="F32" s="91">
        <v>20368</v>
      </c>
      <c r="G32" s="91">
        <v>25024</v>
      </c>
      <c r="H32" s="93">
        <v>4656</v>
      </c>
      <c r="I32" s="199" t="s">
        <v>911</v>
      </c>
    </row>
    <row r="33" spans="1:11" ht="11.25" customHeight="1" x14ac:dyDescent="0.2">
      <c r="A33" s="30"/>
      <c r="B33" s="98" t="s">
        <v>28</v>
      </c>
      <c r="C33" s="43">
        <v>12.7272727272727</v>
      </c>
      <c r="D33" s="43">
        <v>13.4470588235294</v>
      </c>
      <c r="E33" s="43">
        <v>13.2318181818182</v>
      </c>
      <c r="F33" s="43">
        <v>13.504132231405</v>
      </c>
      <c r="G33" s="43">
        <v>14.2563291139241</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27168</v>
      </c>
      <c r="D36" s="91">
        <v>33872</v>
      </c>
      <c r="E36" s="91">
        <v>37744</v>
      </c>
      <c r="F36" s="91">
        <v>44384</v>
      </c>
      <c r="G36" s="91">
        <v>53280</v>
      </c>
      <c r="H36" s="93">
        <v>8896</v>
      </c>
      <c r="I36" s="199" t="s">
        <v>739</v>
      </c>
      <c r="J36" s="87"/>
      <c r="K36" s="87"/>
    </row>
    <row r="37" spans="1:11" ht="11.25" customHeight="1" x14ac:dyDescent="0.2">
      <c r="A37" s="29"/>
      <c r="B37" s="92" t="s">
        <v>387</v>
      </c>
      <c r="C37" s="91">
        <v>3760</v>
      </c>
      <c r="D37" s="91">
        <v>5120</v>
      </c>
      <c r="E37" s="91">
        <v>7008</v>
      </c>
      <c r="F37" s="91">
        <v>7712</v>
      </c>
      <c r="G37" s="91">
        <v>9072</v>
      </c>
      <c r="H37" s="93">
        <v>1360</v>
      </c>
      <c r="I37" s="199" t="s">
        <v>754</v>
      </c>
      <c r="J37" s="87"/>
      <c r="K37" s="87"/>
    </row>
    <row r="38" spans="1:11" ht="11.25" customHeight="1" x14ac:dyDescent="0.2">
      <c r="A38" s="29"/>
      <c r="B38" s="92" t="s">
        <v>389</v>
      </c>
      <c r="C38" s="91">
        <v>1760</v>
      </c>
      <c r="D38" s="91">
        <v>2320</v>
      </c>
      <c r="E38" s="91">
        <v>2400</v>
      </c>
      <c r="F38" s="91">
        <v>2112</v>
      </c>
      <c r="G38" s="91">
        <v>2640</v>
      </c>
      <c r="H38" s="93">
        <v>528</v>
      </c>
      <c r="I38" s="199" t="s">
        <v>657</v>
      </c>
      <c r="J38" s="87"/>
      <c r="K38" s="87"/>
    </row>
    <row r="39" spans="1:11" ht="11.25" customHeight="1" x14ac:dyDescent="0.2">
      <c r="A39" s="29"/>
      <c r="B39" s="92" t="s">
        <v>390</v>
      </c>
      <c r="C39" s="91">
        <v>640</v>
      </c>
      <c r="D39" s="91">
        <v>1008</v>
      </c>
      <c r="E39" s="91">
        <v>720</v>
      </c>
      <c r="F39" s="91">
        <v>976</v>
      </c>
      <c r="G39" s="91">
        <v>1616</v>
      </c>
      <c r="H39" s="93">
        <v>640</v>
      </c>
      <c r="I39" s="199" t="s">
        <v>925</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272</v>
      </c>
      <c r="C42" s="91">
        <v>10928</v>
      </c>
      <c r="D42" s="91">
        <v>14064</v>
      </c>
      <c r="E42" s="91">
        <v>14720</v>
      </c>
      <c r="F42" s="91">
        <v>17248</v>
      </c>
      <c r="G42" s="91">
        <v>22208</v>
      </c>
      <c r="H42" s="93">
        <v>4960</v>
      </c>
      <c r="I42" s="199" t="s">
        <v>926</v>
      </c>
      <c r="J42" s="87"/>
      <c r="K42" s="87"/>
    </row>
    <row r="43" spans="1:11" ht="11.25" customHeight="1" x14ac:dyDescent="0.2">
      <c r="A43" s="29"/>
      <c r="B43" s="92" t="s">
        <v>398</v>
      </c>
      <c r="C43" s="91">
        <v>6864</v>
      </c>
      <c r="D43" s="91">
        <v>7312</v>
      </c>
      <c r="E43" s="91">
        <v>7680</v>
      </c>
      <c r="F43" s="91">
        <v>7664</v>
      </c>
      <c r="G43" s="91">
        <v>9328</v>
      </c>
      <c r="H43" s="93">
        <v>1664</v>
      </c>
      <c r="I43" s="199" t="s">
        <v>601</v>
      </c>
      <c r="J43" s="87"/>
      <c r="K43" s="87"/>
    </row>
    <row r="44" spans="1:11" ht="11.25" customHeight="1" x14ac:dyDescent="0.2">
      <c r="A44" s="29"/>
      <c r="B44" s="92" t="s">
        <v>415</v>
      </c>
      <c r="C44" s="91">
        <v>6576</v>
      </c>
      <c r="D44" s="91">
        <v>9008</v>
      </c>
      <c r="E44" s="91">
        <v>7472</v>
      </c>
      <c r="F44" s="91">
        <v>6576</v>
      </c>
      <c r="G44" s="91">
        <v>6944</v>
      </c>
      <c r="H44" s="93">
        <v>368</v>
      </c>
      <c r="I44" s="199" t="s">
        <v>433</v>
      </c>
      <c r="J44" s="87"/>
      <c r="K44" s="87"/>
    </row>
    <row r="45" spans="1:11" ht="11.25" customHeight="1" x14ac:dyDescent="0.2">
      <c r="A45" s="29"/>
      <c r="B45" s="92" t="s">
        <v>839</v>
      </c>
      <c r="C45" s="91">
        <v>2576</v>
      </c>
      <c r="D45" s="91">
        <v>3248</v>
      </c>
      <c r="E45" s="91">
        <v>5360</v>
      </c>
      <c r="F45" s="91">
        <v>5568</v>
      </c>
      <c r="G45" s="91">
        <v>6240</v>
      </c>
      <c r="H45" s="93">
        <v>672</v>
      </c>
      <c r="I45" s="199" t="s">
        <v>927</v>
      </c>
      <c r="J45" s="87"/>
      <c r="K45" s="87"/>
    </row>
    <row r="46" spans="1:11" ht="11.25" customHeight="1" x14ac:dyDescent="0.2">
      <c r="A46" s="29"/>
      <c r="B46" s="92" t="s">
        <v>407</v>
      </c>
      <c r="C46" s="91">
        <v>1696</v>
      </c>
      <c r="D46" s="91">
        <v>1488</v>
      </c>
      <c r="E46" s="91">
        <v>1936</v>
      </c>
      <c r="F46" s="91">
        <v>4576</v>
      </c>
      <c r="G46" s="91">
        <v>5984</v>
      </c>
      <c r="H46" s="93">
        <v>1408</v>
      </c>
      <c r="I46" s="199" t="s">
        <v>774</v>
      </c>
      <c r="J46" s="87"/>
      <c r="K46" s="87"/>
    </row>
    <row r="47" spans="1:11" ht="11.25" customHeight="1" x14ac:dyDescent="0.2">
      <c r="A47" s="29"/>
      <c r="B47" s="92" t="s">
        <v>409</v>
      </c>
      <c r="C47" s="91">
        <v>304</v>
      </c>
      <c r="D47" s="91">
        <v>352</v>
      </c>
      <c r="E47" s="91">
        <v>2720</v>
      </c>
      <c r="F47" s="91">
        <v>3952</v>
      </c>
      <c r="G47" s="91">
        <v>4592</v>
      </c>
      <c r="H47" s="93">
        <v>640</v>
      </c>
      <c r="I47" s="199" t="s">
        <v>673</v>
      </c>
      <c r="J47" s="87"/>
      <c r="K47" s="87"/>
    </row>
    <row r="48" spans="1:11" ht="11.25" customHeight="1" x14ac:dyDescent="0.2">
      <c r="A48" s="29"/>
      <c r="B48" s="92" t="s">
        <v>400</v>
      </c>
      <c r="C48" s="91">
        <v>2256</v>
      </c>
      <c r="D48" s="91">
        <v>3248</v>
      </c>
      <c r="E48" s="91">
        <v>4192</v>
      </c>
      <c r="F48" s="91">
        <v>3696</v>
      </c>
      <c r="G48" s="91">
        <v>4208</v>
      </c>
      <c r="H48" s="93">
        <v>512</v>
      </c>
      <c r="I48" s="199" t="s">
        <v>572</v>
      </c>
      <c r="J48" s="87"/>
      <c r="K48" s="87"/>
    </row>
    <row r="49" spans="1:11" ht="11.25" customHeight="1" x14ac:dyDescent="0.2">
      <c r="A49" s="29"/>
      <c r="B49" s="92" t="s">
        <v>402</v>
      </c>
      <c r="C49" s="91">
        <v>992</v>
      </c>
      <c r="D49" s="91">
        <v>1728</v>
      </c>
      <c r="E49" s="91">
        <v>1728</v>
      </c>
      <c r="F49" s="91">
        <v>1952</v>
      </c>
      <c r="G49" s="91">
        <v>2240</v>
      </c>
      <c r="H49" s="93">
        <v>288</v>
      </c>
      <c r="I49" s="199" t="s">
        <v>347</v>
      </c>
      <c r="J49" s="87"/>
      <c r="K49" s="87"/>
    </row>
    <row r="50" spans="1:11" ht="11.25" customHeight="1" x14ac:dyDescent="0.2">
      <c r="A50" s="29"/>
      <c r="B50" s="92" t="s">
        <v>417</v>
      </c>
      <c r="C50" s="91">
        <v>0</v>
      </c>
      <c r="D50" s="91">
        <v>0</v>
      </c>
      <c r="E50" s="91">
        <v>80</v>
      </c>
      <c r="F50" s="91">
        <v>688</v>
      </c>
      <c r="G50" s="91">
        <v>1264</v>
      </c>
      <c r="H50" s="93">
        <v>576</v>
      </c>
      <c r="I50" s="199" t="s">
        <v>928</v>
      </c>
      <c r="J50" s="87"/>
      <c r="K50" s="87"/>
    </row>
    <row r="51" spans="1:11" ht="11.25" customHeight="1" x14ac:dyDescent="0.2">
      <c r="A51" s="29"/>
      <c r="B51" s="92" t="s">
        <v>404</v>
      </c>
      <c r="C51" s="91">
        <v>336</v>
      </c>
      <c r="D51" s="91">
        <v>400</v>
      </c>
      <c r="E51" s="91">
        <v>608</v>
      </c>
      <c r="F51" s="91">
        <v>1136</v>
      </c>
      <c r="G51" s="91">
        <v>1040</v>
      </c>
      <c r="H51" s="93">
        <v>-96</v>
      </c>
      <c r="I51" s="199" t="s">
        <v>767</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419</v>
      </c>
      <c r="B53" s="92"/>
      <c r="C53" s="91"/>
      <c r="D53" s="91"/>
      <c r="E53" s="91"/>
      <c r="F53" s="91"/>
      <c r="G53" s="91"/>
      <c r="H53" s="93"/>
      <c r="I53" s="199"/>
      <c r="J53" s="87"/>
      <c r="K53" s="87"/>
    </row>
    <row r="54" spans="1:11" ht="11.25" customHeight="1" x14ac:dyDescent="0.2">
      <c r="A54" s="29"/>
      <c r="B54" s="92" t="s">
        <v>274</v>
      </c>
      <c r="C54" s="91">
        <v>32624</v>
      </c>
      <c r="D54" s="91">
        <v>40992</v>
      </c>
      <c r="E54" s="91">
        <v>46976</v>
      </c>
      <c r="F54" s="91">
        <v>54304</v>
      </c>
      <c r="G54" s="91">
        <v>65216</v>
      </c>
      <c r="H54" s="93">
        <v>10912</v>
      </c>
      <c r="I54" s="199" t="s">
        <v>812</v>
      </c>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73</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929</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1792</v>
      </c>
      <c r="D9" s="36">
        <v>2016</v>
      </c>
      <c r="E9" s="36">
        <v>2464</v>
      </c>
      <c r="F9" s="35">
        <v>3520</v>
      </c>
      <c r="G9" s="35">
        <v>4096</v>
      </c>
      <c r="H9" s="35">
        <v>576</v>
      </c>
      <c r="I9" s="198" t="s">
        <v>279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720</v>
      </c>
      <c r="D12" s="91">
        <v>992</v>
      </c>
      <c r="E12" s="93">
        <v>1264</v>
      </c>
      <c r="F12" s="93">
        <v>2224</v>
      </c>
      <c r="G12" s="91">
        <v>2304</v>
      </c>
      <c r="H12" s="93">
        <v>80</v>
      </c>
      <c r="I12" s="199" t="s">
        <v>337</v>
      </c>
    </row>
    <row r="13" spans="1:11" ht="11.25" customHeight="1" x14ac:dyDescent="0.2">
      <c r="A13" s="30"/>
      <c r="B13" s="92" t="s">
        <v>36</v>
      </c>
      <c r="C13" s="93">
        <v>560</v>
      </c>
      <c r="D13" s="93">
        <v>512</v>
      </c>
      <c r="E13" s="93">
        <v>672</v>
      </c>
      <c r="F13" s="93">
        <v>752</v>
      </c>
      <c r="G13" s="93">
        <v>960</v>
      </c>
      <c r="H13" s="93">
        <v>208</v>
      </c>
      <c r="I13" s="199" t="s">
        <v>930</v>
      </c>
    </row>
    <row r="14" spans="1:11" ht="11.25" customHeight="1" x14ac:dyDescent="0.2">
      <c r="A14" s="30"/>
      <c r="B14" s="92" t="s">
        <v>14</v>
      </c>
      <c r="C14" s="93">
        <v>224</v>
      </c>
      <c r="D14" s="93">
        <v>208</v>
      </c>
      <c r="E14" s="93">
        <v>176</v>
      </c>
      <c r="F14" s="93">
        <v>224</v>
      </c>
      <c r="G14" s="93">
        <v>320</v>
      </c>
      <c r="H14" s="93">
        <v>96</v>
      </c>
      <c r="I14" s="199" t="s">
        <v>931</v>
      </c>
    </row>
    <row r="15" spans="1:11" ht="11.25" customHeight="1" x14ac:dyDescent="0.2">
      <c r="A15" s="30"/>
      <c r="B15" s="92" t="s">
        <v>15</v>
      </c>
      <c r="C15" s="93">
        <v>112</v>
      </c>
      <c r="D15" s="93">
        <v>144</v>
      </c>
      <c r="E15" s="93">
        <v>192</v>
      </c>
      <c r="F15" s="93">
        <v>144</v>
      </c>
      <c r="G15" s="93">
        <v>272</v>
      </c>
      <c r="H15" s="93">
        <v>128</v>
      </c>
      <c r="I15" s="199" t="s">
        <v>932</v>
      </c>
    </row>
    <row r="16" spans="1:11" ht="11.25" customHeight="1" x14ac:dyDescent="0.2">
      <c r="A16" s="32"/>
      <c r="B16" s="92" t="s">
        <v>37</v>
      </c>
      <c r="C16" s="93">
        <v>16</v>
      </c>
      <c r="D16" s="93">
        <v>48</v>
      </c>
      <c r="E16" s="93">
        <v>32</v>
      </c>
      <c r="F16" s="93">
        <v>64</v>
      </c>
      <c r="G16" s="93">
        <v>48</v>
      </c>
      <c r="H16" s="93">
        <v>-16</v>
      </c>
      <c r="I16" s="199" t="s">
        <v>800</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112</v>
      </c>
      <c r="D19" s="91">
        <v>288</v>
      </c>
      <c r="E19" s="91">
        <v>352</v>
      </c>
      <c r="F19" s="91">
        <v>272</v>
      </c>
      <c r="G19" s="91">
        <v>272</v>
      </c>
      <c r="H19" s="93">
        <v>0</v>
      </c>
      <c r="I19" s="199" t="s">
        <v>362</v>
      </c>
    </row>
    <row r="20" spans="1:9" ht="11.25" customHeight="1" x14ac:dyDescent="0.2">
      <c r="A20" s="32"/>
      <c r="B20" s="92" t="s">
        <v>17</v>
      </c>
      <c r="C20" s="91">
        <v>304</v>
      </c>
      <c r="D20" s="91">
        <v>304</v>
      </c>
      <c r="E20" s="91">
        <v>320</v>
      </c>
      <c r="F20" s="91">
        <v>512</v>
      </c>
      <c r="G20" s="91">
        <v>736</v>
      </c>
      <c r="H20" s="93">
        <v>224</v>
      </c>
      <c r="I20" s="199" t="s">
        <v>933</v>
      </c>
    </row>
    <row r="21" spans="1:9" ht="11.25" customHeight="1" x14ac:dyDescent="0.2">
      <c r="A21" s="30"/>
      <c r="B21" s="92" t="s">
        <v>18</v>
      </c>
      <c r="C21" s="91">
        <v>256</v>
      </c>
      <c r="D21" s="91">
        <v>224</v>
      </c>
      <c r="E21" s="91">
        <v>320</v>
      </c>
      <c r="F21" s="91">
        <v>448</v>
      </c>
      <c r="G21" s="91">
        <v>704</v>
      </c>
      <c r="H21" s="93">
        <v>256</v>
      </c>
      <c r="I21" s="199" t="s">
        <v>633</v>
      </c>
    </row>
    <row r="22" spans="1:9" ht="11.25" customHeight="1" x14ac:dyDescent="0.2">
      <c r="A22" s="30"/>
      <c r="B22" s="92" t="s">
        <v>19</v>
      </c>
      <c r="C22" s="91">
        <v>352</v>
      </c>
      <c r="D22" s="91">
        <v>240</v>
      </c>
      <c r="E22" s="91">
        <v>400</v>
      </c>
      <c r="F22" s="91">
        <v>640</v>
      </c>
      <c r="G22" s="91">
        <v>544</v>
      </c>
      <c r="H22" s="93">
        <v>-96</v>
      </c>
      <c r="I22" s="199" t="s">
        <v>934</v>
      </c>
    </row>
    <row r="23" spans="1:9" ht="11.25" customHeight="1" x14ac:dyDescent="0.2">
      <c r="A23" s="30"/>
      <c r="B23" s="92" t="s">
        <v>20</v>
      </c>
      <c r="C23" s="91">
        <v>496</v>
      </c>
      <c r="D23" s="91">
        <v>432</v>
      </c>
      <c r="E23" s="91">
        <v>528</v>
      </c>
      <c r="F23" s="91">
        <v>816</v>
      </c>
      <c r="G23" s="91">
        <v>656</v>
      </c>
      <c r="H23" s="93">
        <v>-160</v>
      </c>
      <c r="I23" s="199" t="s">
        <v>523</v>
      </c>
    </row>
    <row r="24" spans="1:9" ht="11.25" customHeight="1" x14ac:dyDescent="0.2">
      <c r="A24" s="30"/>
      <c r="B24" s="92" t="s">
        <v>21</v>
      </c>
      <c r="C24" s="91">
        <v>144</v>
      </c>
      <c r="D24" s="91">
        <v>368</v>
      </c>
      <c r="E24" s="91">
        <v>432</v>
      </c>
      <c r="F24" s="91">
        <v>576</v>
      </c>
      <c r="G24" s="91">
        <v>832</v>
      </c>
      <c r="H24" s="93">
        <v>256</v>
      </c>
      <c r="I24" s="199" t="s">
        <v>641</v>
      </c>
    </row>
    <row r="25" spans="1:9" ht="11.25" customHeight="1" x14ac:dyDescent="0.2">
      <c r="A25" s="30"/>
      <c r="B25" s="92" t="s">
        <v>39</v>
      </c>
      <c r="C25" s="91">
        <v>128</v>
      </c>
      <c r="D25" s="91">
        <v>160</v>
      </c>
      <c r="E25" s="91">
        <v>112</v>
      </c>
      <c r="F25" s="91">
        <v>256</v>
      </c>
      <c r="G25" s="91">
        <v>352</v>
      </c>
      <c r="H25" s="93">
        <v>96</v>
      </c>
      <c r="I25" s="199" t="s">
        <v>644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272</v>
      </c>
      <c r="D28" s="91">
        <v>256</v>
      </c>
      <c r="E28" s="91">
        <v>288</v>
      </c>
      <c r="F28" s="91">
        <v>608</v>
      </c>
      <c r="G28" s="91">
        <v>592</v>
      </c>
      <c r="H28" s="93">
        <v>-16</v>
      </c>
      <c r="I28" s="199" t="s">
        <v>935</v>
      </c>
    </row>
    <row r="29" spans="1:9" ht="11.25" customHeight="1" x14ac:dyDescent="0.2">
      <c r="A29" s="30"/>
      <c r="B29" s="95" t="s">
        <v>27</v>
      </c>
      <c r="C29" s="91">
        <v>528</v>
      </c>
      <c r="D29" s="91">
        <v>608</v>
      </c>
      <c r="E29" s="91">
        <v>688</v>
      </c>
      <c r="F29" s="91">
        <v>1088</v>
      </c>
      <c r="G29" s="91">
        <v>1456</v>
      </c>
      <c r="H29" s="93">
        <v>368</v>
      </c>
      <c r="I29" s="199" t="s">
        <v>936</v>
      </c>
    </row>
    <row r="30" spans="1:9" ht="11.25" customHeight="1" x14ac:dyDescent="0.2">
      <c r="A30" s="30"/>
      <c r="B30" s="96" t="s">
        <v>23</v>
      </c>
      <c r="C30" s="91">
        <v>512</v>
      </c>
      <c r="D30" s="91">
        <v>544</v>
      </c>
      <c r="E30" s="91">
        <v>752</v>
      </c>
      <c r="F30" s="91">
        <v>1216</v>
      </c>
      <c r="G30" s="91">
        <v>1280</v>
      </c>
      <c r="H30" s="93">
        <v>64</v>
      </c>
      <c r="I30" s="199" t="s">
        <v>430</v>
      </c>
    </row>
    <row r="31" spans="1:9" ht="11.25" customHeight="1" x14ac:dyDescent="0.2">
      <c r="A31" s="30"/>
      <c r="B31" s="97" t="s">
        <v>24</v>
      </c>
      <c r="C31" s="91">
        <v>128</v>
      </c>
      <c r="D31" s="91">
        <v>176</v>
      </c>
      <c r="E31" s="91">
        <v>416</v>
      </c>
      <c r="F31" s="91">
        <v>240</v>
      </c>
      <c r="G31" s="91">
        <v>336</v>
      </c>
      <c r="H31" s="93">
        <v>96</v>
      </c>
      <c r="I31" s="199" t="s">
        <v>917</v>
      </c>
    </row>
    <row r="32" spans="1:9" ht="11.25" customHeight="1" x14ac:dyDescent="0.2">
      <c r="A32" s="30"/>
      <c r="B32" s="96" t="s">
        <v>29</v>
      </c>
      <c r="C32" s="91">
        <v>352</v>
      </c>
      <c r="D32" s="91">
        <v>432</v>
      </c>
      <c r="E32" s="91">
        <v>320</v>
      </c>
      <c r="F32" s="91">
        <v>368</v>
      </c>
      <c r="G32" s="91">
        <v>432</v>
      </c>
      <c r="H32" s="93">
        <v>64</v>
      </c>
      <c r="I32" s="199" t="s">
        <v>643</v>
      </c>
    </row>
    <row r="33" spans="1:11" ht="11.25" customHeight="1" x14ac:dyDescent="0.2">
      <c r="A33" s="30"/>
      <c r="B33" s="98" t="s">
        <v>28</v>
      </c>
      <c r="C33" s="43">
        <v>8.3571428571428594</v>
      </c>
      <c r="D33" s="43">
        <v>8.4</v>
      </c>
      <c r="E33" s="43">
        <v>10.0714285714286</v>
      </c>
      <c r="F33" s="43">
        <v>7.6904761904761898</v>
      </c>
      <c r="G33" s="43">
        <v>7.5</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1616</v>
      </c>
      <c r="D36" s="91">
        <v>1744</v>
      </c>
      <c r="E36" s="91">
        <v>2064</v>
      </c>
      <c r="F36" s="91">
        <v>3184</v>
      </c>
      <c r="G36" s="91">
        <v>3760</v>
      </c>
      <c r="H36" s="93">
        <v>576</v>
      </c>
      <c r="I36" s="199" t="s">
        <v>937</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407</v>
      </c>
      <c r="C39" s="91">
        <v>1120</v>
      </c>
      <c r="D39" s="91">
        <v>1424</v>
      </c>
      <c r="E39" s="91">
        <v>1472</v>
      </c>
      <c r="F39" s="91">
        <v>2704</v>
      </c>
      <c r="G39" s="91">
        <v>3168</v>
      </c>
      <c r="H39" s="93">
        <v>464</v>
      </c>
      <c r="I39" s="199" t="s">
        <v>689</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419</v>
      </c>
      <c r="B41" s="92"/>
      <c r="C41" s="91"/>
      <c r="D41" s="91"/>
      <c r="E41" s="91"/>
      <c r="F41" s="91"/>
      <c r="G41" s="91"/>
      <c r="H41" s="93"/>
      <c r="I41" s="199"/>
      <c r="J41" s="87"/>
      <c r="K41" s="87"/>
    </row>
    <row r="42" spans="1:11" ht="11.25" customHeight="1" x14ac:dyDescent="0.2">
      <c r="A42" s="29"/>
      <c r="B42" s="92" t="s">
        <v>407</v>
      </c>
      <c r="C42" s="91">
        <v>976</v>
      </c>
      <c r="D42" s="91">
        <v>1200</v>
      </c>
      <c r="E42" s="91">
        <v>1312</v>
      </c>
      <c r="F42" s="91">
        <v>2048</v>
      </c>
      <c r="G42" s="91">
        <v>2896</v>
      </c>
      <c r="H42" s="93">
        <v>848</v>
      </c>
      <c r="I42" s="199" t="s">
        <v>938</v>
      </c>
      <c r="J42" s="87"/>
      <c r="K42" s="87"/>
    </row>
    <row r="43" spans="1:11" ht="11.25" customHeight="1" x14ac:dyDescent="0.2">
      <c r="A43" s="29"/>
      <c r="B43" s="92"/>
      <c r="C43" s="91"/>
      <c r="D43" s="91"/>
      <c r="E43" s="91"/>
      <c r="F43" s="91"/>
      <c r="G43" s="91"/>
      <c r="H43" s="93"/>
      <c r="I43" s="199"/>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74</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929</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29056</v>
      </c>
      <c r="D9" s="36">
        <v>33520</v>
      </c>
      <c r="E9" s="36">
        <v>39952</v>
      </c>
      <c r="F9" s="35">
        <v>49808</v>
      </c>
      <c r="G9" s="35">
        <v>57680</v>
      </c>
      <c r="H9" s="35">
        <v>7872</v>
      </c>
      <c r="I9" s="198" t="s">
        <v>344</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15440</v>
      </c>
      <c r="D12" s="91">
        <v>18688</v>
      </c>
      <c r="E12" s="93">
        <v>23952</v>
      </c>
      <c r="F12" s="93">
        <v>30736</v>
      </c>
      <c r="G12" s="91">
        <v>37488</v>
      </c>
      <c r="H12" s="93">
        <v>6752</v>
      </c>
      <c r="I12" s="199" t="s">
        <v>939</v>
      </c>
    </row>
    <row r="13" spans="1:11" ht="11.25" customHeight="1" x14ac:dyDescent="0.2">
      <c r="A13" s="30"/>
      <c r="B13" s="92" t="s">
        <v>36</v>
      </c>
      <c r="C13" s="93">
        <v>8352</v>
      </c>
      <c r="D13" s="93">
        <v>9056</v>
      </c>
      <c r="E13" s="93">
        <v>9936</v>
      </c>
      <c r="F13" s="93">
        <v>12704</v>
      </c>
      <c r="G13" s="93">
        <v>12864</v>
      </c>
      <c r="H13" s="93">
        <v>160</v>
      </c>
      <c r="I13" s="199" t="s">
        <v>305</v>
      </c>
    </row>
    <row r="14" spans="1:11" ht="11.25" customHeight="1" x14ac:dyDescent="0.2">
      <c r="A14" s="30"/>
      <c r="B14" s="92" t="s">
        <v>14</v>
      </c>
      <c r="C14" s="93">
        <v>2384</v>
      </c>
      <c r="D14" s="93">
        <v>2416</v>
      </c>
      <c r="E14" s="93">
        <v>2544</v>
      </c>
      <c r="F14" s="93">
        <v>2624</v>
      </c>
      <c r="G14" s="93">
        <v>3088</v>
      </c>
      <c r="H14" s="93">
        <v>464</v>
      </c>
      <c r="I14" s="199" t="s">
        <v>659</v>
      </c>
    </row>
    <row r="15" spans="1:11" ht="11.25" customHeight="1" x14ac:dyDescent="0.2">
      <c r="A15" s="30"/>
      <c r="B15" s="92" t="s">
        <v>15</v>
      </c>
      <c r="C15" s="93">
        <v>1120</v>
      </c>
      <c r="D15" s="93">
        <v>1376</v>
      </c>
      <c r="E15" s="93">
        <v>1136</v>
      </c>
      <c r="F15" s="93">
        <v>1344</v>
      </c>
      <c r="G15" s="93">
        <v>1552</v>
      </c>
      <c r="H15" s="93">
        <v>208</v>
      </c>
      <c r="I15" s="199" t="s">
        <v>293</v>
      </c>
    </row>
    <row r="16" spans="1:11" ht="11.25" customHeight="1" x14ac:dyDescent="0.2">
      <c r="A16" s="32"/>
      <c r="B16" s="92" t="s">
        <v>37</v>
      </c>
      <c r="C16" s="93">
        <v>256</v>
      </c>
      <c r="D16" s="93">
        <v>320</v>
      </c>
      <c r="E16" s="93">
        <v>576</v>
      </c>
      <c r="F16" s="93">
        <v>512</v>
      </c>
      <c r="G16" s="93">
        <v>720</v>
      </c>
      <c r="H16" s="93">
        <v>208</v>
      </c>
      <c r="I16" s="199" t="s">
        <v>940</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2992</v>
      </c>
      <c r="D19" s="91">
        <v>3776</v>
      </c>
      <c r="E19" s="91">
        <v>3664</v>
      </c>
      <c r="F19" s="91">
        <v>4640</v>
      </c>
      <c r="G19" s="91">
        <v>5168</v>
      </c>
      <c r="H19" s="93">
        <v>528</v>
      </c>
      <c r="I19" s="199" t="s">
        <v>656</v>
      </c>
    </row>
    <row r="20" spans="1:9" ht="11.25" customHeight="1" x14ac:dyDescent="0.2">
      <c r="A20" s="32"/>
      <c r="B20" s="92" t="s">
        <v>17</v>
      </c>
      <c r="C20" s="91">
        <v>2320</v>
      </c>
      <c r="D20" s="91">
        <v>2720</v>
      </c>
      <c r="E20" s="91">
        <v>2960</v>
      </c>
      <c r="F20" s="91">
        <v>3488</v>
      </c>
      <c r="G20" s="91">
        <v>4512</v>
      </c>
      <c r="H20" s="93">
        <v>1024</v>
      </c>
      <c r="I20" s="199" t="s">
        <v>918</v>
      </c>
    </row>
    <row r="21" spans="1:9" ht="11.25" customHeight="1" x14ac:dyDescent="0.2">
      <c r="A21" s="30"/>
      <c r="B21" s="92" t="s">
        <v>18</v>
      </c>
      <c r="C21" s="91">
        <v>5152</v>
      </c>
      <c r="D21" s="91">
        <v>5920</v>
      </c>
      <c r="E21" s="91">
        <v>7280</v>
      </c>
      <c r="F21" s="91">
        <v>9248</v>
      </c>
      <c r="G21" s="91">
        <v>11504</v>
      </c>
      <c r="H21" s="93">
        <v>2256</v>
      </c>
      <c r="I21" s="199" t="s">
        <v>941</v>
      </c>
    </row>
    <row r="22" spans="1:9" ht="11.25" customHeight="1" x14ac:dyDescent="0.2">
      <c r="A22" s="30"/>
      <c r="B22" s="92" t="s">
        <v>19</v>
      </c>
      <c r="C22" s="91">
        <v>5808</v>
      </c>
      <c r="D22" s="91">
        <v>6368</v>
      </c>
      <c r="E22" s="91">
        <v>7616</v>
      </c>
      <c r="F22" s="91">
        <v>9088</v>
      </c>
      <c r="G22" s="91">
        <v>9648</v>
      </c>
      <c r="H22" s="93">
        <v>560</v>
      </c>
      <c r="I22" s="199" t="s">
        <v>647</v>
      </c>
    </row>
    <row r="23" spans="1:9" ht="11.25" customHeight="1" x14ac:dyDescent="0.2">
      <c r="A23" s="30"/>
      <c r="B23" s="92" t="s">
        <v>20</v>
      </c>
      <c r="C23" s="91">
        <v>6000</v>
      </c>
      <c r="D23" s="91">
        <v>6592</v>
      </c>
      <c r="E23" s="91">
        <v>8224</v>
      </c>
      <c r="F23" s="91">
        <v>9776</v>
      </c>
      <c r="G23" s="91">
        <v>10992</v>
      </c>
      <c r="H23" s="93">
        <v>1216</v>
      </c>
      <c r="I23" s="199" t="s">
        <v>576</v>
      </c>
    </row>
    <row r="24" spans="1:9" ht="11.25" customHeight="1" x14ac:dyDescent="0.2">
      <c r="A24" s="30"/>
      <c r="B24" s="92" t="s">
        <v>21</v>
      </c>
      <c r="C24" s="91">
        <v>4800</v>
      </c>
      <c r="D24" s="91">
        <v>5696</v>
      </c>
      <c r="E24" s="91">
        <v>6992</v>
      </c>
      <c r="F24" s="91">
        <v>9104</v>
      </c>
      <c r="G24" s="91">
        <v>11136</v>
      </c>
      <c r="H24" s="93">
        <v>2032</v>
      </c>
      <c r="I24" s="199" t="s">
        <v>922</v>
      </c>
    </row>
    <row r="25" spans="1:9" ht="11.25" customHeight="1" x14ac:dyDescent="0.2">
      <c r="A25" s="30"/>
      <c r="B25" s="92" t="s">
        <v>39</v>
      </c>
      <c r="C25" s="91">
        <v>1984</v>
      </c>
      <c r="D25" s="91">
        <v>2448</v>
      </c>
      <c r="E25" s="91">
        <v>3216</v>
      </c>
      <c r="F25" s="91">
        <v>4464</v>
      </c>
      <c r="G25" s="91">
        <v>4720</v>
      </c>
      <c r="H25" s="93">
        <v>256</v>
      </c>
      <c r="I25" s="199" t="s">
        <v>295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2752</v>
      </c>
      <c r="D28" s="91">
        <v>3056</v>
      </c>
      <c r="E28" s="91">
        <v>3216</v>
      </c>
      <c r="F28" s="91">
        <v>4752</v>
      </c>
      <c r="G28" s="91">
        <v>5408</v>
      </c>
      <c r="H28" s="93">
        <v>656</v>
      </c>
      <c r="I28" s="199" t="s">
        <v>598</v>
      </c>
    </row>
    <row r="29" spans="1:9" ht="11.25" customHeight="1" x14ac:dyDescent="0.2">
      <c r="A29" s="30"/>
      <c r="B29" s="95" t="s">
        <v>27</v>
      </c>
      <c r="C29" s="91">
        <v>8576</v>
      </c>
      <c r="D29" s="91">
        <v>9680</v>
      </c>
      <c r="E29" s="91">
        <v>12272</v>
      </c>
      <c r="F29" s="91">
        <v>15456</v>
      </c>
      <c r="G29" s="91">
        <v>18144</v>
      </c>
      <c r="H29" s="93">
        <v>2688</v>
      </c>
      <c r="I29" s="199" t="s">
        <v>643</v>
      </c>
    </row>
    <row r="30" spans="1:9" ht="11.25" customHeight="1" x14ac:dyDescent="0.2">
      <c r="A30" s="30"/>
      <c r="B30" s="96" t="s">
        <v>23</v>
      </c>
      <c r="C30" s="91">
        <v>10880</v>
      </c>
      <c r="D30" s="91">
        <v>13360</v>
      </c>
      <c r="E30" s="91">
        <v>15472</v>
      </c>
      <c r="F30" s="91">
        <v>20160</v>
      </c>
      <c r="G30" s="91">
        <v>23472</v>
      </c>
      <c r="H30" s="93">
        <v>3312</v>
      </c>
      <c r="I30" s="199" t="s">
        <v>279</v>
      </c>
    </row>
    <row r="31" spans="1:9" ht="11.25" customHeight="1" x14ac:dyDescent="0.2">
      <c r="A31" s="30"/>
      <c r="B31" s="97" t="s">
        <v>24</v>
      </c>
      <c r="C31" s="91">
        <v>3488</v>
      </c>
      <c r="D31" s="91">
        <v>3808</v>
      </c>
      <c r="E31" s="91">
        <v>4928</v>
      </c>
      <c r="F31" s="91">
        <v>5216</v>
      </c>
      <c r="G31" s="91">
        <v>6224</v>
      </c>
      <c r="H31" s="93">
        <v>1008</v>
      </c>
      <c r="I31" s="199" t="s">
        <v>650</v>
      </c>
    </row>
    <row r="32" spans="1:9" ht="11.25" customHeight="1" x14ac:dyDescent="0.2">
      <c r="A32" s="30"/>
      <c r="B32" s="96" t="s">
        <v>29</v>
      </c>
      <c r="C32" s="91">
        <v>3360</v>
      </c>
      <c r="D32" s="91">
        <v>3616</v>
      </c>
      <c r="E32" s="91">
        <v>4064</v>
      </c>
      <c r="F32" s="91">
        <v>4224</v>
      </c>
      <c r="G32" s="91">
        <v>4432</v>
      </c>
      <c r="H32" s="93">
        <v>208</v>
      </c>
      <c r="I32" s="199" t="s">
        <v>646</v>
      </c>
    </row>
    <row r="33" spans="1:11" ht="11.25" customHeight="1" x14ac:dyDescent="0.2">
      <c r="A33" s="30"/>
      <c r="B33" s="98" t="s">
        <v>28</v>
      </c>
      <c r="C33" s="43">
        <v>9.0688073394495401</v>
      </c>
      <c r="D33" s="43">
        <v>9.28571428571429</v>
      </c>
      <c r="E33" s="43">
        <v>9.26277372262774</v>
      </c>
      <c r="F33" s="43">
        <v>8.6644144144144093</v>
      </c>
      <c r="G33" s="43">
        <v>8.6228373702422108</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24736</v>
      </c>
      <c r="D36" s="91">
        <v>28736</v>
      </c>
      <c r="E36" s="91">
        <v>32992</v>
      </c>
      <c r="F36" s="91">
        <v>41744</v>
      </c>
      <c r="G36" s="91">
        <v>48736</v>
      </c>
      <c r="H36" s="93">
        <v>6992</v>
      </c>
      <c r="I36" s="199" t="s">
        <v>676</v>
      </c>
      <c r="J36" s="87"/>
      <c r="K36" s="87"/>
    </row>
    <row r="37" spans="1:11" ht="11.25" customHeight="1" x14ac:dyDescent="0.2">
      <c r="A37" s="29"/>
      <c r="B37" s="92" t="s">
        <v>387</v>
      </c>
      <c r="C37" s="91">
        <v>2336</v>
      </c>
      <c r="D37" s="91">
        <v>2800</v>
      </c>
      <c r="E37" s="91">
        <v>3920</v>
      </c>
      <c r="F37" s="91">
        <v>4912</v>
      </c>
      <c r="G37" s="91">
        <v>5872</v>
      </c>
      <c r="H37" s="93">
        <v>960</v>
      </c>
      <c r="I37" s="199" t="s">
        <v>888</v>
      </c>
      <c r="J37" s="87"/>
      <c r="K37" s="87"/>
    </row>
    <row r="38" spans="1:11" ht="11.25" customHeight="1" x14ac:dyDescent="0.2">
      <c r="A38" s="29"/>
      <c r="B38" s="92" t="s">
        <v>389</v>
      </c>
      <c r="C38" s="91">
        <v>1040</v>
      </c>
      <c r="D38" s="91">
        <v>1088</v>
      </c>
      <c r="E38" s="91">
        <v>1744</v>
      </c>
      <c r="F38" s="91">
        <v>1936</v>
      </c>
      <c r="G38" s="91">
        <v>1952</v>
      </c>
      <c r="H38" s="93">
        <v>16</v>
      </c>
      <c r="I38" s="199" t="s">
        <v>544</v>
      </c>
      <c r="J38" s="87"/>
      <c r="K38" s="87"/>
    </row>
    <row r="39" spans="1:11" ht="11.25" customHeight="1" x14ac:dyDescent="0.2">
      <c r="A39" s="29"/>
      <c r="B39" s="92" t="s">
        <v>390</v>
      </c>
      <c r="C39" s="91">
        <v>608</v>
      </c>
      <c r="D39" s="91">
        <v>688</v>
      </c>
      <c r="E39" s="91">
        <v>1040</v>
      </c>
      <c r="F39" s="91">
        <v>912</v>
      </c>
      <c r="G39" s="91">
        <v>784</v>
      </c>
      <c r="H39" s="93">
        <v>-128</v>
      </c>
      <c r="I39" s="199" t="s">
        <v>568</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407</v>
      </c>
      <c r="C42" s="91">
        <v>18080</v>
      </c>
      <c r="D42" s="91">
        <v>22048</v>
      </c>
      <c r="E42" s="91">
        <v>24480</v>
      </c>
      <c r="F42" s="91">
        <v>34048</v>
      </c>
      <c r="G42" s="91">
        <v>41872</v>
      </c>
      <c r="H42" s="93">
        <v>7824</v>
      </c>
      <c r="I42" s="199" t="s">
        <v>942</v>
      </c>
      <c r="J42" s="87"/>
      <c r="K42" s="87"/>
    </row>
    <row r="43" spans="1:11" ht="11.25" customHeight="1" x14ac:dyDescent="0.2">
      <c r="A43" s="29"/>
      <c r="B43" s="92" t="s">
        <v>398</v>
      </c>
      <c r="C43" s="91">
        <v>4384</v>
      </c>
      <c r="D43" s="91">
        <v>4032</v>
      </c>
      <c r="E43" s="91">
        <v>6352</v>
      </c>
      <c r="F43" s="91">
        <v>5856</v>
      </c>
      <c r="G43" s="91">
        <v>5568</v>
      </c>
      <c r="H43" s="93">
        <v>-288</v>
      </c>
      <c r="I43" s="199" t="s">
        <v>830</v>
      </c>
      <c r="J43" s="87"/>
      <c r="K43" s="87"/>
    </row>
    <row r="44" spans="1:11" ht="11.25" customHeight="1" x14ac:dyDescent="0.2">
      <c r="A44" s="29"/>
      <c r="B44" s="92" t="s">
        <v>400</v>
      </c>
      <c r="C44" s="91">
        <v>1616</v>
      </c>
      <c r="D44" s="91">
        <v>1856</v>
      </c>
      <c r="E44" s="91">
        <v>2048</v>
      </c>
      <c r="F44" s="91">
        <v>2320</v>
      </c>
      <c r="G44" s="91">
        <v>2976</v>
      </c>
      <c r="H44" s="93">
        <v>656</v>
      </c>
      <c r="I44" s="199" t="s">
        <v>778</v>
      </c>
      <c r="J44" s="87"/>
      <c r="K44" s="87"/>
    </row>
    <row r="45" spans="1:11" ht="11.25" customHeight="1" x14ac:dyDescent="0.2">
      <c r="A45" s="29"/>
      <c r="B45" s="92" t="s">
        <v>272</v>
      </c>
      <c r="C45" s="91">
        <v>1760</v>
      </c>
      <c r="D45" s="91">
        <v>2336</v>
      </c>
      <c r="E45" s="91">
        <v>2736</v>
      </c>
      <c r="F45" s="91">
        <v>2400</v>
      </c>
      <c r="G45" s="91">
        <v>2352</v>
      </c>
      <c r="H45" s="93">
        <v>-48</v>
      </c>
      <c r="I45" s="199" t="s">
        <v>546</v>
      </c>
      <c r="J45" s="87"/>
      <c r="K45" s="87"/>
    </row>
    <row r="46" spans="1:11" ht="11.25" customHeight="1" x14ac:dyDescent="0.2">
      <c r="A46" s="29"/>
      <c r="B46" s="92" t="s">
        <v>402</v>
      </c>
      <c r="C46" s="91">
        <v>1312</v>
      </c>
      <c r="D46" s="91">
        <v>1024</v>
      </c>
      <c r="E46" s="91">
        <v>1536</v>
      </c>
      <c r="F46" s="91">
        <v>2032</v>
      </c>
      <c r="G46" s="91">
        <v>2192</v>
      </c>
      <c r="H46" s="93">
        <v>160</v>
      </c>
      <c r="I46" s="199" t="s">
        <v>943</v>
      </c>
      <c r="J46" s="87"/>
      <c r="K46" s="87"/>
    </row>
    <row r="47" spans="1:11" ht="11.25" customHeight="1" x14ac:dyDescent="0.2">
      <c r="A47" s="29"/>
      <c r="B47" s="92"/>
      <c r="C47" s="91"/>
      <c r="D47" s="91"/>
      <c r="E47" s="91"/>
      <c r="F47" s="91"/>
      <c r="G47" s="91"/>
      <c r="H47" s="93"/>
      <c r="I47" s="199"/>
      <c r="J47" s="87"/>
      <c r="K47" s="87"/>
    </row>
    <row r="48" spans="1:11" ht="11.25" customHeight="1" x14ac:dyDescent="0.2">
      <c r="A48" s="29" t="s">
        <v>419</v>
      </c>
      <c r="B48" s="92"/>
      <c r="C48" s="91"/>
      <c r="D48" s="91"/>
      <c r="E48" s="91"/>
      <c r="F48" s="91"/>
      <c r="G48" s="91"/>
      <c r="H48" s="93"/>
      <c r="I48" s="199"/>
      <c r="J48" s="87"/>
      <c r="K48" s="87"/>
    </row>
    <row r="49" spans="1:11" ht="11.25" customHeight="1" x14ac:dyDescent="0.2">
      <c r="A49" s="29"/>
      <c r="B49" s="92" t="s">
        <v>407</v>
      </c>
      <c r="C49" s="91">
        <v>15312</v>
      </c>
      <c r="D49" s="91">
        <v>18336</v>
      </c>
      <c r="E49" s="91">
        <v>22784</v>
      </c>
      <c r="F49" s="91">
        <v>30576</v>
      </c>
      <c r="G49" s="91">
        <v>36848</v>
      </c>
      <c r="H49" s="93">
        <v>6272</v>
      </c>
      <c r="I49" s="199" t="s">
        <v>944</v>
      </c>
      <c r="J49" s="87"/>
      <c r="K49" s="87"/>
    </row>
    <row r="50" spans="1:11" ht="11.25" customHeight="1" x14ac:dyDescent="0.2">
      <c r="A50" s="29"/>
      <c r="B50" s="92" t="s">
        <v>421</v>
      </c>
      <c r="C50" s="91">
        <v>4992</v>
      </c>
      <c r="D50" s="91">
        <v>5120</v>
      </c>
      <c r="E50" s="91">
        <v>5760</v>
      </c>
      <c r="F50" s="91">
        <v>6512</v>
      </c>
      <c r="G50" s="91">
        <v>6208</v>
      </c>
      <c r="H50" s="93">
        <v>-304</v>
      </c>
      <c r="I50" s="199" t="s">
        <v>571</v>
      </c>
      <c r="J50" s="87"/>
      <c r="K50" s="87"/>
    </row>
    <row r="51" spans="1:11" ht="11.25" customHeight="1" x14ac:dyDescent="0.2">
      <c r="A51" s="29"/>
      <c r="B51" s="92" t="s">
        <v>270</v>
      </c>
      <c r="C51" s="91">
        <v>2912</v>
      </c>
      <c r="D51" s="91">
        <v>3008</v>
      </c>
      <c r="E51" s="91">
        <v>3072</v>
      </c>
      <c r="F51" s="91">
        <v>3808</v>
      </c>
      <c r="G51" s="91">
        <v>4160</v>
      </c>
      <c r="H51" s="93">
        <v>352</v>
      </c>
      <c r="I51" s="199" t="s">
        <v>833</v>
      </c>
      <c r="J51" s="87"/>
      <c r="K51" s="87"/>
    </row>
    <row r="52" spans="1:11" ht="11.25" customHeight="1" x14ac:dyDescent="0.2">
      <c r="A52" s="29"/>
      <c r="B52" s="92" t="s">
        <v>262</v>
      </c>
      <c r="C52" s="91">
        <v>1600</v>
      </c>
      <c r="D52" s="91">
        <v>1664</v>
      </c>
      <c r="E52" s="91">
        <v>1808</v>
      </c>
      <c r="F52" s="91">
        <v>2112</v>
      </c>
      <c r="G52" s="91">
        <v>2304</v>
      </c>
      <c r="H52" s="93">
        <v>192</v>
      </c>
      <c r="I52" s="199" t="s">
        <v>639</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75</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945</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1696</v>
      </c>
      <c r="D9" s="36">
        <v>1936</v>
      </c>
      <c r="E9" s="36">
        <v>2672</v>
      </c>
      <c r="F9" s="35">
        <v>3360</v>
      </c>
      <c r="G9" s="35">
        <v>4176</v>
      </c>
      <c r="H9" s="35">
        <v>816</v>
      </c>
      <c r="I9" s="198" t="s">
        <v>277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1072</v>
      </c>
      <c r="D12" s="91">
        <v>1152</v>
      </c>
      <c r="E12" s="93">
        <v>1536</v>
      </c>
      <c r="F12" s="93">
        <v>2528</v>
      </c>
      <c r="G12" s="91">
        <v>3248</v>
      </c>
      <c r="H12" s="93">
        <v>720</v>
      </c>
      <c r="I12" s="199" t="s">
        <v>946</v>
      </c>
    </row>
    <row r="13" spans="1:11" ht="11.25" customHeight="1" x14ac:dyDescent="0.2">
      <c r="A13" s="30"/>
      <c r="B13" s="92" t="s">
        <v>36</v>
      </c>
      <c r="C13" s="93">
        <v>272</v>
      </c>
      <c r="D13" s="93">
        <v>320</v>
      </c>
      <c r="E13" s="93">
        <v>784</v>
      </c>
      <c r="F13" s="93">
        <v>528</v>
      </c>
      <c r="G13" s="93">
        <v>480</v>
      </c>
      <c r="H13" s="93">
        <v>-48</v>
      </c>
      <c r="I13" s="199" t="s">
        <v>634</v>
      </c>
    </row>
    <row r="14" spans="1:11" ht="11.25" customHeight="1" x14ac:dyDescent="0.2">
      <c r="A14" s="30"/>
      <c r="B14" s="92" t="s">
        <v>14</v>
      </c>
      <c r="C14" s="93">
        <v>96</v>
      </c>
      <c r="D14" s="93">
        <v>160</v>
      </c>
      <c r="E14" s="93">
        <v>176</v>
      </c>
      <c r="F14" s="93">
        <v>80</v>
      </c>
      <c r="G14" s="93">
        <v>128</v>
      </c>
      <c r="H14" s="93">
        <v>48</v>
      </c>
      <c r="I14" s="199" t="s">
        <v>947</v>
      </c>
    </row>
    <row r="15" spans="1:11" ht="11.25" customHeight="1" x14ac:dyDescent="0.2">
      <c r="A15" s="30"/>
      <c r="B15" s="92" t="s">
        <v>15</v>
      </c>
      <c r="C15" s="93">
        <v>80</v>
      </c>
      <c r="D15" s="93">
        <v>32</v>
      </c>
      <c r="E15" s="93">
        <v>32</v>
      </c>
      <c r="F15" s="93">
        <v>32</v>
      </c>
      <c r="G15" s="93">
        <v>32</v>
      </c>
      <c r="H15" s="93">
        <v>0</v>
      </c>
      <c r="I15" s="199" t="s">
        <v>362</v>
      </c>
    </row>
    <row r="16" spans="1:11" ht="11.25" customHeight="1" x14ac:dyDescent="0.2">
      <c r="A16" s="32"/>
      <c r="B16" s="92" t="s">
        <v>37</v>
      </c>
      <c r="C16" s="93">
        <v>48</v>
      </c>
      <c r="D16" s="93">
        <v>64</v>
      </c>
      <c r="E16" s="93">
        <v>16</v>
      </c>
      <c r="F16" s="93">
        <v>16</v>
      </c>
      <c r="G16" s="93">
        <v>48</v>
      </c>
      <c r="H16" s="93">
        <v>32</v>
      </c>
      <c r="I16" s="199" t="s">
        <v>765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240</v>
      </c>
      <c r="D19" s="91">
        <v>224</v>
      </c>
      <c r="E19" s="91">
        <v>208</v>
      </c>
      <c r="F19" s="91">
        <v>272</v>
      </c>
      <c r="G19" s="91">
        <v>528</v>
      </c>
      <c r="H19" s="93">
        <v>256</v>
      </c>
      <c r="I19" s="199" t="s">
        <v>948</v>
      </c>
    </row>
    <row r="20" spans="1:9" ht="11.25" customHeight="1" x14ac:dyDescent="0.2">
      <c r="A20" s="32"/>
      <c r="B20" s="92" t="s">
        <v>17</v>
      </c>
      <c r="C20" s="91">
        <v>240</v>
      </c>
      <c r="D20" s="91">
        <v>224</v>
      </c>
      <c r="E20" s="91">
        <v>272</v>
      </c>
      <c r="F20" s="91">
        <v>640</v>
      </c>
      <c r="G20" s="91">
        <v>528</v>
      </c>
      <c r="H20" s="93">
        <v>-112</v>
      </c>
      <c r="I20" s="199" t="s">
        <v>898</v>
      </c>
    </row>
    <row r="21" spans="1:9" ht="11.25" customHeight="1" x14ac:dyDescent="0.2">
      <c r="A21" s="30"/>
      <c r="B21" s="92" t="s">
        <v>18</v>
      </c>
      <c r="C21" s="91">
        <v>304</v>
      </c>
      <c r="D21" s="91">
        <v>416</v>
      </c>
      <c r="E21" s="91">
        <v>480</v>
      </c>
      <c r="F21" s="91">
        <v>608</v>
      </c>
      <c r="G21" s="91">
        <v>832</v>
      </c>
      <c r="H21" s="93">
        <v>224</v>
      </c>
      <c r="I21" s="199" t="s">
        <v>636</v>
      </c>
    </row>
    <row r="22" spans="1:9" ht="11.25" customHeight="1" x14ac:dyDescent="0.2">
      <c r="A22" s="30"/>
      <c r="B22" s="92" t="s">
        <v>19</v>
      </c>
      <c r="C22" s="91">
        <v>288</v>
      </c>
      <c r="D22" s="91">
        <v>336</v>
      </c>
      <c r="E22" s="91">
        <v>480</v>
      </c>
      <c r="F22" s="91">
        <v>496</v>
      </c>
      <c r="G22" s="91">
        <v>784</v>
      </c>
      <c r="H22" s="93">
        <v>288</v>
      </c>
      <c r="I22" s="199" t="s">
        <v>949</v>
      </c>
    </row>
    <row r="23" spans="1:9" ht="11.25" customHeight="1" x14ac:dyDescent="0.2">
      <c r="A23" s="30"/>
      <c r="B23" s="92" t="s">
        <v>20</v>
      </c>
      <c r="C23" s="91">
        <v>336</v>
      </c>
      <c r="D23" s="91">
        <v>256</v>
      </c>
      <c r="E23" s="91">
        <v>416</v>
      </c>
      <c r="F23" s="91">
        <v>640</v>
      </c>
      <c r="G23" s="91">
        <v>640</v>
      </c>
      <c r="H23" s="93">
        <v>0</v>
      </c>
      <c r="I23" s="199" t="s">
        <v>362</v>
      </c>
    </row>
    <row r="24" spans="1:9" ht="11.25" customHeight="1" x14ac:dyDescent="0.2">
      <c r="A24" s="30"/>
      <c r="B24" s="92" t="s">
        <v>21</v>
      </c>
      <c r="C24" s="91">
        <v>240</v>
      </c>
      <c r="D24" s="91">
        <v>368</v>
      </c>
      <c r="E24" s="91">
        <v>592</v>
      </c>
      <c r="F24" s="91">
        <v>480</v>
      </c>
      <c r="G24" s="91">
        <v>640</v>
      </c>
      <c r="H24" s="93">
        <v>160</v>
      </c>
      <c r="I24" s="199" t="s">
        <v>700</v>
      </c>
    </row>
    <row r="25" spans="1:9" ht="11.25" customHeight="1" x14ac:dyDescent="0.2">
      <c r="A25" s="30"/>
      <c r="B25" s="92" t="s">
        <v>39</v>
      </c>
      <c r="C25" s="91">
        <v>48</v>
      </c>
      <c r="D25" s="91">
        <v>112</v>
      </c>
      <c r="E25" s="91">
        <v>224</v>
      </c>
      <c r="F25" s="91">
        <v>224</v>
      </c>
      <c r="G25" s="91">
        <v>224</v>
      </c>
      <c r="H25" s="93">
        <v>0</v>
      </c>
      <c r="I25" s="199" t="s">
        <v>362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128</v>
      </c>
      <c r="D28" s="91">
        <v>144</v>
      </c>
      <c r="E28" s="91">
        <v>160</v>
      </c>
      <c r="F28" s="91">
        <v>272</v>
      </c>
      <c r="G28" s="91">
        <v>176</v>
      </c>
      <c r="H28" s="93">
        <v>-96</v>
      </c>
      <c r="I28" s="199" t="s">
        <v>950</v>
      </c>
    </row>
    <row r="29" spans="1:9" ht="11.25" customHeight="1" x14ac:dyDescent="0.2">
      <c r="A29" s="30"/>
      <c r="B29" s="95" t="s">
        <v>27</v>
      </c>
      <c r="C29" s="91">
        <v>592</v>
      </c>
      <c r="D29" s="91">
        <v>896</v>
      </c>
      <c r="E29" s="91">
        <v>864</v>
      </c>
      <c r="F29" s="91">
        <v>1280</v>
      </c>
      <c r="G29" s="91">
        <v>1328</v>
      </c>
      <c r="H29" s="93">
        <v>48</v>
      </c>
      <c r="I29" s="199" t="s">
        <v>334</v>
      </c>
    </row>
    <row r="30" spans="1:9" ht="11.25" customHeight="1" x14ac:dyDescent="0.2">
      <c r="A30" s="30"/>
      <c r="B30" s="96" t="s">
        <v>23</v>
      </c>
      <c r="C30" s="91">
        <v>544</v>
      </c>
      <c r="D30" s="91">
        <v>560</v>
      </c>
      <c r="E30" s="91">
        <v>960</v>
      </c>
      <c r="F30" s="91">
        <v>1360</v>
      </c>
      <c r="G30" s="91">
        <v>2000</v>
      </c>
      <c r="H30" s="93">
        <v>640</v>
      </c>
      <c r="I30" s="199" t="s">
        <v>951</v>
      </c>
    </row>
    <row r="31" spans="1:9" ht="11.25" customHeight="1" x14ac:dyDescent="0.2">
      <c r="A31" s="30"/>
      <c r="B31" s="97" t="s">
        <v>24</v>
      </c>
      <c r="C31" s="91">
        <v>160</v>
      </c>
      <c r="D31" s="91">
        <v>64</v>
      </c>
      <c r="E31" s="91">
        <v>96</v>
      </c>
      <c r="F31" s="91">
        <v>144</v>
      </c>
      <c r="G31" s="91">
        <v>384</v>
      </c>
      <c r="H31" s="93">
        <v>240</v>
      </c>
      <c r="I31" s="199" t="s">
        <v>745</v>
      </c>
    </row>
    <row r="32" spans="1:9" ht="11.25" customHeight="1" x14ac:dyDescent="0.2">
      <c r="A32" s="30"/>
      <c r="B32" s="96" t="s">
        <v>29</v>
      </c>
      <c r="C32" s="91">
        <v>272</v>
      </c>
      <c r="D32" s="91">
        <v>272</v>
      </c>
      <c r="E32" s="91">
        <v>592</v>
      </c>
      <c r="F32" s="91">
        <v>304</v>
      </c>
      <c r="G32" s="91">
        <v>288</v>
      </c>
      <c r="H32" s="93">
        <v>-16</v>
      </c>
      <c r="I32" s="199" t="s">
        <v>375</v>
      </c>
    </row>
    <row r="33" spans="1:11" ht="11.25" customHeight="1" x14ac:dyDescent="0.2">
      <c r="A33" s="30"/>
      <c r="B33" s="98" t="s">
        <v>28</v>
      </c>
      <c r="C33" s="43">
        <v>9.25</v>
      </c>
      <c r="D33" s="43">
        <v>7.2631578947368398</v>
      </c>
      <c r="E33" s="43">
        <v>8.4749999999999996</v>
      </c>
      <c r="F33" s="43">
        <v>7.82</v>
      </c>
      <c r="G33" s="43">
        <v>8.5161290322580605</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1168</v>
      </c>
      <c r="D36" s="91">
        <v>1392</v>
      </c>
      <c r="E36" s="91">
        <v>2128</v>
      </c>
      <c r="F36" s="91">
        <v>2912</v>
      </c>
      <c r="G36" s="91">
        <v>3392</v>
      </c>
      <c r="H36" s="93">
        <v>480</v>
      </c>
      <c r="I36" s="199" t="s">
        <v>783</v>
      </c>
      <c r="J36" s="87"/>
      <c r="K36" s="87"/>
    </row>
    <row r="37" spans="1:11" ht="11.25" customHeight="1" x14ac:dyDescent="0.2">
      <c r="A37" s="29"/>
      <c r="B37" s="92" t="s">
        <v>387</v>
      </c>
      <c r="C37" s="91">
        <v>368</v>
      </c>
      <c r="D37" s="91">
        <v>384</v>
      </c>
      <c r="E37" s="91">
        <v>480</v>
      </c>
      <c r="F37" s="91">
        <v>368</v>
      </c>
      <c r="G37" s="91">
        <v>608</v>
      </c>
      <c r="H37" s="93">
        <v>240</v>
      </c>
      <c r="I37" s="199" t="s">
        <v>952</v>
      </c>
      <c r="J37" s="87"/>
      <c r="K37" s="87"/>
    </row>
    <row r="38" spans="1:11" ht="11.25" customHeight="1" x14ac:dyDescent="0.2">
      <c r="A38" s="29"/>
      <c r="B38" s="92"/>
      <c r="C38" s="91"/>
      <c r="D38" s="91"/>
      <c r="E38" s="91"/>
      <c r="F38" s="91"/>
      <c r="G38" s="91"/>
      <c r="H38" s="93"/>
      <c r="I38" s="199"/>
      <c r="J38" s="87"/>
      <c r="K38" s="87"/>
    </row>
    <row r="39" spans="1:11" ht="11.25" customHeight="1" x14ac:dyDescent="0.2">
      <c r="A39" s="29" t="s">
        <v>397</v>
      </c>
      <c r="B39" s="92"/>
      <c r="C39" s="91"/>
      <c r="D39" s="91"/>
      <c r="E39" s="91"/>
      <c r="F39" s="91"/>
      <c r="G39" s="91"/>
      <c r="H39" s="93"/>
      <c r="I39" s="199"/>
      <c r="J39" s="87"/>
      <c r="K39" s="87"/>
    </row>
    <row r="40" spans="1:11" ht="11.25" customHeight="1" x14ac:dyDescent="0.2">
      <c r="A40" s="29"/>
      <c r="B40" s="92" t="s">
        <v>415</v>
      </c>
      <c r="C40" s="91">
        <v>688</v>
      </c>
      <c r="D40" s="91">
        <v>848</v>
      </c>
      <c r="E40" s="91">
        <v>528</v>
      </c>
      <c r="F40" s="91">
        <v>912</v>
      </c>
      <c r="G40" s="91">
        <v>1664</v>
      </c>
      <c r="H40" s="93">
        <v>752</v>
      </c>
      <c r="I40" s="199" t="s">
        <v>953</v>
      </c>
      <c r="J40" s="87"/>
      <c r="K40" s="87"/>
    </row>
    <row r="41" spans="1:11" ht="11.25" customHeight="1" x14ac:dyDescent="0.2">
      <c r="A41" s="29"/>
      <c r="B41" s="92" t="s">
        <v>404</v>
      </c>
      <c r="C41" s="91">
        <v>0</v>
      </c>
      <c r="D41" s="91">
        <v>32</v>
      </c>
      <c r="E41" s="91">
        <v>1152</v>
      </c>
      <c r="F41" s="91">
        <v>1568</v>
      </c>
      <c r="G41" s="91">
        <v>1376</v>
      </c>
      <c r="H41" s="93">
        <v>-192</v>
      </c>
      <c r="I41" s="199" t="s">
        <v>954</v>
      </c>
      <c r="J41" s="87"/>
      <c r="K41" s="87"/>
    </row>
    <row r="42" spans="1:11" ht="11.25" customHeight="1" x14ac:dyDescent="0.2">
      <c r="A42" s="29"/>
      <c r="B42" s="92"/>
      <c r="C42" s="91"/>
      <c r="D42" s="91"/>
      <c r="E42" s="91"/>
      <c r="F42" s="91"/>
      <c r="G42" s="91"/>
      <c r="H42" s="93"/>
      <c r="I42" s="199"/>
      <c r="J42" s="87"/>
      <c r="K42" s="87"/>
    </row>
    <row r="43" spans="1:11" ht="11.25" customHeight="1" x14ac:dyDescent="0.2">
      <c r="A43" s="29" t="s">
        <v>419</v>
      </c>
      <c r="B43" s="92"/>
      <c r="C43" s="91"/>
      <c r="D43" s="91"/>
      <c r="E43" s="91"/>
      <c r="F43" s="91"/>
      <c r="G43" s="91"/>
      <c r="H43" s="93"/>
      <c r="I43" s="199"/>
      <c r="J43" s="87"/>
      <c r="K43" s="87"/>
    </row>
    <row r="44" spans="1:11" ht="11.25" customHeight="1" x14ac:dyDescent="0.2">
      <c r="A44" s="29"/>
      <c r="B44" s="92" t="s">
        <v>276</v>
      </c>
      <c r="C44" s="91">
        <v>1520</v>
      </c>
      <c r="D44" s="91">
        <v>1744</v>
      </c>
      <c r="E44" s="91">
        <v>2464</v>
      </c>
      <c r="F44" s="91">
        <v>3072</v>
      </c>
      <c r="G44" s="91">
        <v>3968</v>
      </c>
      <c r="H44" s="93">
        <v>896</v>
      </c>
      <c r="I44" s="199" t="s">
        <v>955</v>
      </c>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Normal="100" workbookViewId="0"/>
  </sheetViews>
  <sheetFormatPr defaultRowHeight="12.75" x14ac:dyDescent="0.2"/>
  <cols>
    <col min="1" max="1" width="2.7109375" style="2" customWidth="1"/>
    <col min="2" max="2" width="85.7109375" style="2" customWidth="1"/>
    <col min="3" max="12" width="9.140625" style="2"/>
  </cols>
  <sheetData>
    <row r="1" spans="1:12" s="2" customFormat="1" x14ac:dyDescent="0.2">
      <c r="A1" s="30" t="s">
        <v>156</v>
      </c>
    </row>
    <row r="2" spans="1:12" s="2" customFormat="1" x14ac:dyDescent="0.2">
      <c r="A2" s="30"/>
    </row>
    <row r="3" spans="1:12" s="58" customFormat="1" x14ac:dyDescent="0.2">
      <c r="A3" s="63"/>
      <c r="B3" s="30" t="s">
        <v>95</v>
      </c>
      <c r="C3" s="63"/>
      <c r="D3" s="63"/>
      <c r="E3" s="63"/>
      <c r="F3" s="63"/>
      <c r="G3" s="63"/>
      <c r="H3" s="63"/>
      <c r="I3" s="63"/>
      <c r="J3" s="63"/>
      <c r="K3" s="63"/>
      <c r="L3" s="63"/>
    </row>
    <row r="4" spans="1:12" s="58" customFormat="1" ht="25.5" x14ac:dyDescent="0.2">
      <c r="A4" s="63"/>
      <c r="B4" s="243" t="s">
        <v>172</v>
      </c>
      <c r="C4" s="63"/>
      <c r="D4" s="63"/>
      <c r="E4" s="63"/>
      <c r="F4" s="63"/>
      <c r="G4" s="63"/>
      <c r="H4" s="63"/>
      <c r="I4" s="63"/>
      <c r="J4" s="63"/>
      <c r="K4" s="63"/>
      <c r="L4" s="63"/>
    </row>
    <row r="5" spans="1:12" s="2" customFormat="1" ht="25.5" x14ac:dyDescent="0.2">
      <c r="B5" s="232" t="s">
        <v>124</v>
      </c>
    </row>
    <row r="6" spans="1:12" s="2" customFormat="1" x14ac:dyDescent="0.2"/>
    <row r="7" spans="1:12" s="58" customFormat="1" x14ac:dyDescent="0.2">
      <c r="A7" s="63"/>
      <c r="B7" s="30" t="s">
        <v>96</v>
      </c>
      <c r="C7" s="63"/>
      <c r="D7" s="63"/>
      <c r="E7" s="63"/>
      <c r="F7" s="63"/>
      <c r="G7" s="63"/>
      <c r="H7" s="63"/>
      <c r="I7" s="63"/>
      <c r="J7" s="63"/>
      <c r="K7" s="63"/>
      <c r="L7" s="63"/>
    </row>
    <row r="8" spans="1:12" s="2" customFormat="1" ht="25.5" x14ac:dyDescent="0.2">
      <c r="B8" s="244" t="s">
        <v>173</v>
      </c>
    </row>
    <row r="9" spans="1:12" s="2" customFormat="1" ht="38.25" x14ac:dyDescent="0.2">
      <c r="B9" s="232" t="s">
        <v>130</v>
      </c>
    </row>
    <row r="10" spans="1:12" s="2" customFormat="1" x14ac:dyDescent="0.2">
      <c r="B10"/>
    </row>
    <row r="11" spans="1:12" s="58" customFormat="1" x14ac:dyDescent="0.2">
      <c r="A11" s="63"/>
      <c r="B11" s="30" t="s">
        <v>97</v>
      </c>
      <c r="C11" s="63"/>
      <c r="D11" s="63"/>
      <c r="E11" s="63"/>
      <c r="F11" s="63"/>
      <c r="G11" s="63"/>
      <c r="H11" s="63"/>
      <c r="I11" s="63"/>
      <c r="J11" s="63"/>
      <c r="K11" s="63"/>
      <c r="L11" s="63"/>
    </row>
    <row r="12" spans="1:12" s="58" customFormat="1" x14ac:dyDescent="0.2">
      <c r="A12" s="63"/>
      <c r="B12" s="62" t="s">
        <v>100</v>
      </c>
      <c r="C12" s="63"/>
      <c r="D12" s="63"/>
      <c r="E12" s="63"/>
      <c r="F12" s="63"/>
      <c r="G12" s="63"/>
      <c r="H12" s="63"/>
      <c r="I12" s="63"/>
      <c r="J12" s="63"/>
      <c r="K12" s="63"/>
      <c r="L12" s="63"/>
    </row>
    <row r="13" spans="1:12" s="2" customFormat="1" ht="38.25" customHeight="1" x14ac:dyDescent="0.2">
      <c r="B13" s="232" t="s">
        <v>163</v>
      </c>
    </row>
    <row r="14" spans="1:12" s="2" customFormat="1" x14ac:dyDescent="0.2">
      <c r="B14"/>
    </row>
    <row r="15" spans="1:12" s="58" customFormat="1" x14ac:dyDescent="0.2">
      <c r="A15" s="63"/>
      <c r="B15" s="30" t="s">
        <v>98</v>
      </c>
      <c r="C15" s="63"/>
      <c r="D15" s="63"/>
      <c r="E15" s="63"/>
      <c r="F15" s="63"/>
      <c r="G15" s="63"/>
      <c r="H15" s="63"/>
      <c r="I15" s="63"/>
      <c r="J15" s="63"/>
      <c r="K15" s="63"/>
      <c r="L15" s="63"/>
    </row>
    <row r="16" spans="1:12" s="58" customFormat="1" ht="25.5" x14ac:dyDescent="0.2">
      <c r="A16" s="63"/>
      <c r="B16" s="243" t="s">
        <v>174</v>
      </c>
      <c r="C16" s="63"/>
      <c r="D16" s="63"/>
      <c r="E16" s="63"/>
      <c r="F16" s="63"/>
      <c r="G16" s="63"/>
      <c r="H16" s="63"/>
      <c r="I16" s="63"/>
      <c r="J16" s="63"/>
      <c r="K16" s="63"/>
      <c r="L16" s="63"/>
    </row>
    <row r="17" spans="2:2" s="2" customFormat="1" ht="25.5" x14ac:dyDescent="0.2">
      <c r="B17" s="232" t="s">
        <v>164</v>
      </c>
    </row>
  </sheetData>
  <hyperlinks>
    <hyperlink ref="B8" r:id="rId1" display="www.stats.govt.nz/methods_and_services/access-data/tables/provisional-international-travel-statistics.aspx"/>
    <hyperlink ref="B12" r:id="rId2"/>
    <hyperlink ref="B4" r:id="rId3"/>
    <hyperlink ref="B16" r:id="rId4"/>
  </hyperlinks>
  <pageMargins left="0.59055118110236227" right="0.59055118110236227" top="0.62992125984251968" bottom="0.62992125984251968" header="0.19685039370078741" footer="0.39370078740157483"/>
  <pageSetup paperSize="9" orientation="portrait" r:id="rId5"/>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76</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945</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30032</v>
      </c>
      <c r="D9" s="36">
        <v>32240</v>
      </c>
      <c r="E9" s="36">
        <v>39760</v>
      </c>
      <c r="F9" s="35">
        <v>56544</v>
      </c>
      <c r="G9" s="35">
        <v>52208</v>
      </c>
      <c r="H9" s="35">
        <v>-4336</v>
      </c>
      <c r="I9" s="198" t="s">
        <v>345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18640</v>
      </c>
      <c r="D12" s="91">
        <v>20608</v>
      </c>
      <c r="E12" s="93">
        <v>26832</v>
      </c>
      <c r="F12" s="93">
        <v>41216</v>
      </c>
      <c r="G12" s="91">
        <v>37392</v>
      </c>
      <c r="H12" s="93">
        <v>-3824</v>
      </c>
      <c r="I12" s="199" t="s">
        <v>520</v>
      </c>
    </row>
    <row r="13" spans="1:11" ht="11.25" customHeight="1" x14ac:dyDescent="0.2">
      <c r="A13" s="30"/>
      <c r="B13" s="92" t="s">
        <v>36</v>
      </c>
      <c r="C13" s="93">
        <v>6416</v>
      </c>
      <c r="D13" s="93">
        <v>6704</v>
      </c>
      <c r="E13" s="93">
        <v>7648</v>
      </c>
      <c r="F13" s="93">
        <v>9344</v>
      </c>
      <c r="G13" s="93">
        <v>9264</v>
      </c>
      <c r="H13" s="93">
        <v>-80</v>
      </c>
      <c r="I13" s="199" t="s">
        <v>369</v>
      </c>
    </row>
    <row r="14" spans="1:11" ht="11.25" customHeight="1" x14ac:dyDescent="0.2">
      <c r="A14" s="30"/>
      <c r="B14" s="92" t="s">
        <v>14</v>
      </c>
      <c r="C14" s="93">
        <v>1632</v>
      </c>
      <c r="D14" s="93">
        <v>1488</v>
      </c>
      <c r="E14" s="93">
        <v>1392</v>
      </c>
      <c r="F14" s="93">
        <v>1776</v>
      </c>
      <c r="G14" s="93">
        <v>1424</v>
      </c>
      <c r="H14" s="93">
        <v>-352</v>
      </c>
      <c r="I14" s="199" t="s">
        <v>956</v>
      </c>
    </row>
    <row r="15" spans="1:11" ht="11.25" customHeight="1" x14ac:dyDescent="0.2">
      <c r="A15" s="30"/>
      <c r="B15" s="92" t="s">
        <v>15</v>
      </c>
      <c r="C15" s="93">
        <v>544</v>
      </c>
      <c r="D15" s="93">
        <v>672</v>
      </c>
      <c r="E15" s="93">
        <v>592</v>
      </c>
      <c r="F15" s="93">
        <v>528</v>
      </c>
      <c r="G15" s="93">
        <v>544</v>
      </c>
      <c r="H15" s="93">
        <v>16</v>
      </c>
      <c r="I15" s="199" t="s">
        <v>486</v>
      </c>
    </row>
    <row r="16" spans="1:11" ht="11.25" customHeight="1" x14ac:dyDescent="0.2">
      <c r="A16" s="32"/>
      <c r="B16" s="92" t="s">
        <v>37</v>
      </c>
      <c r="C16" s="93">
        <v>608</v>
      </c>
      <c r="D16" s="93">
        <v>384</v>
      </c>
      <c r="E16" s="93">
        <v>672</v>
      </c>
      <c r="F16" s="93">
        <v>688</v>
      </c>
      <c r="G16" s="93">
        <v>768</v>
      </c>
      <c r="H16" s="93">
        <v>80</v>
      </c>
      <c r="I16" s="199" t="s">
        <v>423</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2704</v>
      </c>
      <c r="D19" s="91">
        <v>3008</v>
      </c>
      <c r="E19" s="91">
        <v>3840</v>
      </c>
      <c r="F19" s="91">
        <v>5360</v>
      </c>
      <c r="G19" s="91">
        <v>4816</v>
      </c>
      <c r="H19" s="93">
        <v>-544</v>
      </c>
      <c r="I19" s="199" t="s">
        <v>406</v>
      </c>
    </row>
    <row r="20" spans="1:9" ht="11.25" customHeight="1" x14ac:dyDescent="0.2">
      <c r="A20" s="32"/>
      <c r="B20" s="92" t="s">
        <v>17</v>
      </c>
      <c r="C20" s="91">
        <v>3488</v>
      </c>
      <c r="D20" s="91">
        <v>3632</v>
      </c>
      <c r="E20" s="91">
        <v>3952</v>
      </c>
      <c r="F20" s="91">
        <v>6032</v>
      </c>
      <c r="G20" s="91">
        <v>5760</v>
      </c>
      <c r="H20" s="93">
        <v>-272</v>
      </c>
      <c r="I20" s="199" t="s">
        <v>493</v>
      </c>
    </row>
    <row r="21" spans="1:9" ht="11.25" customHeight="1" x14ac:dyDescent="0.2">
      <c r="A21" s="30"/>
      <c r="B21" s="92" t="s">
        <v>18</v>
      </c>
      <c r="C21" s="91">
        <v>5568</v>
      </c>
      <c r="D21" s="91">
        <v>6032</v>
      </c>
      <c r="E21" s="91">
        <v>8112</v>
      </c>
      <c r="F21" s="91">
        <v>12624</v>
      </c>
      <c r="G21" s="91">
        <v>11856</v>
      </c>
      <c r="H21" s="93">
        <v>-768</v>
      </c>
      <c r="I21" s="199" t="s">
        <v>509</v>
      </c>
    </row>
    <row r="22" spans="1:9" ht="11.25" customHeight="1" x14ac:dyDescent="0.2">
      <c r="A22" s="30"/>
      <c r="B22" s="92" t="s">
        <v>19</v>
      </c>
      <c r="C22" s="91">
        <v>4720</v>
      </c>
      <c r="D22" s="91">
        <v>5024</v>
      </c>
      <c r="E22" s="91">
        <v>6448</v>
      </c>
      <c r="F22" s="91">
        <v>8944</v>
      </c>
      <c r="G22" s="91">
        <v>8080</v>
      </c>
      <c r="H22" s="93">
        <v>-864</v>
      </c>
      <c r="I22" s="199" t="s">
        <v>957</v>
      </c>
    </row>
    <row r="23" spans="1:9" ht="11.25" customHeight="1" x14ac:dyDescent="0.2">
      <c r="A23" s="30"/>
      <c r="B23" s="92" t="s">
        <v>20</v>
      </c>
      <c r="C23" s="91">
        <v>5440</v>
      </c>
      <c r="D23" s="91">
        <v>5376</v>
      </c>
      <c r="E23" s="91">
        <v>6352</v>
      </c>
      <c r="F23" s="91">
        <v>9136</v>
      </c>
      <c r="G23" s="91">
        <v>7856</v>
      </c>
      <c r="H23" s="93">
        <v>-1280</v>
      </c>
      <c r="I23" s="199" t="s">
        <v>568</v>
      </c>
    </row>
    <row r="24" spans="1:9" ht="11.25" customHeight="1" x14ac:dyDescent="0.2">
      <c r="A24" s="30"/>
      <c r="B24" s="92" t="s">
        <v>21</v>
      </c>
      <c r="C24" s="91">
        <v>5728</v>
      </c>
      <c r="D24" s="91">
        <v>6256</v>
      </c>
      <c r="E24" s="91">
        <v>7600</v>
      </c>
      <c r="F24" s="91">
        <v>10032</v>
      </c>
      <c r="G24" s="91">
        <v>9248</v>
      </c>
      <c r="H24" s="93">
        <v>-784</v>
      </c>
      <c r="I24" s="199" t="s">
        <v>261</v>
      </c>
    </row>
    <row r="25" spans="1:9" ht="11.25" customHeight="1" x14ac:dyDescent="0.2">
      <c r="A25" s="30"/>
      <c r="B25" s="92" t="s">
        <v>39</v>
      </c>
      <c r="C25" s="91">
        <v>2384</v>
      </c>
      <c r="D25" s="91">
        <v>2912</v>
      </c>
      <c r="E25" s="91">
        <v>3456</v>
      </c>
      <c r="F25" s="91">
        <v>4416</v>
      </c>
      <c r="G25" s="91">
        <v>4592</v>
      </c>
      <c r="H25" s="93">
        <v>176</v>
      </c>
      <c r="I25" s="199" t="s">
        <v>341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1664</v>
      </c>
      <c r="D28" s="91">
        <v>1744</v>
      </c>
      <c r="E28" s="91">
        <v>1968</v>
      </c>
      <c r="F28" s="91">
        <v>2416</v>
      </c>
      <c r="G28" s="91">
        <v>2288</v>
      </c>
      <c r="H28" s="93">
        <v>-128</v>
      </c>
      <c r="I28" s="199" t="s">
        <v>375</v>
      </c>
    </row>
    <row r="29" spans="1:9" ht="11.25" customHeight="1" x14ac:dyDescent="0.2">
      <c r="A29" s="30"/>
      <c r="B29" s="95" t="s">
        <v>27</v>
      </c>
      <c r="C29" s="91">
        <v>8608</v>
      </c>
      <c r="D29" s="91">
        <v>9632</v>
      </c>
      <c r="E29" s="91">
        <v>11776</v>
      </c>
      <c r="F29" s="91">
        <v>15824</v>
      </c>
      <c r="G29" s="91">
        <v>12832</v>
      </c>
      <c r="H29" s="93">
        <v>-2992</v>
      </c>
      <c r="I29" s="199" t="s">
        <v>958</v>
      </c>
    </row>
    <row r="30" spans="1:9" ht="11.25" customHeight="1" x14ac:dyDescent="0.2">
      <c r="A30" s="30"/>
      <c r="B30" s="96" t="s">
        <v>23</v>
      </c>
      <c r="C30" s="91">
        <v>11744</v>
      </c>
      <c r="D30" s="91">
        <v>12496</v>
      </c>
      <c r="E30" s="91">
        <v>16048</v>
      </c>
      <c r="F30" s="91">
        <v>25888</v>
      </c>
      <c r="G30" s="91">
        <v>24928</v>
      </c>
      <c r="H30" s="93">
        <v>-960</v>
      </c>
      <c r="I30" s="199" t="s">
        <v>680</v>
      </c>
    </row>
    <row r="31" spans="1:9" ht="11.25" customHeight="1" x14ac:dyDescent="0.2">
      <c r="A31" s="30"/>
      <c r="B31" s="97" t="s">
        <v>24</v>
      </c>
      <c r="C31" s="91">
        <v>3248</v>
      </c>
      <c r="D31" s="91">
        <v>3232</v>
      </c>
      <c r="E31" s="91">
        <v>4080</v>
      </c>
      <c r="F31" s="91">
        <v>6048</v>
      </c>
      <c r="G31" s="91">
        <v>6080</v>
      </c>
      <c r="H31" s="93">
        <v>32</v>
      </c>
      <c r="I31" s="199" t="s">
        <v>551</v>
      </c>
    </row>
    <row r="32" spans="1:9" ht="11.25" customHeight="1" x14ac:dyDescent="0.2">
      <c r="A32" s="30"/>
      <c r="B32" s="96" t="s">
        <v>29</v>
      </c>
      <c r="C32" s="91">
        <v>4768</v>
      </c>
      <c r="D32" s="91">
        <v>5136</v>
      </c>
      <c r="E32" s="91">
        <v>5888</v>
      </c>
      <c r="F32" s="91">
        <v>6368</v>
      </c>
      <c r="G32" s="91">
        <v>6080</v>
      </c>
      <c r="H32" s="93">
        <v>-288</v>
      </c>
      <c r="I32" s="199" t="s">
        <v>493</v>
      </c>
    </row>
    <row r="33" spans="1:11" ht="11.25" customHeight="1" x14ac:dyDescent="0.2">
      <c r="A33" s="30"/>
      <c r="B33" s="98" t="s">
        <v>28</v>
      </c>
      <c r="C33" s="43">
        <v>9.7533783783783807</v>
      </c>
      <c r="D33" s="43">
        <v>9.4222972972973</v>
      </c>
      <c r="E33" s="43">
        <v>9.5994318181818201</v>
      </c>
      <c r="F33" s="43">
        <v>9.7876254180602</v>
      </c>
      <c r="G33" s="43">
        <v>9.9013157894736903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21936</v>
      </c>
      <c r="D36" s="91">
        <v>22592</v>
      </c>
      <c r="E36" s="91">
        <v>28896</v>
      </c>
      <c r="F36" s="91">
        <v>47248</v>
      </c>
      <c r="G36" s="91">
        <v>43728</v>
      </c>
      <c r="H36" s="93">
        <v>-3520</v>
      </c>
      <c r="I36" s="199" t="s">
        <v>566</v>
      </c>
      <c r="J36" s="87"/>
      <c r="K36" s="87"/>
    </row>
    <row r="37" spans="1:11" ht="11.25" customHeight="1" x14ac:dyDescent="0.2">
      <c r="A37" s="29"/>
      <c r="B37" s="92" t="s">
        <v>387</v>
      </c>
      <c r="C37" s="91">
        <v>6672</v>
      </c>
      <c r="D37" s="91">
        <v>7696</v>
      </c>
      <c r="E37" s="91">
        <v>8848</v>
      </c>
      <c r="F37" s="91">
        <v>7328</v>
      </c>
      <c r="G37" s="91">
        <v>6560</v>
      </c>
      <c r="H37" s="93">
        <v>-768</v>
      </c>
      <c r="I37" s="199" t="s">
        <v>638</v>
      </c>
      <c r="J37" s="87"/>
      <c r="K37" s="87"/>
    </row>
    <row r="38" spans="1:11" ht="11.25" customHeight="1" x14ac:dyDescent="0.2">
      <c r="A38" s="29"/>
      <c r="B38" s="92" t="s">
        <v>389</v>
      </c>
      <c r="C38" s="91">
        <v>720</v>
      </c>
      <c r="D38" s="91">
        <v>976</v>
      </c>
      <c r="E38" s="91">
        <v>1088</v>
      </c>
      <c r="F38" s="91">
        <v>1152</v>
      </c>
      <c r="G38" s="91">
        <v>960</v>
      </c>
      <c r="H38" s="93">
        <v>-192</v>
      </c>
      <c r="I38" s="199" t="s">
        <v>793</v>
      </c>
      <c r="J38" s="87"/>
      <c r="K38" s="87"/>
    </row>
    <row r="39" spans="1:11" ht="11.25" customHeight="1" x14ac:dyDescent="0.2">
      <c r="A39" s="29"/>
      <c r="B39" s="92" t="s">
        <v>390</v>
      </c>
      <c r="C39" s="91">
        <v>560</v>
      </c>
      <c r="D39" s="91">
        <v>800</v>
      </c>
      <c r="E39" s="91">
        <v>864</v>
      </c>
      <c r="F39" s="91">
        <v>768</v>
      </c>
      <c r="G39" s="91">
        <v>832</v>
      </c>
      <c r="H39" s="93">
        <v>64</v>
      </c>
      <c r="I39" s="199" t="s">
        <v>449</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404</v>
      </c>
      <c r="C42" s="91">
        <v>224</v>
      </c>
      <c r="D42" s="91">
        <v>384</v>
      </c>
      <c r="E42" s="91">
        <v>5936</v>
      </c>
      <c r="F42" s="91">
        <v>25472</v>
      </c>
      <c r="G42" s="91">
        <v>23328</v>
      </c>
      <c r="H42" s="93">
        <v>-2144</v>
      </c>
      <c r="I42" s="199" t="s">
        <v>612</v>
      </c>
      <c r="J42" s="87"/>
      <c r="K42" s="87"/>
    </row>
    <row r="43" spans="1:11" ht="11.25" customHeight="1" x14ac:dyDescent="0.2">
      <c r="A43" s="29"/>
      <c r="B43" s="92" t="s">
        <v>415</v>
      </c>
      <c r="C43" s="91">
        <v>10896</v>
      </c>
      <c r="D43" s="91">
        <v>12288</v>
      </c>
      <c r="E43" s="91">
        <v>13296</v>
      </c>
      <c r="F43" s="91">
        <v>15408</v>
      </c>
      <c r="G43" s="91">
        <v>14976</v>
      </c>
      <c r="H43" s="93">
        <v>-432</v>
      </c>
      <c r="I43" s="199" t="s">
        <v>358</v>
      </c>
      <c r="J43" s="87"/>
      <c r="K43" s="87"/>
    </row>
    <row r="44" spans="1:11" ht="11.25" customHeight="1" x14ac:dyDescent="0.2">
      <c r="A44" s="29"/>
      <c r="B44" s="92" t="s">
        <v>272</v>
      </c>
      <c r="C44" s="91">
        <v>7104</v>
      </c>
      <c r="D44" s="91">
        <v>4656</v>
      </c>
      <c r="E44" s="91">
        <v>4816</v>
      </c>
      <c r="F44" s="91">
        <v>4416</v>
      </c>
      <c r="G44" s="91">
        <v>4352</v>
      </c>
      <c r="H44" s="93">
        <v>-64</v>
      </c>
      <c r="I44" s="199" t="s">
        <v>959</v>
      </c>
      <c r="J44" s="87"/>
      <c r="K44" s="87"/>
    </row>
    <row r="45" spans="1:11" ht="11.25" customHeight="1" x14ac:dyDescent="0.2">
      <c r="A45" s="29"/>
      <c r="B45" s="92" t="s">
        <v>400</v>
      </c>
      <c r="C45" s="91">
        <v>5728</v>
      </c>
      <c r="D45" s="91">
        <v>7648</v>
      </c>
      <c r="E45" s="91">
        <v>8400</v>
      </c>
      <c r="F45" s="91">
        <v>4960</v>
      </c>
      <c r="G45" s="91">
        <v>3424</v>
      </c>
      <c r="H45" s="93">
        <v>-1536</v>
      </c>
      <c r="I45" s="199" t="s">
        <v>960</v>
      </c>
      <c r="J45" s="87"/>
      <c r="K45" s="87"/>
    </row>
    <row r="46" spans="1:11" ht="11.25" customHeight="1" x14ac:dyDescent="0.2">
      <c r="A46" s="29"/>
      <c r="B46" s="92" t="s">
        <v>398</v>
      </c>
      <c r="C46" s="91">
        <v>4352</v>
      </c>
      <c r="D46" s="91">
        <v>5568</v>
      </c>
      <c r="E46" s="91">
        <v>5808</v>
      </c>
      <c r="F46" s="91">
        <v>4144</v>
      </c>
      <c r="G46" s="91">
        <v>3408</v>
      </c>
      <c r="H46" s="93">
        <v>-736</v>
      </c>
      <c r="I46" s="199" t="s">
        <v>961</v>
      </c>
      <c r="J46" s="87"/>
      <c r="K46" s="87"/>
    </row>
    <row r="47" spans="1:11" ht="11.25" customHeight="1" x14ac:dyDescent="0.2">
      <c r="A47" s="29"/>
      <c r="B47" s="92" t="s">
        <v>402</v>
      </c>
      <c r="C47" s="91">
        <v>736</v>
      </c>
      <c r="D47" s="91">
        <v>896</v>
      </c>
      <c r="E47" s="91">
        <v>624</v>
      </c>
      <c r="F47" s="91">
        <v>816</v>
      </c>
      <c r="G47" s="91">
        <v>1088</v>
      </c>
      <c r="H47" s="93">
        <v>272</v>
      </c>
      <c r="I47" s="199" t="s">
        <v>700</v>
      </c>
      <c r="J47" s="87"/>
      <c r="K47" s="87"/>
    </row>
    <row r="48" spans="1:11" ht="11.25" customHeight="1" x14ac:dyDescent="0.2">
      <c r="A48" s="29"/>
      <c r="B48" s="92"/>
      <c r="C48" s="91"/>
      <c r="D48" s="91"/>
      <c r="E48" s="91"/>
      <c r="F48" s="91"/>
      <c r="G48" s="91"/>
      <c r="H48" s="93"/>
      <c r="I48" s="199"/>
      <c r="J48" s="87"/>
      <c r="K48" s="87"/>
    </row>
    <row r="49" spans="1:11" ht="11.25" customHeight="1" x14ac:dyDescent="0.2">
      <c r="A49" s="29" t="s">
        <v>419</v>
      </c>
      <c r="B49" s="92"/>
      <c r="C49" s="91"/>
      <c r="D49" s="91"/>
      <c r="E49" s="91"/>
      <c r="F49" s="91"/>
      <c r="G49" s="91"/>
      <c r="H49" s="93"/>
      <c r="I49" s="199"/>
      <c r="J49" s="87"/>
      <c r="K49" s="87"/>
    </row>
    <row r="50" spans="1:11" ht="11.25" customHeight="1" x14ac:dyDescent="0.2">
      <c r="A50" s="29"/>
      <c r="B50" s="92" t="s">
        <v>276</v>
      </c>
      <c r="C50" s="91">
        <v>26912</v>
      </c>
      <c r="D50" s="91">
        <v>29264</v>
      </c>
      <c r="E50" s="91">
        <v>36432</v>
      </c>
      <c r="F50" s="91">
        <v>52512</v>
      </c>
      <c r="G50" s="91">
        <v>48784</v>
      </c>
      <c r="H50" s="93">
        <v>-3728</v>
      </c>
      <c r="I50" s="199" t="s">
        <v>615</v>
      </c>
      <c r="J50" s="87"/>
      <c r="K50" s="87"/>
    </row>
    <row r="51" spans="1:11" ht="11.25" customHeight="1" x14ac:dyDescent="0.2">
      <c r="A51" s="29"/>
      <c r="B51" s="92" t="s">
        <v>421</v>
      </c>
      <c r="C51" s="91">
        <v>896</v>
      </c>
      <c r="D51" s="91">
        <v>624</v>
      </c>
      <c r="E51" s="91">
        <v>832</v>
      </c>
      <c r="F51" s="91">
        <v>816</v>
      </c>
      <c r="G51" s="91">
        <v>704</v>
      </c>
      <c r="H51" s="93">
        <v>-112</v>
      </c>
      <c r="I51" s="199" t="s">
        <v>471</v>
      </c>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77</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962</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1088</v>
      </c>
      <c r="D9" s="36">
        <v>1360</v>
      </c>
      <c r="E9" s="36">
        <v>1520</v>
      </c>
      <c r="F9" s="35">
        <v>1648</v>
      </c>
      <c r="G9" s="35">
        <v>1904</v>
      </c>
      <c r="H9" s="35">
        <v>256</v>
      </c>
      <c r="I9" s="198" t="s">
        <v>293</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544</v>
      </c>
      <c r="D12" s="91">
        <v>704</v>
      </c>
      <c r="E12" s="93">
        <v>848</v>
      </c>
      <c r="F12" s="93">
        <v>848</v>
      </c>
      <c r="G12" s="91">
        <v>1056</v>
      </c>
      <c r="H12" s="93">
        <v>208</v>
      </c>
      <c r="I12" s="199" t="s">
        <v>889</v>
      </c>
    </row>
    <row r="13" spans="1:11" ht="11.25" customHeight="1" x14ac:dyDescent="0.2">
      <c r="A13" s="30"/>
      <c r="B13" s="92" t="s">
        <v>36</v>
      </c>
      <c r="C13" s="93">
        <v>336</v>
      </c>
      <c r="D13" s="93">
        <v>352</v>
      </c>
      <c r="E13" s="93">
        <v>480</v>
      </c>
      <c r="F13" s="93">
        <v>336</v>
      </c>
      <c r="G13" s="93">
        <v>432</v>
      </c>
      <c r="H13" s="93">
        <v>96</v>
      </c>
      <c r="I13" s="199" t="s">
        <v>963</v>
      </c>
    </row>
    <row r="14" spans="1:11" ht="11.25" customHeight="1" x14ac:dyDescent="0.2">
      <c r="A14" s="30"/>
      <c r="B14" s="92" t="s">
        <v>14</v>
      </c>
      <c r="C14" s="93">
        <v>80</v>
      </c>
      <c r="D14" s="93">
        <v>96</v>
      </c>
      <c r="E14" s="93">
        <v>48</v>
      </c>
      <c r="F14" s="93">
        <v>160</v>
      </c>
      <c r="G14" s="93">
        <v>112</v>
      </c>
      <c r="H14" s="93">
        <v>-48</v>
      </c>
      <c r="I14" s="199" t="s">
        <v>635</v>
      </c>
    </row>
    <row r="15" spans="1:11" ht="11.25" customHeight="1" x14ac:dyDescent="0.2">
      <c r="A15" s="30"/>
      <c r="B15" s="92" t="s">
        <v>15</v>
      </c>
      <c r="C15" s="93">
        <v>48</v>
      </c>
      <c r="D15" s="93">
        <v>64</v>
      </c>
      <c r="E15" s="93">
        <v>64</v>
      </c>
      <c r="F15" s="93">
        <v>48</v>
      </c>
      <c r="G15" s="93">
        <v>96</v>
      </c>
      <c r="H15" s="93">
        <v>48</v>
      </c>
      <c r="I15" s="199" t="s">
        <v>964</v>
      </c>
    </row>
    <row r="16" spans="1:11" ht="11.25" customHeight="1" x14ac:dyDescent="0.2">
      <c r="A16" s="32"/>
      <c r="B16" s="92" t="s">
        <v>37</v>
      </c>
      <c r="C16" s="93">
        <v>32</v>
      </c>
      <c r="D16" s="93">
        <v>80</v>
      </c>
      <c r="E16" s="93">
        <v>0</v>
      </c>
      <c r="F16" s="93">
        <v>80</v>
      </c>
      <c r="G16" s="93">
        <v>32</v>
      </c>
      <c r="H16" s="93">
        <v>-48</v>
      </c>
      <c r="I16" s="199" t="s">
        <v>965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48</v>
      </c>
      <c r="D19" s="91">
        <v>192</v>
      </c>
      <c r="E19" s="91">
        <v>160</v>
      </c>
      <c r="F19" s="91">
        <v>96</v>
      </c>
      <c r="G19" s="91">
        <v>176</v>
      </c>
      <c r="H19" s="93">
        <v>80</v>
      </c>
      <c r="I19" s="199" t="s">
        <v>585</v>
      </c>
    </row>
    <row r="20" spans="1:9" ht="11.25" customHeight="1" x14ac:dyDescent="0.2">
      <c r="A20" s="32"/>
      <c r="B20" s="92" t="s">
        <v>17</v>
      </c>
      <c r="C20" s="91">
        <v>208</v>
      </c>
      <c r="D20" s="91">
        <v>176</v>
      </c>
      <c r="E20" s="91">
        <v>224</v>
      </c>
      <c r="F20" s="91">
        <v>224</v>
      </c>
      <c r="G20" s="91">
        <v>208</v>
      </c>
      <c r="H20" s="93">
        <v>-16</v>
      </c>
      <c r="I20" s="199" t="s">
        <v>615</v>
      </c>
    </row>
    <row r="21" spans="1:9" ht="11.25" customHeight="1" x14ac:dyDescent="0.2">
      <c r="A21" s="30"/>
      <c r="B21" s="92" t="s">
        <v>18</v>
      </c>
      <c r="C21" s="91">
        <v>192</v>
      </c>
      <c r="D21" s="91">
        <v>256</v>
      </c>
      <c r="E21" s="91">
        <v>432</v>
      </c>
      <c r="F21" s="91">
        <v>240</v>
      </c>
      <c r="G21" s="91">
        <v>320</v>
      </c>
      <c r="H21" s="93">
        <v>80</v>
      </c>
      <c r="I21" s="199" t="s">
        <v>700</v>
      </c>
    </row>
    <row r="22" spans="1:9" ht="11.25" customHeight="1" x14ac:dyDescent="0.2">
      <c r="A22" s="30"/>
      <c r="B22" s="92" t="s">
        <v>19</v>
      </c>
      <c r="C22" s="91">
        <v>144</v>
      </c>
      <c r="D22" s="91">
        <v>176</v>
      </c>
      <c r="E22" s="91">
        <v>208</v>
      </c>
      <c r="F22" s="91">
        <v>368</v>
      </c>
      <c r="G22" s="91">
        <v>192</v>
      </c>
      <c r="H22" s="93">
        <v>-176</v>
      </c>
      <c r="I22" s="199" t="s">
        <v>966</v>
      </c>
    </row>
    <row r="23" spans="1:9" ht="11.25" customHeight="1" x14ac:dyDescent="0.2">
      <c r="A23" s="30"/>
      <c r="B23" s="92" t="s">
        <v>20</v>
      </c>
      <c r="C23" s="91">
        <v>240</v>
      </c>
      <c r="D23" s="91">
        <v>304</v>
      </c>
      <c r="E23" s="91">
        <v>192</v>
      </c>
      <c r="F23" s="91">
        <v>256</v>
      </c>
      <c r="G23" s="91">
        <v>320</v>
      </c>
      <c r="H23" s="93">
        <v>64</v>
      </c>
      <c r="I23" s="199" t="s">
        <v>657</v>
      </c>
    </row>
    <row r="24" spans="1:9" ht="11.25" customHeight="1" x14ac:dyDescent="0.2">
      <c r="A24" s="30"/>
      <c r="B24" s="92" t="s">
        <v>21</v>
      </c>
      <c r="C24" s="91">
        <v>208</v>
      </c>
      <c r="D24" s="91">
        <v>128</v>
      </c>
      <c r="E24" s="91">
        <v>208</v>
      </c>
      <c r="F24" s="91">
        <v>304</v>
      </c>
      <c r="G24" s="91">
        <v>320</v>
      </c>
      <c r="H24" s="93">
        <v>16</v>
      </c>
      <c r="I24" s="199" t="s">
        <v>430</v>
      </c>
    </row>
    <row r="25" spans="1:9" ht="11.25" customHeight="1" x14ac:dyDescent="0.2">
      <c r="A25" s="30"/>
      <c r="B25" s="92" t="s">
        <v>39</v>
      </c>
      <c r="C25" s="91">
        <v>48</v>
      </c>
      <c r="D25" s="91">
        <v>128</v>
      </c>
      <c r="E25" s="91">
        <v>96</v>
      </c>
      <c r="F25" s="91">
        <v>160</v>
      </c>
      <c r="G25" s="91">
        <v>368</v>
      </c>
      <c r="H25" s="93">
        <v>208</v>
      </c>
      <c r="I25" s="199" t="s">
        <v>967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112</v>
      </c>
      <c r="D28" s="91">
        <v>144</v>
      </c>
      <c r="E28" s="91">
        <v>96</v>
      </c>
      <c r="F28" s="91">
        <v>224</v>
      </c>
      <c r="G28" s="91">
        <v>160</v>
      </c>
      <c r="H28" s="93">
        <v>-64</v>
      </c>
      <c r="I28" s="199" t="s">
        <v>968</v>
      </c>
    </row>
    <row r="29" spans="1:9" ht="11.25" customHeight="1" x14ac:dyDescent="0.2">
      <c r="A29" s="30"/>
      <c r="B29" s="95" t="s">
        <v>27</v>
      </c>
      <c r="C29" s="91">
        <v>288</v>
      </c>
      <c r="D29" s="91">
        <v>336</v>
      </c>
      <c r="E29" s="91">
        <v>544</v>
      </c>
      <c r="F29" s="91">
        <v>480</v>
      </c>
      <c r="G29" s="91">
        <v>640</v>
      </c>
      <c r="H29" s="93">
        <v>160</v>
      </c>
      <c r="I29" s="199" t="s">
        <v>700</v>
      </c>
    </row>
    <row r="30" spans="1:9" ht="11.25" customHeight="1" x14ac:dyDescent="0.2">
      <c r="A30" s="30"/>
      <c r="B30" s="96" t="s">
        <v>23</v>
      </c>
      <c r="C30" s="91">
        <v>272</v>
      </c>
      <c r="D30" s="91">
        <v>400</v>
      </c>
      <c r="E30" s="91">
        <v>416</v>
      </c>
      <c r="F30" s="91">
        <v>336</v>
      </c>
      <c r="G30" s="91">
        <v>576</v>
      </c>
      <c r="H30" s="93">
        <v>240</v>
      </c>
      <c r="I30" s="199" t="s">
        <v>772</v>
      </c>
    </row>
    <row r="31" spans="1:9" ht="11.25" customHeight="1" x14ac:dyDescent="0.2">
      <c r="A31" s="30"/>
      <c r="B31" s="97" t="s">
        <v>24</v>
      </c>
      <c r="C31" s="91">
        <v>64</v>
      </c>
      <c r="D31" s="91">
        <v>96</v>
      </c>
      <c r="E31" s="91">
        <v>144</v>
      </c>
      <c r="F31" s="91">
        <v>144</v>
      </c>
      <c r="G31" s="91">
        <v>48</v>
      </c>
      <c r="H31" s="93">
        <v>-96</v>
      </c>
      <c r="I31" s="199" t="s">
        <v>969</v>
      </c>
    </row>
    <row r="32" spans="1:9" ht="11.25" customHeight="1" x14ac:dyDescent="0.2">
      <c r="A32" s="30"/>
      <c r="B32" s="96" t="s">
        <v>29</v>
      </c>
      <c r="C32" s="91">
        <v>352</v>
      </c>
      <c r="D32" s="91">
        <v>384</v>
      </c>
      <c r="E32" s="91">
        <v>320</v>
      </c>
      <c r="F32" s="91">
        <v>464</v>
      </c>
      <c r="G32" s="91">
        <v>480</v>
      </c>
      <c r="H32" s="93">
        <v>16</v>
      </c>
      <c r="I32" s="199" t="s">
        <v>521</v>
      </c>
    </row>
    <row r="33" spans="1:11" ht="11.25" customHeight="1" x14ac:dyDescent="0.2">
      <c r="A33" s="30"/>
      <c r="B33" s="98" t="s">
        <v>28</v>
      </c>
      <c r="C33" s="43">
        <v>9.5</v>
      </c>
      <c r="D33" s="43">
        <v>10.4166666666667</v>
      </c>
      <c r="E33" s="43">
        <v>8.6</v>
      </c>
      <c r="F33" s="43">
        <v>10</v>
      </c>
      <c r="G33" s="43">
        <v>8.9499999999999993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944</v>
      </c>
      <c r="D36" s="91">
        <v>1216</v>
      </c>
      <c r="E36" s="91">
        <v>1328</v>
      </c>
      <c r="F36" s="91">
        <v>1360</v>
      </c>
      <c r="G36" s="91">
        <v>1632</v>
      </c>
      <c r="H36" s="93">
        <v>272</v>
      </c>
      <c r="I36" s="199" t="s">
        <v>739</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402</v>
      </c>
      <c r="C39" s="91">
        <v>160</v>
      </c>
      <c r="D39" s="91">
        <v>368</v>
      </c>
      <c r="E39" s="91">
        <v>336</v>
      </c>
      <c r="F39" s="91">
        <v>336</v>
      </c>
      <c r="G39" s="91">
        <v>784</v>
      </c>
      <c r="H39" s="93">
        <v>448</v>
      </c>
      <c r="I39" s="199" t="s">
        <v>970</v>
      </c>
      <c r="J39" s="87"/>
      <c r="K39" s="87"/>
    </row>
    <row r="40" spans="1:11" ht="11.25" customHeight="1" x14ac:dyDescent="0.2">
      <c r="A40" s="29"/>
      <c r="B40" s="92" t="s">
        <v>407</v>
      </c>
      <c r="C40" s="91">
        <v>336</v>
      </c>
      <c r="D40" s="91">
        <v>464</v>
      </c>
      <c r="E40" s="91">
        <v>464</v>
      </c>
      <c r="F40" s="91">
        <v>544</v>
      </c>
      <c r="G40" s="91">
        <v>624</v>
      </c>
      <c r="H40" s="93">
        <v>80</v>
      </c>
      <c r="I40" s="199" t="s">
        <v>923</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419</v>
      </c>
      <c r="B42" s="92"/>
      <c r="C42" s="91"/>
      <c r="D42" s="91"/>
      <c r="E42" s="91"/>
      <c r="F42" s="91"/>
      <c r="G42" s="91"/>
      <c r="H42" s="93"/>
      <c r="I42" s="199"/>
      <c r="J42" s="87"/>
      <c r="K42" s="87"/>
    </row>
    <row r="43" spans="1:11" ht="11.25" customHeight="1" x14ac:dyDescent="0.2">
      <c r="A43" s="29"/>
      <c r="B43" s="92" t="s">
        <v>292</v>
      </c>
      <c r="C43" s="91">
        <v>928</v>
      </c>
      <c r="D43" s="91">
        <v>1232</v>
      </c>
      <c r="E43" s="91">
        <v>1360</v>
      </c>
      <c r="F43" s="91">
        <v>1488</v>
      </c>
      <c r="G43" s="91">
        <v>1696</v>
      </c>
      <c r="H43" s="93">
        <v>208</v>
      </c>
      <c r="I43" s="199" t="s">
        <v>707</v>
      </c>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78</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962</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21552</v>
      </c>
      <c r="D9" s="36">
        <v>29680</v>
      </c>
      <c r="E9" s="36">
        <v>33024</v>
      </c>
      <c r="F9" s="35">
        <v>36512</v>
      </c>
      <c r="G9" s="35">
        <v>41968</v>
      </c>
      <c r="H9" s="35">
        <v>5456</v>
      </c>
      <c r="I9" s="198" t="s">
        <v>346</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14352</v>
      </c>
      <c r="D12" s="91">
        <v>21232</v>
      </c>
      <c r="E12" s="93">
        <v>23936</v>
      </c>
      <c r="F12" s="93">
        <v>25184</v>
      </c>
      <c r="G12" s="91">
        <v>30752</v>
      </c>
      <c r="H12" s="93">
        <v>5568</v>
      </c>
      <c r="I12" s="199" t="s">
        <v>596</v>
      </c>
    </row>
    <row r="13" spans="1:11" ht="11.25" customHeight="1" x14ac:dyDescent="0.2">
      <c r="A13" s="30"/>
      <c r="B13" s="92" t="s">
        <v>36</v>
      </c>
      <c r="C13" s="93">
        <v>4176</v>
      </c>
      <c r="D13" s="93">
        <v>4448</v>
      </c>
      <c r="E13" s="93">
        <v>4912</v>
      </c>
      <c r="F13" s="93">
        <v>5344</v>
      </c>
      <c r="G13" s="93">
        <v>5936</v>
      </c>
      <c r="H13" s="93">
        <v>592</v>
      </c>
      <c r="I13" s="199" t="s">
        <v>440</v>
      </c>
    </row>
    <row r="14" spans="1:11" ht="11.25" customHeight="1" x14ac:dyDescent="0.2">
      <c r="A14" s="30"/>
      <c r="B14" s="92" t="s">
        <v>14</v>
      </c>
      <c r="C14" s="93">
        <v>880</v>
      </c>
      <c r="D14" s="93">
        <v>896</v>
      </c>
      <c r="E14" s="93">
        <v>1024</v>
      </c>
      <c r="F14" s="93">
        <v>992</v>
      </c>
      <c r="G14" s="93">
        <v>1200</v>
      </c>
      <c r="H14" s="93">
        <v>208</v>
      </c>
      <c r="I14" s="199" t="s">
        <v>717</v>
      </c>
    </row>
    <row r="15" spans="1:11" ht="11.25" customHeight="1" x14ac:dyDescent="0.2">
      <c r="A15" s="30"/>
      <c r="B15" s="92" t="s">
        <v>15</v>
      </c>
      <c r="C15" s="93">
        <v>448</v>
      </c>
      <c r="D15" s="93">
        <v>592</v>
      </c>
      <c r="E15" s="93">
        <v>624</v>
      </c>
      <c r="F15" s="93">
        <v>688</v>
      </c>
      <c r="G15" s="93">
        <v>656</v>
      </c>
      <c r="H15" s="93">
        <v>-32</v>
      </c>
      <c r="I15" s="199" t="s">
        <v>571</v>
      </c>
    </row>
    <row r="16" spans="1:11" ht="11.25" customHeight="1" x14ac:dyDescent="0.2">
      <c r="A16" s="32"/>
      <c r="B16" s="92" t="s">
        <v>37</v>
      </c>
      <c r="C16" s="93">
        <v>336</v>
      </c>
      <c r="D16" s="93">
        <v>288</v>
      </c>
      <c r="E16" s="93">
        <v>368</v>
      </c>
      <c r="F16" s="93">
        <v>512</v>
      </c>
      <c r="G16" s="93">
        <v>560</v>
      </c>
      <c r="H16" s="93">
        <v>48</v>
      </c>
      <c r="I16" s="199" t="s">
        <v>626</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1120</v>
      </c>
      <c r="D19" s="91">
        <v>2096</v>
      </c>
      <c r="E19" s="91">
        <v>1920</v>
      </c>
      <c r="F19" s="91">
        <v>2192</v>
      </c>
      <c r="G19" s="91">
        <v>2672</v>
      </c>
      <c r="H19" s="93">
        <v>480</v>
      </c>
      <c r="I19" s="199" t="s">
        <v>971</v>
      </c>
    </row>
    <row r="20" spans="1:9" ht="11.25" customHeight="1" x14ac:dyDescent="0.2">
      <c r="A20" s="32"/>
      <c r="B20" s="92" t="s">
        <v>17</v>
      </c>
      <c r="C20" s="91">
        <v>1760</v>
      </c>
      <c r="D20" s="91">
        <v>2640</v>
      </c>
      <c r="E20" s="91">
        <v>2640</v>
      </c>
      <c r="F20" s="91">
        <v>2976</v>
      </c>
      <c r="G20" s="91">
        <v>3136</v>
      </c>
      <c r="H20" s="93">
        <v>160</v>
      </c>
      <c r="I20" s="199" t="s">
        <v>445</v>
      </c>
    </row>
    <row r="21" spans="1:9" ht="11.25" customHeight="1" x14ac:dyDescent="0.2">
      <c r="A21" s="30"/>
      <c r="B21" s="92" t="s">
        <v>18</v>
      </c>
      <c r="C21" s="91">
        <v>4368</v>
      </c>
      <c r="D21" s="91">
        <v>5536</v>
      </c>
      <c r="E21" s="91">
        <v>6512</v>
      </c>
      <c r="F21" s="91">
        <v>7040</v>
      </c>
      <c r="G21" s="91">
        <v>7296</v>
      </c>
      <c r="H21" s="93">
        <v>256</v>
      </c>
      <c r="I21" s="199" t="s">
        <v>337</v>
      </c>
    </row>
    <row r="22" spans="1:9" ht="11.25" customHeight="1" x14ac:dyDescent="0.2">
      <c r="A22" s="30"/>
      <c r="B22" s="92" t="s">
        <v>19</v>
      </c>
      <c r="C22" s="91">
        <v>3360</v>
      </c>
      <c r="D22" s="91">
        <v>4368</v>
      </c>
      <c r="E22" s="91">
        <v>5008</v>
      </c>
      <c r="F22" s="91">
        <v>5360</v>
      </c>
      <c r="G22" s="91">
        <v>6336</v>
      </c>
      <c r="H22" s="93">
        <v>976</v>
      </c>
      <c r="I22" s="199" t="s">
        <v>632</v>
      </c>
    </row>
    <row r="23" spans="1:9" ht="11.25" customHeight="1" x14ac:dyDescent="0.2">
      <c r="A23" s="30"/>
      <c r="B23" s="92" t="s">
        <v>20</v>
      </c>
      <c r="C23" s="91">
        <v>3648</v>
      </c>
      <c r="D23" s="91">
        <v>5296</v>
      </c>
      <c r="E23" s="91">
        <v>5856</v>
      </c>
      <c r="F23" s="91">
        <v>6032</v>
      </c>
      <c r="G23" s="91">
        <v>7072</v>
      </c>
      <c r="H23" s="93">
        <v>1040</v>
      </c>
      <c r="I23" s="199" t="s">
        <v>689</v>
      </c>
    </row>
    <row r="24" spans="1:9" ht="11.25" customHeight="1" x14ac:dyDescent="0.2">
      <c r="A24" s="30"/>
      <c r="B24" s="92" t="s">
        <v>21</v>
      </c>
      <c r="C24" s="91">
        <v>5280</v>
      </c>
      <c r="D24" s="91">
        <v>6384</v>
      </c>
      <c r="E24" s="91">
        <v>7504</v>
      </c>
      <c r="F24" s="91">
        <v>8672</v>
      </c>
      <c r="G24" s="91">
        <v>9504</v>
      </c>
      <c r="H24" s="93">
        <v>832</v>
      </c>
      <c r="I24" s="199" t="s">
        <v>753</v>
      </c>
    </row>
    <row r="25" spans="1:9" ht="11.25" customHeight="1" x14ac:dyDescent="0.2">
      <c r="A25" s="30"/>
      <c r="B25" s="92" t="s">
        <v>39</v>
      </c>
      <c r="C25" s="91">
        <v>2016</v>
      </c>
      <c r="D25" s="91">
        <v>3360</v>
      </c>
      <c r="E25" s="91">
        <v>3584</v>
      </c>
      <c r="F25" s="91">
        <v>4240</v>
      </c>
      <c r="G25" s="91">
        <v>5952</v>
      </c>
      <c r="H25" s="93">
        <v>1712</v>
      </c>
      <c r="I25" s="199" t="s">
        <v>972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816</v>
      </c>
      <c r="D28" s="91">
        <v>1328</v>
      </c>
      <c r="E28" s="91">
        <v>1216</v>
      </c>
      <c r="F28" s="91">
        <v>1712</v>
      </c>
      <c r="G28" s="91">
        <v>1616</v>
      </c>
      <c r="H28" s="93">
        <v>-96</v>
      </c>
      <c r="I28" s="199" t="s">
        <v>376</v>
      </c>
    </row>
    <row r="29" spans="1:9" ht="11.25" customHeight="1" x14ac:dyDescent="0.2">
      <c r="A29" s="30"/>
      <c r="B29" s="95" t="s">
        <v>27</v>
      </c>
      <c r="C29" s="91">
        <v>6288</v>
      </c>
      <c r="D29" s="91">
        <v>9616</v>
      </c>
      <c r="E29" s="91">
        <v>10528</v>
      </c>
      <c r="F29" s="91">
        <v>12624</v>
      </c>
      <c r="G29" s="91">
        <v>14736</v>
      </c>
      <c r="H29" s="93">
        <v>2112</v>
      </c>
      <c r="I29" s="199" t="s">
        <v>676</v>
      </c>
    </row>
    <row r="30" spans="1:9" ht="11.25" customHeight="1" x14ac:dyDescent="0.2">
      <c r="A30" s="30"/>
      <c r="B30" s="96" t="s">
        <v>23</v>
      </c>
      <c r="C30" s="91">
        <v>9024</v>
      </c>
      <c r="D30" s="91">
        <v>12304</v>
      </c>
      <c r="E30" s="91">
        <v>14112</v>
      </c>
      <c r="F30" s="91">
        <v>14560</v>
      </c>
      <c r="G30" s="91">
        <v>17136</v>
      </c>
      <c r="H30" s="93">
        <v>2576</v>
      </c>
      <c r="I30" s="199" t="s">
        <v>659</v>
      </c>
    </row>
    <row r="31" spans="1:9" ht="11.25" customHeight="1" x14ac:dyDescent="0.2">
      <c r="A31" s="30"/>
      <c r="B31" s="97" t="s">
        <v>24</v>
      </c>
      <c r="C31" s="91">
        <v>2160</v>
      </c>
      <c r="D31" s="91">
        <v>2592</v>
      </c>
      <c r="E31" s="91">
        <v>3152</v>
      </c>
      <c r="F31" s="91">
        <v>3136</v>
      </c>
      <c r="G31" s="91">
        <v>3776</v>
      </c>
      <c r="H31" s="93">
        <v>640</v>
      </c>
      <c r="I31" s="199" t="s">
        <v>973</v>
      </c>
    </row>
    <row r="32" spans="1:9" ht="11.25" customHeight="1" x14ac:dyDescent="0.2">
      <c r="A32" s="30"/>
      <c r="B32" s="96" t="s">
        <v>29</v>
      </c>
      <c r="C32" s="91">
        <v>3264</v>
      </c>
      <c r="D32" s="91">
        <v>3840</v>
      </c>
      <c r="E32" s="91">
        <v>4016</v>
      </c>
      <c r="F32" s="91">
        <v>4480</v>
      </c>
      <c r="G32" s="91">
        <v>4704</v>
      </c>
      <c r="H32" s="93">
        <v>224</v>
      </c>
      <c r="I32" s="199" t="s">
        <v>428</v>
      </c>
    </row>
    <row r="33" spans="1:11" ht="11.25" customHeight="1" x14ac:dyDescent="0.2">
      <c r="A33" s="30"/>
      <c r="B33" s="98" t="s">
        <v>28</v>
      </c>
      <c r="C33" s="43">
        <v>8.8625000000000007</v>
      </c>
      <c r="D33" s="43">
        <v>8.6825842696629199</v>
      </c>
      <c r="E33" s="43">
        <v>8.8919597989949803</v>
      </c>
      <c r="F33" s="43">
        <v>8.7156862745097996</v>
      </c>
      <c r="G33" s="43">
        <v>8.8740875912408796</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17808</v>
      </c>
      <c r="D36" s="91">
        <v>21408</v>
      </c>
      <c r="E36" s="91">
        <v>22352</v>
      </c>
      <c r="F36" s="91">
        <v>25248</v>
      </c>
      <c r="G36" s="91">
        <v>31824</v>
      </c>
      <c r="H36" s="93">
        <v>6576</v>
      </c>
      <c r="I36" s="199" t="s">
        <v>974</v>
      </c>
      <c r="J36" s="87"/>
      <c r="K36" s="87"/>
    </row>
    <row r="37" spans="1:11" ht="11.25" customHeight="1" x14ac:dyDescent="0.2">
      <c r="A37" s="29"/>
      <c r="B37" s="92" t="s">
        <v>387</v>
      </c>
      <c r="C37" s="91">
        <v>3280</v>
      </c>
      <c r="D37" s="91">
        <v>7760</v>
      </c>
      <c r="E37" s="91">
        <v>10096</v>
      </c>
      <c r="F37" s="91">
        <v>10416</v>
      </c>
      <c r="G37" s="91">
        <v>9008</v>
      </c>
      <c r="H37" s="93">
        <v>-1408</v>
      </c>
      <c r="I37" s="199" t="s">
        <v>840</v>
      </c>
      <c r="J37" s="87"/>
      <c r="K37" s="87"/>
    </row>
    <row r="38" spans="1:11" ht="11.25" customHeight="1" x14ac:dyDescent="0.2">
      <c r="A38" s="29"/>
      <c r="B38" s="92" t="s">
        <v>389</v>
      </c>
      <c r="C38" s="91">
        <v>176</v>
      </c>
      <c r="D38" s="91">
        <v>336</v>
      </c>
      <c r="E38" s="91">
        <v>320</v>
      </c>
      <c r="F38" s="91">
        <v>432</v>
      </c>
      <c r="G38" s="91">
        <v>672</v>
      </c>
      <c r="H38" s="93">
        <v>240</v>
      </c>
      <c r="I38" s="199" t="s">
        <v>749</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397</v>
      </c>
      <c r="B40" s="92"/>
      <c r="C40" s="91"/>
      <c r="D40" s="91"/>
      <c r="E40" s="91"/>
      <c r="F40" s="91"/>
      <c r="G40" s="91"/>
      <c r="H40" s="93"/>
      <c r="I40" s="199"/>
      <c r="J40" s="87"/>
      <c r="K40" s="87"/>
    </row>
    <row r="41" spans="1:11" ht="11.25" customHeight="1" x14ac:dyDescent="0.2">
      <c r="A41" s="29"/>
      <c r="B41" s="92" t="s">
        <v>402</v>
      </c>
      <c r="C41" s="91">
        <v>6768</v>
      </c>
      <c r="D41" s="91">
        <v>8864</v>
      </c>
      <c r="E41" s="91">
        <v>7936</v>
      </c>
      <c r="F41" s="91">
        <v>7952</v>
      </c>
      <c r="G41" s="91">
        <v>17488</v>
      </c>
      <c r="H41" s="93">
        <v>9536</v>
      </c>
      <c r="I41" s="199" t="s">
        <v>975</v>
      </c>
      <c r="J41" s="87"/>
      <c r="K41" s="87"/>
    </row>
    <row r="42" spans="1:11" ht="11.25" customHeight="1" x14ac:dyDescent="0.2">
      <c r="A42" s="29"/>
      <c r="B42" s="92" t="s">
        <v>407</v>
      </c>
      <c r="C42" s="91">
        <v>4400</v>
      </c>
      <c r="D42" s="91">
        <v>4752</v>
      </c>
      <c r="E42" s="91">
        <v>5408</v>
      </c>
      <c r="F42" s="91">
        <v>6576</v>
      </c>
      <c r="G42" s="91">
        <v>10784</v>
      </c>
      <c r="H42" s="93">
        <v>4208</v>
      </c>
      <c r="I42" s="199" t="s">
        <v>537</v>
      </c>
      <c r="J42" s="87"/>
      <c r="K42" s="87"/>
    </row>
    <row r="43" spans="1:11" ht="11.25" customHeight="1" x14ac:dyDescent="0.2">
      <c r="A43" s="29"/>
      <c r="B43" s="92" t="s">
        <v>400</v>
      </c>
      <c r="C43" s="91">
        <v>864</v>
      </c>
      <c r="D43" s="91">
        <v>1392</v>
      </c>
      <c r="E43" s="91">
        <v>4768</v>
      </c>
      <c r="F43" s="91">
        <v>4704</v>
      </c>
      <c r="G43" s="91">
        <v>4784</v>
      </c>
      <c r="H43" s="93">
        <v>80</v>
      </c>
      <c r="I43" s="199" t="s">
        <v>578</v>
      </c>
      <c r="J43" s="87"/>
      <c r="K43" s="87"/>
    </row>
    <row r="44" spans="1:11" ht="11.25" customHeight="1" x14ac:dyDescent="0.2">
      <c r="A44" s="29"/>
      <c r="B44" s="92" t="s">
        <v>398</v>
      </c>
      <c r="C44" s="91">
        <v>5808</v>
      </c>
      <c r="D44" s="91">
        <v>10704</v>
      </c>
      <c r="E44" s="91">
        <v>11136</v>
      </c>
      <c r="F44" s="91">
        <v>11680</v>
      </c>
      <c r="G44" s="91">
        <v>3360</v>
      </c>
      <c r="H44" s="93">
        <v>-8320</v>
      </c>
      <c r="I44" s="199" t="s">
        <v>976</v>
      </c>
      <c r="J44" s="87"/>
      <c r="K44" s="87"/>
    </row>
    <row r="45" spans="1:11" ht="11.25" customHeight="1" x14ac:dyDescent="0.2">
      <c r="A45" s="29"/>
      <c r="B45" s="92" t="s">
        <v>272</v>
      </c>
      <c r="C45" s="91">
        <v>2576</v>
      </c>
      <c r="D45" s="91">
        <v>2480</v>
      </c>
      <c r="E45" s="91">
        <v>1536</v>
      </c>
      <c r="F45" s="91">
        <v>1520</v>
      </c>
      <c r="G45" s="91">
        <v>1952</v>
      </c>
      <c r="H45" s="93">
        <v>432</v>
      </c>
      <c r="I45" s="199" t="s">
        <v>977</v>
      </c>
      <c r="J45" s="87"/>
      <c r="K45" s="87"/>
    </row>
    <row r="46" spans="1:11" ht="11.25" customHeight="1" x14ac:dyDescent="0.2">
      <c r="A46" s="29"/>
      <c r="B46" s="92" t="s">
        <v>404</v>
      </c>
      <c r="C46" s="91">
        <v>160</v>
      </c>
      <c r="D46" s="91">
        <v>192</v>
      </c>
      <c r="E46" s="91">
        <v>336</v>
      </c>
      <c r="F46" s="91">
        <v>688</v>
      </c>
      <c r="G46" s="91">
        <v>864</v>
      </c>
      <c r="H46" s="93">
        <v>176</v>
      </c>
      <c r="I46" s="199" t="s">
        <v>628</v>
      </c>
      <c r="J46" s="87"/>
      <c r="K46" s="87"/>
    </row>
    <row r="47" spans="1:11" ht="11.25" customHeight="1" x14ac:dyDescent="0.2">
      <c r="A47" s="29"/>
      <c r="B47" s="92" t="s">
        <v>409</v>
      </c>
      <c r="C47" s="91">
        <v>288</v>
      </c>
      <c r="D47" s="91">
        <v>272</v>
      </c>
      <c r="E47" s="91">
        <v>720</v>
      </c>
      <c r="F47" s="91">
        <v>784</v>
      </c>
      <c r="G47" s="91">
        <v>656</v>
      </c>
      <c r="H47" s="93">
        <v>-128</v>
      </c>
      <c r="I47" s="199" t="s">
        <v>796</v>
      </c>
      <c r="J47" s="87"/>
      <c r="K47" s="87"/>
    </row>
    <row r="48" spans="1:11" ht="11.25" customHeight="1" x14ac:dyDescent="0.2">
      <c r="A48" s="29"/>
      <c r="B48" s="92" t="s">
        <v>411</v>
      </c>
      <c r="C48" s="91">
        <v>32</v>
      </c>
      <c r="D48" s="91">
        <v>128</v>
      </c>
      <c r="E48" s="91">
        <v>304</v>
      </c>
      <c r="F48" s="91">
        <v>1088</v>
      </c>
      <c r="G48" s="91">
        <v>640</v>
      </c>
      <c r="H48" s="93">
        <v>-448</v>
      </c>
      <c r="I48" s="199" t="s">
        <v>978</v>
      </c>
      <c r="J48" s="87"/>
      <c r="K48" s="87"/>
    </row>
    <row r="49" spans="1:11" ht="11.25" customHeight="1" x14ac:dyDescent="0.2">
      <c r="A49" s="29"/>
      <c r="B49" s="92"/>
      <c r="C49" s="91"/>
      <c r="D49" s="91"/>
      <c r="E49" s="91"/>
      <c r="F49" s="91"/>
      <c r="G49" s="91"/>
      <c r="H49" s="93"/>
      <c r="I49" s="199"/>
      <c r="J49" s="87"/>
      <c r="K49" s="87"/>
    </row>
    <row r="50" spans="1:11" ht="11.25" customHeight="1" x14ac:dyDescent="0.2">
      <c r="A50" s="29" t="s">
        <v>419</v>
      </c>
      <c r="B50" s="92"/>
      <c r="C50" s="91"/>
      <c r="D50" s="91"/>
      <c r="E50" s="91"/>
      <c r="F50" s="91"/>
      <c r="G50" s="91"/>
      <c r="H50" s="93"/>
      <c r="I50" s="199"/>
      <c r="J50" s="87"/>
      <c r="K50" s="87"/>
    </row>
    <row r="51" spans="1:11" ht="11.25" customHeight="1" x14ac:dyDescent="0.2">
      <c r="A51" s="29"/>
      <c r="B51" s="92" t="s">
        <v>292</v>
      </c>
      <c r="C51" s="91">
        <v>19664</v>
      </c>
      <c r="D51" s="91">
        <v>27680</v>
      </c>
      <c r="E51" s="91">
        <v>31168</v>
      </c>
      <c r="F51" s="91">
        <v>34064</v>
      </c>
      <c r="G51" s="91">
        <v>39488</v>
      </c>
      <c r="H51" s="93">
        <v>5424</v>
      </c>
      <c r="I51" s="199" t="s">
        <v>670</v>
      </c>
      <c r="J51" s="87"/>
      <c r="K51" s="87"/>
    </row>
    <row r="52" spans="1:11" ht="11.25" customHeight="1" x14ac:dyDescent="0.2">
      <c r="A52" s="29"/>
      <c r="B52" s="92" t="s">
        <v>421</v>
      </c>
      <c r="C52" s="91">
        <v>1056</v>
      </c>
      <c r="D52" s="91">
        <v>1008</v>
      </c>
      <c r="E52" s="91">
        <v>1088</v>
      </c>
      <c r="F52" s="91">
        <v>1536</v>
      </c>
      <c r="G52" s="91">
        <v>1392</v>
      </c>
      <c r="H52" s="93">
        <v>-144</v>
      </c>
      <c r="I52" s="199" t="s">
        <v>624</v>
      </c>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79</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979</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1312</v>
      </c>
      <c r="D9" s="36">
        <v>864</v>
      </c>
      <c r="E9" s="36">
        <v>1856</v>
      </c>
      <c r="F9" s="35">
        <v>1344</v>
      </c>
      <c r="G9" s="35">
        <v>1648</v>
      </c>
      <c r="H9" s="35">
        <v>304</v>
      </c>
      <c r="I9" s="198" t="s">
        <v>301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752</v>
      </c>
      <c r="D12" s="91">
        <v>416</v>
      </c>
      <c r="E12" s="93">
        <v>1040</v>
      </c>
      <c r="F12" s="93">
        <v>704</v>
      </c>
      <c r="G12" s="91">
        <v>784</v>
      </c>
      <c r="H12" s="93">
        <v>80</v>
      </c>
      <c r="I12" s="199" t="s">
        <v>656</v>
      </c>
    </row>
    <row r="13" spans="1:11" ht="11.25" customHeight="1" x14ac:dyDescent="0.2">
      <c r="A13" s="30"/>
      <c r="B13" s="92" t="s">
        <v>36</v>
      </c>
      <c r="C13" s="93">
        <v>208</v>
      </c>
      <c r="D13" s="93">
        <v>144</v>
      </c>
      <c r="E13" s="93">
        <v>240</v>
      </c>
      <c r="F13" s="93">
        <v>224</v>
      </c>
      <c r="G13" s="93">
        <v>304</v>
      </c>
      <c r="H13" s="93">
        <v>80</v>
      </c>
      <c r="I13" s="199" t="s">
        <v>980</v>
      </c>
    </row>
    <row r="14" spans="1:11" ht="11.25" customHeight="1" x14ac:dyDescent="0.2">
      <c r="A14" s="30"/>
      <c r="B14" s="92" t="s">
        <v>14</v>
      </c>
      <c r="C14" s="93">
        <v>48</v>
      </c>
      <c r="D14" s="93">
        <v>112</v>
      </c>
      <c r="E14" s="93">
        <v>128</v>
      </c>
      <c r="F14" s="93">
        <v>176</v>
      </c>
      <c r="G14" s="93">
        <v>144</v>
      </c>
      <c r="H14" s="93">
        <v>-32</v>
      </c>
      <c r="I14" s="199" t="s">
        <v>876</v>
      </c>
    </row>
    <row r="15" spans="1:11" ht="11.25" customHeight="1" x14ac:dyDescent="0.2">
      <c r="A15" s="30"/>
      <c r="B15" s="92" t="s">
        <v>15</v>
      </c>
      <c r="C15" s="93">
        <v>208</v>
      </c>
      <c r="D15" s="93">
        <v>112</v>
      </c>
      <c r="E15" s="93">
        <v>352</v>
      </c>
      <c r="F15" s="93">
        <v>144</v>
      </c>
      <c r="G15" s="93">
        <v>240</v>
      </c>
      <c r="H15" s="93">
        <v>96</v>
      </c>
      <c r="I15" s="199" t="s">
        <v>801</v>
      </c>
    </row>
    <row r="16" spans="1:11" ht="11.25" customHeight="1" x14ac:dyDescent="0.2">
      <c r="A16" s="32"/>
      <c r="B16" s="92" t="s">
        <v>37</v>
      </c>
      <c r="C16" s="93">
        <v>16</v>
      </c>
      <c r="D16" s="93">
        <v>16</v>
      </c>
      <c r="E16" s="93">
        <v>32</v>
      </c>
      <c r="F16" s="93">
        <v>16</v>
      </c>
      <c r="G16" s="93">
        <v>16</v>
      </c>
      <c r="H16" s="93">
        <v>0</v>
      </c>
      <c r="I16" s="199" t="s">
        <v>362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112</v>
      </c>
      <c r="D19" s="91">
        <v>80</v>
      </c>
      <c r="E19" s="91">
        <v>96</v>
      </c>
      <c r="F19" s="91">
        <v>112</v>
      </c>
      <c r="G19" s="91">
        <v>128</v>
      </c>
      <c r="H19" s="93">
        <v>16</v>
      </c>
      <c r="I19" s="199" t="s">
        <v>803</v>
      </c>
    </row>
    <row r="20" spans="1:9" ht="11.25" customHeight="1" x14ac:dyDescent="0.2">
      <c r="A20" s="32"/>
      <c r="B20" s="92" t="s">
        <v>17</v>
      </c>
      <c r="C20" s="91">
        <v>256</v>
      </c>
      <c r="D20" s="91">
        <v>176</v>
      </c>
      <c r="E20" s="91">
        <v>304</v>
      </c>
      <c r="F20" s="91">
        <v>256</v>
      </c>
      <c r="G20" s="91">
        <v>224</v>
      </c>
      <c r="H20" s="93">
        <v>-32</v>
      </c>
      <c r="I20" s="199" t="s">
        <v>802</v>
      </c>
    </row>
    <row r="21" spans="1:9" ht="11.25" customHeight="1" x14ac:dyDescent="0.2">
      <c r="A21" s="30"/>
      <c r="B21" s="92" t="s">
        <v>18</v>
      </c>
      <c r="C21" s="91">
        <v>208</v>
      </c>
      <c r="D21" s="91">
        <v>96</v>
      </c>
      <c r="E21" s="91">
        <v>432</v>
      </c>
      <c r="F21" s="91">
        <v>160</v>
      </c>
      <c r="G21" s="91">
        <v>272</v>
      </c>
      <c r="H21" s="93">
        <v>112</v>
      </c>
      <c r="I21" s="199" t="s">
        <v>981</v>
      </c>
    </row>
    <row r="22" spans="1:9" ht="11.25" customHeight="1" x14ac:dyDescent="0.2">
      <c r="A22" s="30"/>
      <c r="B22" s="92" t="s">
        <v>19</v>
      </c>
      <c r="C22" s="91">
        <v>176</v>
      </c>
      <c r="D22" s="91">
        <v>192</v>
      </c>
      <c r="E22" s="91">
        <v>368</v>
      </c>
      <c r="F22" s="91">
        <v>272</v>
      </c>
      <c r="G22" s="91">
        <v>432</v>
      </c>
      <c r="H22" s="93">
        <v>160</v>
      </c>
      <c r="I22" s="199" t="s">
        <v>780</v>
      </c>
    </row>
    <row r="23" spans="1:9" ht="11.25" customHeight="1" x14ac:dyDescent="0.2">
      <c r="A23" s="30"/>
      <c r="B23" s="92" t="s">
        <v>20</v>
      </c>
      <c r="C23" s="91">
        <v>256</v>
      </c>
      <c r="D23" s="91">
        <v>128</v>
      </c>
      <c r="E23" s="91">
        <v>320</v>
      </c>
      <c r="F23" s="91">
        <v>240</v>
      </c>
      <c r="G23" s="91">
        <v>288</v>
      </c>
      <c r="H23" s="93">
        <v>48</v>
      </c>
      <c r="I23" s="199" t="s">
        <v>739</v>
      </c>
    </row>
    <row r="24" spans="1:9" ht="11.25" customHeight="1" x14ac:dyDescent="0.2">
      <c r="A24" s="30"/>
      <c r="B24" s="92" t="s">
        <v>21</v>
      </c>
      <c r="C24" s="91">
        <v>256</v>
      </c>
      <c r="D24" s="91">
        <v>128</v>
      </c>
      <c r="E24" s="91">
        <v>256</v>
      </c>
      <c r="F24" s="91">
        <v>240</v>
      </c>
      <c r="G24" s="91">
        <v>224</v>
      </c>
      <c r="H24" s="93">
        <v>-16</v>
      </c>
      <c r="I24" s="199" t="s">
        <v>263</v>
      </c>
    </row>
    <row r="25" spans="1:9" ht="11.25" customHeight="1" x14ac:dyDescent="0.2">
      <c r="A25" s="30"/>
      <c r="B25" s="92" t="s">
        <v>39</v>
      </c>
      <c r="C25" s="91">
        <v>48</v>
      </c>
      <c r="D25" s="91">
        <v>64</v>
      </c>
      <c r="E25" s="91">
        <v>80</v>
      </c>
      <c r="F25" s="91">
        <v>64</v>
      </c>
      <c r="G25" s="91">
        <v>80</v>
      </c>
      <c r="H25" s="93">
        <v>16</v>
      </c>
      <c r="I25" s="199" t="s">
        <v>657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80</v>
      </c>
      <c r="D28" s="91">
        <v>80</v>
      </c>
      <c r="E28" s="91">
        <v>96</v>
      </c>
      <c r="F28" s="91">
        <v>160</v>
      </c>
      <c r="G28" s="91">
        <v>128</v>
      </c>
      <c r="H28" s="93">
        <v>-32</v>
      </c>
      <c r="I28" s="199" t="s">
        <v>613</v>
      </c>
    </row>
    <row r="29" spans="1:9" ht="11.25" customHeight="1" x14ac:dyDescent="0.2">
      <c r="A29" s="30"/>
      <c r="B29" s="95" t="s">
        <v>27</v>
      </c>
      <c r="C29" s="91">
        <v>496</v>
      </c>
      <c r="D29" s="91">
        <v>192</v>
      </c>
      <c r="E29" s="91">
        <v>784</v>
      </c>
      <c r="F29" s="91">
        <v>320</v>
      </c>
      <c r="G29" s="91">
        <v>480</v>
      </c>
      <c r="H29" s="93">
        <v>160</v>
      </c>
      <c r="I29" s="199" t="s">
        <v>559</v>
      </c>
    </row>
    <row r="30" spans="1:9" ht="11.25" customHeight="1" x14ac:dyDescent="0.2">
      <c r="A30" s="30"/>
      <c r="B30" s="96" t="s">
        <v>23</v>
      </c>
      <c r="C30" s="91">
        <v>288</v>
      </c>
      <c r="D30" s="91">
        <v>224</v>
      </c>
      <c r="E30" s="91">
        <v>368</v>
      </c>
      <c r="F30" s="91">
        <v>320</v>
      </c>
      <c r="G30" s="91">
        <v>464</v>
      </c>
      <c r="H30" s="93">
        <v>144</v>
      </c>
      <c r="I30" s="199" t="s">
        <v>982</v>
      </c>
    </row>
    <row r="31" spans="1:9" ht="11.25" customHeight="1" x14ac:dyDescent="0.2">
      <c r="A31" s="30"/>
      <c r="B31" s="97" t="s">
        <v>24</v>
      </c>
      <c r="C31" s="91">
        <v>96</v>
      </c>
      <c r="D31" s="91">
        <v>32</v>
      </c>
      <c r="E31" s="91">
        <v>80</v>
      </c>
      <c r="F31" s="91">
        <v>176</v>
      </c>
      <c r="G31" s="91">
        <v>176</v>
      </c>
      <c r="H31" s="93">
        <v>0</v>
      </c>
      <c r="I31" s="199" t="s">
        <v>362</v>
      </c>
    </row>
    <row r="32" spans="1:9" ht="11.25" customHeight="1" x14ac:dyDescent="0.2">
      <c r="A32" s="30"/>
      <c r="B32" s="96" t="s">
        <v>29</v>
      </c>
      <c r="C32" s="91">
        <v>352</v>
      </c>
      <c r="D32" s="91">
        <v>336</v>
      </c>
      <c r="E32" s="91">
        <v>528</v>
      </c>
      <c r="F32" s="91">
        <v>368</v>
      </c>
      <c r="G32" s="91">
        <v>400</v>
      </c>
      <c r="H32" s="93">
        <v>32</v>
      </c>
      <c r="I32" s="199" t="s">
        <v>897</v>
      </c>
    </row>
    <row r="33" spans="1:11" ht="11.25" customHeight="1" x14ac:dyDescent="0.2">
      <c r="A33" s="30"/>
      <c r="B33" s="98" t="s">
        <v>28</v>
      </c>
      <c r="C33" s="43">
        <v>8.6999999999999993</v>
      </c>
      <c r="D33" s="43">
        <v>11</v>
      </c>
      <c r="E33" s="43">
        <v>8.625</v>
      </c>
      <c r="F33" s="43">
        <v>11.75</v>
      </c>
      <c r="G33" s="43">
        <v>9.4166666666666696</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768</v>
      </c>
      <c r="D36" s="91">
        <v>672</v>
      </c>
      <c r="E36" s="91">
        <v>1536</v>
      </c>
      <c r="F36" s="91">
        <v>1040</v>
      </c>
      <c r="G36" s="91">
        <v>1328</v>
      </c>
      <c r="H36" s="93">
        <v>288</v>
      </c>
      <c r="I36" s="199" t="s">
        <v>930</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839</v>
      </c>
      <c r="C39" s="91">
        <v>592</v>
      </c>
      <c r="D39" s="91">
        <v>528</v>
      </c>
      <c r="E39" s="91">
        <v>1184</v>
      </c>
      <c r="F39" s="91">
        <v>512</v>
      </c>
      <c r="G39" s="91">
        <v>864</v>
      </c>
      <c r="H39" s="93">
        <v>352</v>
      </c>
      <c r="I39" s="199" t="s">
        <v>983</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419</v>
      </c>
      <c r="B41" s="92"/>
      <c r="C41" s="91"/>
      <c r="D41" s="91"/>
      <c r="E41" s="91"/>
      <c r="F41" s="91"/>
      <c r="G41" s="91"/>
      <c r="H41" s="93"/>
      <c r="I41" s="199"/>
      <c r="J41" s="87"/>
      <c r="K41" s="87"/>
    </row>
    <row r="42" spans="1:11" ht="11.25" customHeight="1" x14ac:dyDescent="0.2">
      <c r="A42" s="29"/>
      <c r="B42" s="92" t="s">
        <v>300</v>
      </c>
      <c r="C42" s="91">
        <v>1120</v>
      </c>
      <c r="D42" s="91">
        <v>640</v>
      </c>
      <c r="E42" s="91">
        <v>1552</v>
      </c>
      <c r="F42" s="91">
        <v>864</v>
      </c>
      <c r="G42" s="91">
        <v>1184</v>
      </c>
      <c r="H42" s="93">
        <v>320</v>
      </c>
      <c r="I42" s="199" t="s">
        <v>984</v>
      </c>
      <c r="J42" s="87"/>
      <c r="K42" s="87"/>
    </row>
    <row r="43" spans="1:11" ht="11.25" customHeight="1" x14ac:dyDescent="0.2">
      <c r="A43" s="29"/>
      <c r="B43" s="92"/>
      <c r="C43" s="91"/>
      <c r="D43" s="91"/>
      <c r="E43" s="91"/>
      <c r="F43" s="91"/>
      <c r="G43" s="91"/>
      <c r="H43" s="93"/>
      <c r="I43" s="199"/>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80</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979</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21728</v>
      </c>
      <c r="D9" s="36">
        <v>21616</v>
      </c>
      <c r="E9" s="36">
        <v>24832</v>
      </c>
      <c r="F9" s="35">
        <v>26512</v>
      </c>
      <c r="G9" s="35">
        <v>30448</v>
      </c>
      <c r="H9" s="35">
        <v>3936</v>
      </c>
      <c r="I9" s="198" t="s">
        <v>347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10704</v>
      </c>
      <c r="D12" s="91">
        <v>11520</v>
      </c>
      <c r="E12" s="93">
        <v>13808</v>
      </c>
      <c r="F12" s="93">
        <v>15408</v>
      </c>
      <c r="G12" s="91">
        <v>18672</v>
      </c>
      <c r="H12" s="93">
        <v>3264</v>
      </c>
      <c r="I12" s="199" t="s">
        <v>788</v>
      </c>
    </row>
    <row r="13" spans="1:11" ht="11.25" customHeight="1" x14ac:dyDescent="0.2">
      <c r="A13" s="30"/>
      <c r="B13" s="92" t="s">
        <v>36</v>
      </c>
      <c r="C13" s="93">
        <v>3232</v>
      </c>
      <c r="D13" s="93">
        <v>3008</v>
      </c>
      <c r="E13" s="93">
        <v>3616</v>
      </c>
      <c r="F13" s="93">
        <v>4000</v>
      </c>
      <c r="G13" s="93">
        <v>3696</v>
      </c>
      <c r="H13" s="93">
        <v>-304</v>
      </c>
      <c r="I13" s="199" t="s">
        <v>458</v>
      </c>
    </row>
    <row r="14" spans="1:11" ht="11.25" customHeight="1" x14ac:dyDescent="0.2">
      <c r="A14" s="30"/>
      <c r="B14" s="92" t="s">
        <v>14</v>
      </c>
      <c r="C14" s="93">
        <v>1312</v>
      </c>
      <c r="D14" s="93">
        <v>1472</v>
      </c>
      <c r="E14" s="93">
        <v>1616</v>
      </c>
      <c r="F14" s="93">
        <v>1520</v>
      </c>
      <c r="G14" s="93">
        <v>1600</v>
      </c>
      <c r="H14" s="93">
        <v>80</v>
      </c>
      <c r="I14" s="199" t="s">
        <v>430</v>
      </c>
    </row>
    <row r="15" spans="1:11" ht="11.25" customHeight="1" x14ac:dyDescent="0.2">
      <c r="A15" s="30"/>
      <c r="B15" s="92" t="s">
        <v>15</v>
      </c>
      <c r="C15" s="93">
        <v>3520</v>
      </c>
      <c r="D15" s="93">
        <v>2912</v>
      </c>
      <c r="E15" s="93">
        <v>3440</v>
      </c>
      <c r="F15" s="93">
        <v>2976</v>
      </c>
      <c r="G15" s="93">
        <v>3568</v>
      </c>
      <c r="H15" s="93">
        <v>592</v>
      </c>
      <c r="I15" s="199" t="s">
        <v>985</v>
      </c>
    </row>
    <row r="16" spans="1:11" ht="11.25" customHeight="1" x14ac:dyDescent="0.2">
      <c r="A16" s="32"/>
      <c r="B16" s="92" t="s">
        <v>37</v>
      </c>
      <c r="C16" s="93">
        <v>544</v>
      </c>
      <c r="D16" s="93">
        <v>368</v>
      </c>
      <c r="E16" s="93">
        <v>288</v>
      </c>
      <c r="F16" s="93">
        <v>480</v>
      </c>
      <c r="G16" s="93">
        <v>800</v>
      </c>
      <c r="H16" s="93">
        <v>320</v>
      </c>
      <c r="I16" s="199" t="s">
        <v>801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2624</v>
      </c>
      <c r="D19" s="91">
        <v>2832</v>
      </c>
      <c r="E19" s="91">
        <v>3120</v>
      </c>
      <c r="F19" s="91">
        <v>3104</v>
      </c>
      <c r="G19" s="91">
        <v>3552</v>
      </c>
      <c r="H19" s="93">
        <v>448</v>
      </c>
      <c r="I19" s="199" t="s">
        <v>549</v>
      </c>
    </row>
    <row r="20" spans="1:9" ht="11.25" customHeight="1" x14ac:dyDescent="0.2">
      <c r="A20" s="32"/>
      <c r="B20" s="92" t="s">
        <v>17</v>
      </c>
      <c r="C20" s="91">
        <v>3200</v>
      </c>
      <c r="D20" s="91">
        <v>2656</v>
      </c>
      <c r="E20" s="91">
        <v>2992</v>
      </c>
      <c r="F20" s="91">
        <v>3328</v>
      </c>
      <c r="G20" s="91">
        <v>3520</v>
      </c>
      <c r="H20" s="93">
        <v>192</v>
      </c>
      <c r="I20" s="199" t="s">
        <v>370</v>
      </c>
    </row>
    <row r="21" spans="1:9" ht="11.25" customHeight="1" x14ac:dyDescent="0.2">
      <c r="A21" s="30"/>
      <c r="B21" s="92" t="s">
        <v>18</v>
      </c>
      <c r="C21" s="91">
        <v>3488</v>
      </c>
      <c r="D21" s="91">
        <v>3456</v>
      </c>
      <c r="E21" s="91">
        <v>3936</v>
      </c>
      <c r="F21" s="91">
        <v>4400</v>
      </c>
      <c r="G21" s="91">
        <v>4896</v>
      </c>
      <c r="H21" s="93">
        <v>496</v>
      </c>
      <c r="I21" s="199" t="s">
        <v>986</v>
      </c>
    </row>
    <row r="22" spans="1:9" ht="11.25" customHeight="1" x14ac:dyDescent="0.2">
      <c r="A22" s="30"/>
      <c r="B22" s="92" t="s">
        <v>19</v>
      </c>
      <c r="C22" s="91">
        <v>4064</v>
      </c>
      <c r="D22" s="91">
        <v>4992</v>
      </c>
      <c r="E22" s="91">
        <v>4912</v>
      </c>
      <c r="F22" s="91">
        <v>5536</v>
      </c>
      <c r="G22" s="91">
        <v>6624</v>
      </c>
      <c r="H22" s="93">
        <v>1088</v>
      </c>
      <c r="I22" s="199" t="s">
        <v>502</v>
      </c>
    </row>
    <row r="23" spans="1:9" ht="11.25" customHeight="1" x14ac:dyDescent="0.2">
      <c r="A23" s="30"/>
      <c r="B23" s="92" t="s">
        <v>20</v>
      </c>
      <c r="C23" s="91">
        <v>4240</v>
      </c>
      <c r="D23" s="91">
        <v>4016</v>
      </c>
      <c r="E23" s="91">
        <v>4544</v>
      </c>
      <c r="F23" s="91">
        <v>4752</v>
      </c>
      <c r="G23" s="91">
        <v>5424</v>
      </c>
      <c r="H23" s="93">
        <v>672</v>
      </c>
      <c r="I23" s="199" t="s">
        <v>987</v>
      </c>
    </row>
    <row r="24" spans="1:9" ht="11.25" customHeight="1" x14ac:dyDescent="0.2">
      <c r="A24" s="30"/>
      <c r="B24" s="92" t="s">
        <v>21</v>
      </c>
      <c r="C24" s="91">
        <v>3088</v>
      </c>
      <c r="D24" s="91">
        <v>2544</v>
      </c>
      <c r="E24" s="91">
        <v>3424</v>
      </c>
      <c r="F24" s="91">
        <v>3488</v>
      </c>
      <c r="G24" s="91">
        <v>3904</v>
      </c>
      <c r="H24" s="93">
        <v>416</v>
      </c>
      <c r="I24" s="199" t="s">
        <v>727</v>
      </c>
    </row>
    <row r="25" spans="1:9" ht="11.25" customHeight="1" x14ac:dyDescent="0.2">
      <c r="A25" s="30"/>
      <c r="B25" s="92" t="s">
        <v>39</v>
      </c>
      <c r="C25" s="91">
        <v>1024</v>
      </c>
      <c r="D25" s="91">
        <v>1120</v>
      </c>
      <c r="E25" s="91">
        <v>1904</v>
      </c>
      <c r="F25" s="91">
        <v>1904</v>
      </c>
      <c r="G25" s="91">
        <v>2528</v>
      </c>
      <c r="H25" s="93">
        <v>624</v>
      </c>
      <c r="I25" s="199" t="s">
        <v>988</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1360</v>
      </c>
      <c r="D28" s="91">
        <v>1152</v>
      </c>
      <c r="E28" s="91">
        <v>1280</v>
      </c>
      <c r="F28" s="91">
        <v>1776</v>
      </c>
      <c r="G28" s="91">
        <v>1808</v>
      </c>
      <c r="H28" s="93">
        <v>32</v>
      </c>
      <c r="I28" s="199" t="s">
        <v>482</v>
      </c>
    </row>
    <row r="29" spans="1:9" ht="11.25" customHeight="1" x14ac:dyDescent="0.2">
      <c r="A29" s="30"/>
      <c r="B29" s="95" t="s">
        <v>27</v>
      </c>
      <c r="C29" s="91">
        <v>7328</v>
      </c>
      <c r="D29" s="91">
        <v>7392</v>
      </c>
      <c r="E29" s="91">
        <v>8352</v>
      </c>
      <c r="F29" s="91">
        <v>7392</v>
      </c>
      <c r="G29" s="91">
        <v>8928</v>
      </c>
      <c r="H29" s="93">
        <v>1536</v>
      </c>
      <c r="I29" s="199" t="s">
        <v>989</v>
      </c>
    </row>
    <row r="30" spans="1:9" ht="11.25" customHeight="1" x14ac:dyDescent="0.2">
      <c r="A30" s="30"/>
      <c r="B30" s="96" t="s">
        <v>23</v>
      </c>
      <c r="C30" s="91">
        <v>5712</v>
      </c>
      <c r="D30" s="91">
        <v>5760</v>
      </c>
      <c r="E30" s="91">
        <v>7344</v>
      </c>
      <c r="F30" s="91">
        <v>8816</v>
      </c>
      <c r="G30" s="91">
        <v>10768</v>
      </c>
      <c r="H30" s="93">
        <v>1952</v>
      </c>
      <c r="I30" s="199" t="s">
        <v>596</v>
      </c>
    </row>
    <row r="31" spans="1:9" ht="11.25" customHeight="1" x14ac:dyDescent="0.2">
      <c r="A31" s="30"/>
      <c r="B31" s="97" t="s">
        <v>24</v>
      </c>
      <c r="C31" s="91">
        <v>1680</v>
      </c>
      <c r="D31" s="91">
        <v>1984</v>
      </c>
      <c r="E31" s="91">
        <v>2272</v>
      </c>
      <c r="F31" s="91">
        <v>2640</v>
      </c>
      <c r="G31" s="91">
        <v>2704</v>
      </c>
      <c r="H31" s="93">
        <v>64</v>
      </c>
      <c r="I31" s="199" t="s">
        <v>478</v>
      </c>
    </row>
    <row r="32" spans="1:9" ht="11.25" customHeight="1" x14ac:dyDescent="0.2">
      <c r="A32" s="30"/>
      <c r="B32" s="96" t="s">
        <v>29</v>
      </c>
      <c r="C32" s="91">
        <v>5648</v>
      </c>
      <c r="D32" s="91">
        <v>5328</v>
      </c>
      <c r="E32" s="91">
        <v>5584</v>
      </c>
      <c r="F32" s="91">
        <v>5888</v>
      </c>
      <c r="G32" s="91">
        <v>6240</v>
      </c>
      <c r="H32" s="93">
        <v>352</v>
      </c>
      <c r="I32" s="199" t="s">
        <v>492</v>
      </c>
    </row>
    <row r="33" spans="1:11" ht="11.25" customHeight="1" x14ac:dyDescent="0.2">
      <c r="A33" s="30"/>
      <c r="B33" s="98" t="s">
        <v>28</v>
      </c>
      <c r="C33" s="43">
        <v>9.5909090909090899</v>
      </c>
      <c r="D33" s="43">
        <v>9.3291139240506293</v>
      </c>
      <c r="E33" s="43">
        <v>9.4010989010988997</v>
      </c>
      <c r="F33" s="43">
        <v>9.8285714285714292</v>
      </c>
      <c r="G33" s="43">
        <v>9.5208333333333304</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13488</v>
      </c>
      <c r="D36" s="91">
        <v>14464</v>
      </c>
      <c r="E36" s="91">
        <v>17648</v>
      </c>
      <c r="F36" s="91">
        <v>19808</v>
      </c>
      <c r="G36" s="91">
        <v>21280</v>
      </c>
      <c r="H36" s="93">
        <v>1472</v>
      </c>
      <c r="I36" s="199" t="s">
        <v>990</v>
      </c>
      <c r="J36" s="87"/>
      <c r="K36" s="87"/>
    </row>
    <row r="37" spans="1:11" ht="11.25" customHeight="1" x14ac:dyDescent="0.2">
      <c r="A37" s="29"/>
      <c r="B37" s="92" t="s">
        <v>387</v>
      </c>
      <c r="C37" s="91">
        <v>6736</v>
      </c>
      <c r="D37" s="91">
        <v>5376</v>
      </c>
      <c r="E37" s="91">
        <v>4832</v>
      </c>
      <c r="F37" s="91">
        <v>4752</v>
      </c>
      <c r="G37" s="91">
        <v>6720</v>
      </c>
      <c r="H37" s="93">
        <v>1968</v>
      </c>
      <c r="I37" s="199" t="s">
        <v>938</v>
      </c>
      <c r="J37" s="87"/>
      <c r="K37" s="87"/>
    </row>
    <row r="38" spans="1:11" ht="11.25" customHeight="1" x14ac:dyDescent="0.2">
      <c r="A38" s="29"/>
      <c r="B38" s="92" t="s">
        <v>389</v>
      </c>
      <c r="C38" s="91">
        <v>720</v>
      </c>
      <c r="D38" s="91">
        <v>1024</v>
      </c>
      <c r="E38" s="91">
        <v>1264</v>
      </c>
      <c r="F38" s="91">
        <v>944</v>
      </c>
      <c r="G38" s="91">
        <v>1440</v>
      </c>
      <c r="H38" s="93">
        <v>496</v>
      </c>
      <c r="I38" s="199" t="s">
        <v>991</v>
      </c>
      <c r="J38" s="87"/>
      <c r="K38" s="87"/>
    </row>
    <row r="39" spans="1:11" ht="11.25" customHeight="1" x14ac:dyDescent="0.2">
      <c r="A39" s="29"/>
      <c r="B39" s="92" t="s">
        <v>390</v>
      </c>
      <c r="C39" s="91">
        <v>656</v>
      </c>
      <c r="D39" s="91">
        <v>720</v>
      </c>
      <c r="E39" s="91">
        <v>1008</v>
      </c>
      <c r="F39" s="91">
        <v>912</v>
      </c>
      <c r="G39" s="91">
        <v>944</v>
      </c>
      <c r="H39" s="93">
        <v>32</v>
      </c>
      <c r="I39" s="199" t="s">
        <v>992</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839</v>
      </c>
      <c r="C42" s="91">
        <v>9776</v>
      </c>
      <c r="D42" s="91">
        <v>9920</v>
      </c>
      <c r="E42" s="91">
        <v>12144</v>
      </c>
      <c r="F42" s="91">
        <v>12528</v>
      </c>
      <c r="G42" s="91">
        <v>14144</v>
      </c>
      <c r="H42" s="93">
        <v>1616</v>
      </c>
      <c r="I42" s="199" t="s">
        <v>770</v>
      </c>
      <c r="J42" s="87"/>
      <c r="K42" s="87"/>
    </row>
    <row r="43" spans="1:11" ht="11.25" customHeight="1" x14ac:dyDescent="0.2">
      <c r="A43" s="29"/>
      <c r="B43" s="92" t="s">
        <v>398</v>
      </c>
      <c r="C43" s="91">
        <v>8352</v>
      </c>
      <c r="D43" s="91">
        <v>7456</v>
      </c>
      <c r="E43" s="91">
        <v>7776</v>
      </c>
      <c r="F43" s="91">
        <v>7248</v>
      </c>
      <c r="G43" s="91">
        <v>8832</v>
      </c>
      <c r="H43" s="93">
        <v>1584</v>
      </c>
      <c r="I43" s="199" t="s">
        <v>971</v>
      </c>
      <c r="J43" s="87"/>
      <c r="K43" s="87"/>
    </row>
    <row r="44" spans="1:11" ht="11.25" customHeight="1" x14ac:dyDescent="0.2">
      <c r="A44" s="29"/>
      <c r="B44" s="92" t="s">
        <v>272</v>
      </c>
      <c r="C44" s="91">
        <v>1824</v>
      </c>
      <c r="D44" s="91">
        <v>1984</v>
      </c>
      <c r="E44" s="91">
        <v>1712</v>
      </c>
      <c r="F44" s="91">
        <v>2160</v>
      </c>
      <c r="G44" s="91">
        <v>2672</v>
      </c>
      <c r="H44" s="93">
        <v>512</v>
      </c>
      <c r="I44" s="199" t="s">
        <v>993</v>
      </c>
      <c r="J44" s="87"/>
      <c r="K44" s="87"/>
    </row>
    <row r="45" spans="1:11" ht="11.25" customHeight="1" x14ac:dyDescent="0.2">
      <c r="A45" s="29"/>
      <c r="B45" s="92" t="s">
        <v>407</v>
      </c>
      <c r="C45" s="91">
        <v>288</v>
      </c>
      <c r="D45" s="91">
        <v>192</v>
      </c>
      <c r="E45" s="91">
        <v>288</v>
      </c>
      <c r="F45" s="91">
        <v>256</v>
      </c>
      <c r="G45" s="91">
        <v>1104</v>
      </c>
      <c r="H45" s="93">
        <v>848</v>
      </c>
      <c r="I45" s="199" t="s">
        <v>994</v>
      </c>
      <c r="J45" s="87"/>
      <c r="K45" s="87"/>
    </row>
    <row r="46" spans="1:11" ht="11.25" customHeight="1" x14ac:dyDescent="0.2">
      <c r="A46" s="29"/>
      <c r="B46" s="92" t="s">
        <v>404</v>
      </c>
      <c r="C46" s="91">
        <v>32</v>
      </c>
      <c r="D46" s="91">
        <v>16</v>
      </c>
      <c r="E46" s="91">
        <v>320</v>
      </c>
      <c r="F46" s="91">
        <v>1120</v>
      </c>
      <c r="G46" s="91">
        <v>976</v>
      </c>
      <c r="H46" s="93">
        <v>-144</v>
      </c>
      <c r="I46" s="199" t="s">
        <v>995</v>
      </c>
      <c r="J46" s="87"/>
      <c r="K46" s="87"/>
    </row>
    <row r="47" spans="1:11" ht="11.25" customHeight="1" x14ac:dyDescent="0.2">
      <c r="A47" s="29"/>
      <c r="B47" s="92" t="s">
        <v>400</v>
      </c>
      <c r="C47" s="91">
        <v>480</v>
      </c>
      <c r="D47" s="91">
        <v>784</v>
      </c>
      <c r="E47" s="91">
        <v>912</v>
      </c>
      <c r="F47" s="91">
        <v>816</v>
      </c>
      <c r="G47" s="91">
        <v>656</v>
      </c>
      <c r="H47" s="93">
        <v>-160</v>
      </c>
      <c r="I47" s="199" t="s">
        <v>523</v>
      </c>
      <c r="J47" s="87"/>
      <c r="K47" s="87"/>
    </row>
    <row r="48" spans="1:11" ht="11.25" customHeight="1" x14ac:dyDescent="0.2">
      <c r="A48" s="29"/>
      <c r="B48" s="92" t="s">
        <v>415</v>
      </c>
      <c r="C48" s="91">
        <v>304</v>
      </c>
      <c r="D48" s="91">
        <v>496</v>
      </c>
      <c r="E48" s="91">
        <v>544</v>
      </c>
      <c r="F48" s="91">
        <v>1040</v>
      </c>
      <c r="G48" s="91">
        <v>304</v>
      </c>
      <c r="H48" s="93">
        <v>-736</v>
      </c>
      <c r="I48" s="199" t="s">
        <v>996</v>
      </c>
      <c r="J48" s="87"/>
      <c r="K48" s="87"/>
    </row>
    <row r="49" spans="1:11" ht="11.25" customHeight="1" x14ac:dyDescent="0.2">
      <c r="A49" s="29"/>
      <c r="B49" s="92"/>
      <c r="C49" s="91"/>
      <c r="D49" s="91"/>
      <c r="E49" s="91"/>
      <c r="F49" s="91"/>
      <c r="G49" s="91"/>
      <c r="H49" s="93"/>
      <c r="I49" s="199"/>
      <c r="J49" s="87"/>
      <c r="K49" s="87"/>
    </row>
    <row r="50" spans="1:11" ht="11.25" customHeight="1" x14ac:dyDescent="0.2">
      <c r="A50" s="29" t="s">
        <v>419</v>
      </c>
      <c r="B50" s="92"/>
      <c r="C50" s="91"/>
      <c r="D50" s="91"/>
      <c r="E50" s="91"/>
      <c r="F50" s="91"/>
      <c r="G50" s="91"/>
      <c r="H50" s="93"/>
      <c r="I50" s="199"/>
      <c r="J50" s="87"/>
      <c r="K50" s="87"/>
    </row>
    <row r="51" spans="1:11" ht="11.25" customHeight="1" x14ac:dyDescent="0.2">
      <c r="A51" s="29"/>
      <c r="B51" s="92" t="s">
        <v>300</v>
      </c>
      <c r="C51" s="91">
        <v>18208</v>
      </c>
      <c r="D51" s="91">
        <v>17936</v>
      </c>
      <c r="E51" s="91">
        <v>20272</v>
      </c>
      <c r="F51" s="91">
        <v>21504</v>
      </c>
      <c r="G51" s="91">
        <v>25776</v>
      </c>
      <c r="H51" s="93">
        <v>4272</v>
      </c>
      <c r="I51" s="199" t="s">
        <v>985</v>
      </c>
      <c r="J51" s="87"/>
      <c r="K51" s="87"/>
    </row>
    <row r="52" spans="1:11" ht="11.25" customHeight="1" x14ac:dyDescent="0.2">
      <c r="A52" s="29"/>
      <c r="B52" s="92" t="s">
        <v>421</v>
      </c>
      <c r="C52" s="91">
        <v>1216</v>
      </c>
      <c r="D52" s="91">
        <v>976</v>
      </c>
      <c r="E52" s="91">
        <v>1376</v>
      </c>
      <c r="F52" s="91">
        <v>1328</v>
      </c>
      <c r="G52" s="91">
        <v>976</v>
      </c>
      <c r="H52" s="93">
        <v>-352</v>
      </c>
      <c r="I52" s="199" t="s">
        <v>535</v>
      </c>
      <c r="J52" s="87"/>
      <c r="K52" s="87"/>
    </row>
    <row r="53" spans="1:11" ht="11.25" customHeight="1" x14ac:dyDescent="0.2">
      <c r="A53" s="29"/>
      <c r="B53" s="92" t="s">
        <v>266</v>
      </c>
      <c r="C53" s="91">
        <v>544</v>
      </c>
      <c r="D53" s="91">
        <v>496</v>
      </c>
      <c r="E53" s="91">
        <v>720</v>
      </c>
      <c r="F53" s="91">
        <v>704</v>
      </c>
      <c r="G53" s="91">
        <v>624</v>
      </c>
      <c r="H53" s="93">
        <v>-80</v>
      </c>
      <c r="I53" s="199" t="s">
        <v>997</v>
      </c>
      <c r="J53" s="87"/>
      <c r="K53" s="87"/>
    </row>
    <row r="54" spans="1:11" ht="11.25" customHeight="1" x14ac:dyDescent="0.2">
      <c r="A54" s="29"/>
      <c r="B54" s="92" t="s">
        <v>270</v>
      </c>
      <c r="C54" s="91">
        <v>352</v>
      </c>
      <c r="D54" s="91">
        <v>496</v>
      </c>
      <c r="E54" s="91">
        <v>624</v>
      </c>
      <c r="F54" s="91">
        <v>576</v>
      </c>
      <c r="G54" s="91">
        <v>432</v>
      </c>
      <c r="H54" s="93">
        <v>-144</v>
      </c>
      <c r="I54" s="199" t="s">
        <v>800</v>
      </c>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K73"/>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81</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998</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5664</v>
      </c>
      <c r="D9" s="36">
        <v>5472</v>
      </c>
      <c r="E9" s="36">
        <v>6240</v>
      </c>
      <c r="F9" s="35">
        <v>21552</v>
      </c>
      <c r="G9" s="35">
        <v>5856</v>
      </c>
      <c r="H9" s="35">
        <v>-15696</v>
      </c>
      <c r="I9" s="198" t="s">
        <v>271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2080</v>
      </c>
      <c r="D12" s="91">
        <v>1952</v>
      </c>
      <c r="E12" s="93">
        <v>2592</v>
      </c>
      <c r="F12" s="93">
        <v>15152</v>
      </c>
      <c r="G12" s="91">
        <v>1984</v>
      </c>
      <c r="H12" s="93">
        <v>-13168</v>
      </c>
      <c r="I12" s="199" t="s">
        <v>999</v>
      </c>
    </row>
    <row r="13" spans="1:11" ht="11.25" customHeight="1" x14ac:dyDescent="0.2">
      <c r="A13" s="30"/>
      <c r="B13" s="92" t="s">
        <v>36</v>
      </c>
      <c r="C13" s="93">
        <v>2208</v>
      </c>
      <c r="D13" s="93">
        <v>2256</v>
      </c>
      <c r="E13" s="93">
        <v>2320</v>
      </c>
      <c r="F13" s="93">
        <v>3664</v>
      </c>
      <c r="G13" s="93">
        <v>2496</v>
      </c>
      <c r="H13" s="93">
        <v>-1168</v>
      </c>
      <c r="I13" s="199" t="s">
        <v>1000</v>
      </c>
    </row>
    <row r="14" spans="1:11" ht="11.25" customHeight="1" x14ac:dyDescent="0.2">
      <c r="A14" s="30"/>
      <c r="B14" s="92" t="s">
        <v>14</v>
      </c>
      <c r="C14" s="93">
        <v>688</v>
      </c>
      <c r="D14" s="93">
        <v>704</v>
      </c>
      <c r="E14" s="93">
        <v>720</v>
      </c>
      <c r="F14" s="93">
        <v>1072</v>
      </c>
      <c r="G14" s="93">
        <v>704</v>
      </c>
      <c r="H14" s="93">
        <v>-368</v>
      </c>
      <c r="I14" s="199" t="s">
        <v>1001</v>
      </c>
    </row>
    <row r="15" spans="1:11" ht="11.25" customHeight="1" x14ac:dyDescent="0.2">
      <c r="A15" s="30"/>
      <c r="B15" s="92" t="s">
        <v>15</v>
      </c>
      <c r="C15" s="93">
        <v>48</v>
      </c>
      <c r="D15" s="93">
        <v>112</v>
      </c>
      <c r="E15" s="93">
        <v>16</v>
      </c>
      <c r="F15" s="93">
        <v>128</v>
      </c>
      <c r="G15" s="93">
        <v>96</v>
      </c>
      <c r="H15" s="93">
        <v>-32</v>
      </c>
      <c r="I15" s="199" t="s">
        <v>800</v>
      </c>
    </row>
    <row r="16" spans="1:11" ht="11.25" customHeight="1" x14ac:dyDescent="0.2">
      <c r="A16" s="32"/>
      <c r="B16" s="92" t="s">
        <v>37</v>
      </c>
      <c r="C16" s="93">
        <v>96</v>
      </c>
      <c r="D16" s="93">
        <v>0</v>
      </c>
      <c r="E16" s="93">
        <v>64</v>
      </c>
      <c r="F16" s="93">
        <v>80</v>
      </c>
      <c r="G16" s="93">
        <v>80</v>
      </c>
      <c r="H16" s="93">
        <v>0</v>
      </c>
      <c r="I16" s="199" t="s">
        <v>362</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96</v>
      </c>
      <c r="D19" s="91">
        <v>192</v>
      </c>
      <c r="E19" s="91">
        <v>144</v>
      </c>
      <c r="F19" s="91">
        <v>352</v>
      </c>
      <c r="G19" s="91">
        <v>128</v>
      </c>
      <c r="H19" s="93">
        <v>-224</v>
      </c>
      <c r="I19" s="199" t="s">
        <v>1002</v>
      </c>
    </row>
    <row r="20" spans="1:9" ht="11.25" customHeight="1" x14ac:dyDescent="0.2">
      <c r="A20" s="32"/>
      <c r="B20" s="92" t="s">
        <v>17</v>
      </c>
      <c r="C20" s="91">
        <v>1376</v>
      </c>
      <c r="D20" s="91">
        <v>1584</v>
      </c>
      <c r="E20" s="91">
        <v>1952</v>
      </c>
      <c r="F20" s="91">
        <v>3312</v>
      </c>
      <c r="G20" s="91">
        <v>1552</v>
      </c>
      <c r="H20" s="93">
        <v>-1760</v>
      </c>
      <c r="I20" s="199" t="s">
        <v>1003</v>
      </c>
    </row>
    <row r="21" spans="1:9" ht="11.25" customHeight="1" x14ac:dyDescent="0.2">
      <c r="A21" s="30"/>
      <c r="B21" s="92" t="s">
        <v>18</v>
      </c>
      <c r="C21" s="91">
        <v>1520</v>
      </c>
      <c r="D21" s="91">
        <v>1440</v>
      </c>
      <c r="E21" s="91">
        <v>1408</v>
      </c>
      <c r="F21" s="91">
        <v>3920</v>
      </c>
      <c r="G21" s="91">
        <v>1632</v>
      </c>
      <c r="H21" s="93">
        <v>-2288</v>
      </c>
      <c r="I21" s="199" t="s">
        <v>1004</v>
      </c>
    </row>
    <row r="22" spans="1:9" ht="11.25" customHeight="1" x14ac:dyDescent="0.2">
      <c r="A22" s="30"/>
      <c r="B22" s="92" t="s">
        <v>19</v>
      </c>
      <c r="C22" s="91">
        <v>752</v>
      </c>
      <c r="D22" s="91">
        <v>560</v>
      </c>
      <c r="E22" s="91">
        <v>688</v>
      </c>
      <c r="F22" s="91">
        <v>2384</v>
      </c>
      <c r="G22" s="91">
        <v>768</v>
      </c>
      <c r="H22" s="93">
        <v>-1616</v>
      </c>
      <c r="I22" s="199" t="s">
        <v>320</v>
      </c>
    </row>
    <row r="23" spans="1:9" ht="11.25" customHeight="1" x14ac:dyDescent="0.2">
      <c r="A23" s="30"/>
      <c r="B23" s="92" t="s">
        <v>20</v>
      </c>
      <c r="C23" s="91">
        <v>752</v>
      </c>
      <c r="D23" s="91">
        <v>784</v>
      </c>
      <c r="E23" s="91">
        <v>720</v>
      </c>
      <c r="F23" s="91">
        <v>4496</v>
      </c>
      <c r="G23" s="91">
        <v>688</v>
      </c>
      <c r="H23" s="93">
        <v>-3808</v>
      </c>
      <c r="I23" s="199" t="s">
        <v>1005</v>
      </c>
    </row>
    <row r="24" spans="1:9" ht="11.25" customHeight="1" x14ac:dyDescent="0.2">
      <c r="A24" s="30"/>
      <c r="B24" s="92" t="s">
        <v>21</v>
      </c>
      <c r="C24" s="91">
        <v>720</v>
      </c>
      <c r="D24" s="91">
        <v>560</v>
      </c>
      <c r="E24" s="91">
        <v>672</v>
      </c>
      <c r="F24" s="91">
        <v>4880</v>
      </c>
      <c r="G24" s="91">
        <v>624</v>
      </c>
      <c r="H24" s="93">
        <v>-4256</v>
      </c>
      <c r="I24" s="199" t="s">
        <v>1006</v>
      </c>
    </row>
    <row r="25" spans="1:9" ht="11.25" customHeight="1" x14ac:dyDescent="0.2">
      <c r="A25" s="30"/>
      <c r="B25" s="92" t="s">
        <v>39</v>
      </c>
      <c r="C25" s="91">
        <v>448</v>
      </c>
      <c r="D25" s="91">
        <v>352</v>
      </c>
      <c r="E25" s="91">
        <v>656</v>
      </c>
      <c r="F25" s="91">
        <v>2208</v>
      </c>
      <c r="G25" s="91">
        <v>464</v>
      </c>
      <c r="H25" s="93">
        <v>-1744</v>
      </c>
      <c r="I25" s="199" t="s">
        <v>1007</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592</v>
      </c>
      <c r="D28" s="91">
        <v>560</v>
      </c>
      <c r="E28" s="91">
        <v>656</v>
      </c>
      <c r="F28" s="91">
        <v>1760</v>
      </c>
      <c r="G28" s="91">
        <v>720</v>
      </c>
      <c r="H28" s="93">
        <v>-1040</v>
      </c>
      <c r="I28" s="199" t="s">
        <v>1008</v>
      </c>
    </row>
    <row r="29" spans="1:9" ht="11.25" customHeight="1" x14ac:dyDescent="0.2">
      <c r="A29" s="30"/>
      <c r="B29" s="95" t="s">
        <v>27</v>
      </c>
      <c r="C29" s="91">
        <v>1152</v>
      </c>
      <c r="D29" s="91">
        <v>752</v>
      </c>
      <c r="E29" s="91">
        <v>992</v>
      </c>
      <c r="F29" s="91">
        <v>2112</v>
      </c>
      <c r="G29" s="91">
        <v>1120</v>
      </c>
      <c r="H29" s="93">
        <v>-992</v>
      </c>
      <c r="I29" s="199" t="s">
        <v>1009</v>
      </c>
    </row>
    <row r="30" spans="1:9" ht="11.25" customHeight="1" x14ac:dyDescent="0.2">
      <c r="A30" s="30"/>
      <c r="B30" s="96" t="s">
        <v>23</v>
      </c>
      <c r="C30" s="91">
        <v>1072</v>
      </c>
      <c r="D30" s="91">
        <v>1104</v>
      </c>
      <c r="E30" s="91">
        <v>1248</v>
      </c>
      <c r="F30" s="91">
        <v>6096</v>
      </c>
      <c r="G30" s="91">
        <v>1088</v>
      </c>
      <c r="H30" s="93">
        <v>-5008</v>
      </c>
      <c r="I30" s="199" t="s">
        <v>1010</v>
      </c>
    </row>
    <row r="31" spans="1:9" ht="11.25" customHeight="1" x14ac:dyDescent="0.2">
      <c r="A31" s="30"/>
      <c r="B31" s="97" t="s">
        <v>24</v>
      </c>
      <c r="C31" s="91">
        <v>1040</v>
      </c>
      <c r="D31" s="91">
        <v>896</v>
      </c>
      <c r="E31" s="91">
        <v>944</v>
      </c>
      <c r="F31" s="91">
        <v>6640</v>
      </c>
      <c r="G31" s="91">
        <v>928</v>
      </c>
      <c r="H31" s="93">
        <v>-5712</v>
      </c>
      <c r="I31" s="199" t="s">
        <v>1011</v>
      </c>
    </row>
    <row r="32" spans="1:9" ht="11.25" customHeight="1" x14ac:dyDescent="0.2">
      <c r="A32" s="30"/>
      <c r="B32" s="96" t="s">
        <v>29</v>
      </c>
      <c r="C32" s="91">
        <v>1808</v>
      </c>
      <c r="D32" s="91">
        <v>2160</v>
      </c>
      <c r="E32" s="91">
        <v>2400</v>
      </c>
      <c r="F32" s="91">
        <v>4944</v>
      </c>
      <c r="G32" s="91">
        <v>2000</v>
      </c>
      <c r="H32" s="93">
        <v>-2944</v>
      </c>
      <c r="I32" s="199" t="s">
        <v>1012</v>
      </c>
    </row>
    <row r="33" spans="1:11" ht="11.25" customHeight="1" x14ac:dyDescent="0.2">
      <c r="A33" s="30"/>
      <c r="B33" s="98" t="s">
        <v>28</v>
      </c>
      <c r="C33" s="43">
        <v>14.5769230769231</v>
      </c>
      <c r="D33" s="43">
        <v>16.8333333333333</v>
      </c>
      <c r="E33" s="43">
        <v>16.1666666666667</v>
      </c>
      <c r="F33" s="43">
        <v>15.717948717948699</v>
      </c>
      <c r="G33" s="43">
        <v>14.5</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4128</v>
      </c>
      <c r="D36" s="91">
        <v>3728</v>
      </c>
      <c r="E36" s="91">
        <v>4496</v>
      </c>
      <c r="F36" s="91">
        <v>17728</v>
      </c>
      <c r="G36" s="91">
        <v>4160</v>
      </c>
      <c r="H36" s="93">
        <v>-13568</v>
      </c>
      <c r="I36" s="199" t="s">
        <v>1013</v>
      </c>
      <c r="J36" s="87"/>
      <c r="K36" s="87"/>
    </row>
    <row r="37" spans="1:11" ht="11.25" customHeight="1" x14ac:dyDescent="0.2">
      <c r="A37" s="29"/>
      <c r="B37" s="92" t="s">
        <v>387</v>
      </c>
      <c r="C37" s="91">
        <v>976</v>
      </c>
      <c r="D37" s="91">
        <v>912</v>
      </c>
      <c r="E37" s="91">
        <v>816</v>
      </c>
      <c r="F37" s="91">
        <v>1872</v>
      </c>
      <c r="G37" s="91">
        <v>880</v>
      </c>
      <c r="H37" s="93">
        <v>-992</v>
      </c>
      <c r="I37" s="199" t="s">
        <v>1014</v>
      </c>
      <c r="J37" s="87"/>
      <c r="K37" s="87"/>
    </row>
    <row r="38" spans="1:11" ht="11.25" customHeight="1" x14ac:dyDescent="0.2">
      <c r="A38" s="29"/>
      <c r="B38" s="92" t="s">
        <v>390</v>
      </c>
      <c r="C38" s="91">
        <v>384</v>
      </c>
      <c r="D38" s="91">
        <v>496</v>
      </c>
      <c r="E38" s="91">
        <v>512</v>
      </c>
      <c r="F38" s="91">
        <v>1552</v>
      </c>
      <c r="G38" s="91">
        <v>512</v>
      </c>
      <c r="H38" s="93">
        <v>-1040</v>
      </c>
      <c r="I38" s="199" t="s">
        <v>1015</v>
      </c>
      <c r="J38" s="87"/>
      <c r="K38" s="87"/>
    </row>
    <row r="39" spans="1:11" ht="11.25" customHeight="1" x14ac:dyDescent="0.2">
      <c r="A39" s="29"/>
      <c r="B39" s="92"/>
      <c r="C39" s="91"/>
      <c r="D39" s="91"/>
      <c r="E39" s="91"/>
      <c r="F39" s="91"/>
      <c r="G39" s="91"/>
      <c r="H39" s="93"/>
      <c r="I39" s="199"/>
      <c r="J39" s="87"/>
      <c r="K39" s="87"/>
    </row>
    <row r="40" spans="1:11" ht="11.25" customHeight="1" x14ac:dyDescent="0.2">
      <c r="A40" s="29" t="s">
        <v>397</v>
      </c>
      <c r="B40" s="92"/>
      <c r="C40" s="91"/>
      <c r="D40" s="91"/>
      <c r="E40" s="91"/>
      <c r="F40" s="91"/>
      <c r="G40" s="91"/>
      <c r="H40" s="93"/>
      <c r="I40" s="199"/>
      <c r="J40" s="87"/>
      <c r="K40" s="87"/>
    </row>
    <row r="41" spans="1:11" ht="11.25" customHeight="1" x14ac:dyDescent="0.2">
      <c r="A41" s="29"/>
      <c r="B41" s="92" t="s">
        <v>398</v>
      </c>
      <c r="C41" s="91">
        <v>2192</v>
      </c>
      <c r="D41" s="91">
        <v>1760</v>
      </c>
      <c r="E41" s="91">
        <v>2064</v>
      </c>
      <c r="F41" s="91">
        <v>5664</v>
      </c>
      <c r="G41" s="91">
        <v>1712</v>
      </c>
      <c r="H41" s="93">
        <v>-3952</v>
      </c>
      <c r="I41" s="199" t="s">
        <v>1016</v>
      </c>
      <c r="J41" s="87"/>
      <c r="K41" s="87"/>
    </row>
    <row r="42" spans="1:11" ht="11.25" customHeight="1" x14ac:dyDescent="0.2">
      <c r="A42" s="29"/>
      <c r="B42" s="92" t="s">
        <v>417</v>
      </c>
      <c r="C42" s="91">
        <v>0</v>
      </c>
      <c r="D42" s="91">
        <v>0</v>
      </c>
      <c r="E42" s="91">
        <v>448</v>
      </c>
      <c r="F42" s="91">
        <v>2448</v>
      </c>
      <c r="G42" s="91">
        <v>864</v>
      </c>
      <c r="H42" s="93">
        <v>-1584</v>
      </c>
      <c r="I42" s="199" t="s">
        <v>1017</v>
      </c>
      <c r="J42" s="87"/>
      <c r="K42" s="87"/>
    </row>
    <row r="43" spans="1:11" ht="11.25" customHeight="1" x14ac:dyDescent="0.2">
      <c r="A43" s="29"/>
      <c r="B43" s="92" t="s">
        <v>400</v>
      </c>
      <c r="C43" s="91">
        <v>1152</v>
      </c>
      <c r="D43" s="91">
        <v>1072</v>
      </c>
      <c r="E43" s="91">
        <v>1024</v>
      </c>
      <c r="F43" s="91">
        <v>3840</v>
      </c>
      <c r="G43" s="91">
        <v>704</v>
      </c>
      <c r="H43" s="93">
        <v>-3136</v>
      </c>
      <c r="I43" s="199" t="s">
        <v>1018</v>
      </c>
      <c r="J43" s="87"/>
      <c r="K43" s="87"/>
    </row>
    <row r="44" spans="1:11" ht="11.25" customHeight="1" x14ac:dyDescent="0.2">
      <c r="A44" s="29"/>
      <c r="B44" s="92" t="s">
        <v>272</v>
      </c>
      <c r="C44" s="91">
        <v>464</v>
      </c>
      <c r="D44" s="91">
        <v>896</v>
      </c>
      <c r="E44" s="91">
        <v>560</v>
      </c>
      <c r="F44" s="91">
        <v>1968</v>
      </c>
      <c r="G44" s="91">
        <v>528</v>
      </c>
      <c r="H44" s="93">
        <v>-1440</v>
      </c>
      <c r="I44" s="199" t="s">
        <v>1019</v>
      </c>
      <c r="J44" s="87"/>
      <c r="K44" s="87"/>
    </row>
    <row r="45" spans="1:11" ht="11.25" customHeight="1" x14ac:dyDescent="0.2">
      <c r="A45" s="29"/>
      <c r="B45" s="92" t="s">
        <v>402</v>
      </c>
      <c r="C45" s="91">
        <v>464</v>
      </c>
      <c r="D45" s="91">
        <v>560</v>
      </c>
      <c r="E45" s="91">
        <v>544</v>
      </c>
      <c r="F45" s="91">
        <v>1328</v>
      </c>
      <c r="G45" s="91">
        <v>352</v>
      </c>
      <c r="H45" s="93">
        <v>-976</v>
      </c>
      <c r="I45" s="199" t="s">
        <v>1020</v>
      </c>
      <c r="J45" s="87"/>
      <c r="K45" s="87"/>
    </row>
    <row r="46" spans="1:11" ht="11.25" customHeight="1" x14ac:dyDescent="0.2">
      <c r="A46" s="29"/>
      <c r="B46" s="92" t="s">
        <v>407</v>
      </c>
      <c r="C46" s="91">
        <v>208</v>
      </c>
      <c r="D46" s="91">
        <v>240</v>
      </c>
      <c r="E46" s="91">
        <v>320</v>
      </c>
      <c r="F46" s="91">
        <v>1360</v>
      </c>
      <c r="G46" s="91">
        <v>336</v>
      </c>
      <c r="H46" s="93">
        <v>-1024</v>
      </c>
      <c r="I46" s="199" t="s">
        <v>1021</v>
      </c>
      <c r="J46" s="87"/>
      <c r="K46" s="87"/>
    </row>
    <row r="47" spans="1:11" ht="11.25" customHeight="1" x14ac:dyDescent="0.2">
      <c r="A47" s="29"/>
      <c r="B47" s="92" t="s">
        <v>412</v>
      </c>
      <c r="C47" s="91">
        <v>304</v>
      </c>
      <c r="D47" s="91">
        <v>192</v>
      </c>
      <c r="E47" s="91">
        <v>160</v>
      </c>
      <c r="F47" s="91">
        <v>848</v>
      </c>
      <c r="G47" s="91">
        <v>208</v>
      </c>
      <c r="H47" s="93">
        <v>-640</v>
      </c>
      <c r="I47" s="199" t="s">
        <v>1022</v>
      </c>
      <c r="J47" s="87"/>
      <c r="K47" s="87"/>
    </row>
    <row r="48" spans="1:11" ht="11.25" customHeight="1" x14ac:dyDescent="0.2">
      <c r="A48" s="29"/>
      <c r="B48" s="92"/>
      <c r="C48" s="91"/>
      <c r="D48" s="91"/>
      <c r="E48" s="91"/>
      <c r="F48" s="91"/>
      <c r="G48" s="91"/>
      <c r="H48" s="93"/>
      <c r="I48" s="199"/>
      <c r="J48" s="87"/>
      <c r="K48" s="87"/>
    </row>
    <row r="49" spans="1:11" ht="11.25" customHeight="1" x14ac:dyDescent="0.2">
      <c r="A49" s="29" t="s">
        <v>419</v>
      </c>
      <c r="B49" s="92"/>
      <c r="C49" s="91"/>
      <c r="D49" s="91"/>
      <c r="E49" s="91"/>
      <c r="F49" s="91"/>
      <c r="G49" s="91"/>
      <c r="H49" s="93"/>
      <c r="I49" s="199"/>
      <c r="J49" s="87"/>
      <c r="K49" s="87"/>
    </row>
    <row r="50" spans="1:11" ht="11.25" customHeight="1" x14ac:dyDescent="0.2">
      <c r="A50" s="29"/>
      <c r="B50" s="92" t="s">
        <v>270</v>
      </c>
      <c r="C50" s="91">
        <v>4432</v>
      </c>
      <c r="D50" s="91">
        <v>4240</v>
      </c>
      <c r="E50" s="91">
        <v>4928</v>
      </c>
      <c r="F50" s="91">
        <v>19712</v>
      </c>
      <c r="G50" s="91">
        <v>4192</v>
      </c>
      <c r="H50" s="93">
        <v>-15520</v>
      </c>
      <c r="I50" s="199" t="s">
        <v>1023</v>
      </c>
      <c r="J50" s="87"/>
      <c r="K50" s="87"/>
    </row>
    <row r="51" spans="1:11" ht="11.25" customHeight="1" x14ac:dyDescent="0.2">
      <c r="A51" s="29"/>
      <c r="B51" s="92" t="s">
        <v>421</v>
      </c>
      <c r="C51" s="91">
        <v>864</v>
      </c>
      <c r="D51" s="91">
        <v>816</v>
      </c>
      <c r="E51" s="91">
        <v>640</v>
      </c>
      <c r="F51" s="91">
        <v>768</v>
      </c>
      <c r="G51" s="91">
        <v>864</v>
      </c>
      <c r="H51" s="93">
        <v>96</v>
      </c>
      <c r="I51" s="199" t="s">
        <v>340</v>
      </c>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row r="67" spans="1:1" ht="11.25" customHeight="1" x14ac:dyDescent="0.2"/>
    <row r="68" spans="1:1" ht="11.25" customHeight="1" x14ac:dyDescent="0.2"/>
    <row r="69" spans="1:1" ht="11.25" customHeight="1" x14ac:dyDescent="0.2"/>
    <row r="70" spans="1:1" ht="11.25" customHeight="1" x14ac:dyDescent="0.2"/>
    <row r="71" spans="1:1" ht="11.25" customHeight="1" x14ac:dyDescent="0.2"/>
    <row r="72" spans="1:1" ht="11.25" customHeight="1" x14ac:dyDescent="0.2"/>
    <row r="73"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82</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998</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194384</v>
      </c>
      <c r="D9" s="36">
        <v>198080</v>
      </c>
      <c r="E9" s="36">
        <v>213808</v>
      </c>
      <c r="F9" s="35">
        <v>244384</v>
      </c>
      <c r="G9" s="35">
        <v>235184</v>
      </c>
      <c r="H9" s="35">
        <v>-9200</v>
      </c>
      <c r="I9" s="198" t="s">
        <v>281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76448</v>
      </c>
      <c r="D12" s="91">
        <v>82368</v>
      </c>
      <c r="E12" s="93">
        <v>91344</v>
      </c>
      <c r="F12" s="93">
        <v>111888</v>
      </c>
      <c r="G12" s="91">
        <v>105248</v>
      </c>
      <c r="H12" s="93">
        <v>-6640</v>
      </c>
      <c r="I12" s="199" t="s">
        <v>531</v>
      </c>
    </row>
    <row r="13" spans="1:11" ht="11.25" customHeight="1" x14ac:dyDescent="0.2">
      <c r="A13" s="30"/>
      <c r="B13" s="92" t="s">
        <v>36</v>
      </c>
      <c r="C13" s="93">
        <v>97104</v>
      </c>
      <c r="D13" s="93">
        <v>96720</v>
      </c>
      <c r="E13" s="93">
        <v>101472</v>
      </c>
      <c r="F13" s="93">
        <v>110096</v>
      </c>
      <c r="G13" s="93">
        <v>107360</v>
      </c>
      <c r="H13" s="93">
        <v>-2736</v>
      </c>
      <c r="I13" s="199" t="s">
        <v>589</v>
      </c>
    </row>
    <row r="14" spans="1:11" ht="11.25" customHeight="1" x14ac:dyDescent="0.2">
      <c r="A14" s="30"/>
      <c r="B14" s="92" t="s">
        <v>14</v>
      </c>
      <c r="C14" s="93">
        <v>10464</v>
      </c>
      <c r="D14" s="93">
        <v>10000</v>
      </c>
      <c r="E14" s="93">
        <v>10208</v>
      </c>
      <c r="F14" s="93">
        <v>10320</v>
      </c>
      <c r="G14" s="93">
        <v>11024</v>
      </c>
      <c r="H14" s="93">
        <v>704</v>
      </c>
      <c r="I14" s="199" t="s">
        <v>808</v>
      </c>
    </row>
    <row r="15" spans="1:11" ht="11.25" customHeight="1" x14ac:dyDescent="0.2">
      <c r="A15" s="30"/>
      <c r="B15" s="92" t="s">
        <v>15</v>
      </c>
      <c r="C15" s="93">
        <v>1120</v>
      </c>
      <c r="D15" s="93">
        <v>1120</v>
      </c>
      <c r="E15" s="93">
        <v>1072</v>
      </c>
      <c r="F15" s="93">
        <v>1008</v>
      </c>
      <c r="G15" s="93">
        <v>1200</v>
      </c>
      <c r="H15" s="93">
        <v>192</v>
      </c>
      <c r="I15" s="199" t="s">
        <v>798</v>
      </c>
    </row>
    <row r="16" spans="1:11" ht="11.25" customHeight="1" x14ac:dyDescent="0.2">
      <c r="A16" s="32"/>
      <c r="B16" s="92" t="s">
        <v>37</v>
      </c>
      <c r="C16" s="93">
        <v>1280</v>
      </c>
      <c r="D16" s="93">
        <v>1088</v>
      </c>
      <c r="E16" s="93">
        <v>1568</v>
      </c>
      <c r="F16" s="93">
        <v>1680</v>
      </c>
      <c r="G16" s="93">
        <v>1808</v>
      </c>
      <c r="H16" s="93">
        <v>128</v>
      </c>
      <c r="I16" s="199" t="s">
        <v>594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9888</v>
      </c>
      <c r="D19" s="91">
        <v>9472</v>
      </c>
      <c r="E19" s="91">
        <v>10960</v>
      </c>
      <c r="F19" s="91">
        <v>12336</v>
      </c>
      <c r="G19" s="91">
        <v>12016</v>
      </c>
      <c r="H19" s="93">
        <v>-320</v>
      </c>
      <c r="I19" s="199" t="s">
        <v>935</v>
      </c>
    </row>
    <row r="20" spans="1:9" ht="11.25" customHeight="1" x14ac:dyDescent="0.2">
      <c r="A20" s="32"/>
      <c r="B20" s="92" t="s">
        <v>17</v>
      </c>
      <c r="C20" s="91">
        <v>21648</v>
      </c>
      <c r="D20" s="91">
        <v>22480</v>
      </c>
      <c r="E20" s="91">
        <v>25728</v>
      </c>
      <c r="F20" s="91">
        <v>28080</v>
      </c>
      <c r="G20" s="91">
        <v>25680</v>
      </c>
      <c r="H20" s="93">
        <v>-2400</v>
      </c>
      <c r="I20" s="199" t="s">
        <v>767</v>
      </c>
    </row>
    <row r="21" spans="1:9" ht="11.25" customHeight="1" x14ac:dyDescent="0.2">
      <c r="A21" s="30"/>
      <c r="B21" s="92" t="s">
        <v>18</v>
      </c>
      <c r="C21" s="91">
        <v>35952</v>
      </c>
      <c r="D21" s="91">
        <v>37744</v>
      </c>
      <c r="E21" s="91">
        <v>39088</v>
      </c>
      <c r="F21" s="91">
        <v>46144</v>
      </c>
      <c r="G21" s="91">
        <v>46464</v>
      </c>
      <c r="H21" s="93">
        <v>320</v>
      </c>
      <c r="I21" s="199" t="s">
        <v>437</v>
      </c>
    </row>
    <row r="22" spans="1:9" ht="11.25" customHeight="1" x14ac:dyDescent="0.2">
      <c r="A22" s="30"/>
      <c r="B22" s="92" t="s">
        <v>19</v>
      </c>
      <c r="C22" s="91">
        <v>22736</v>
      </c>
      <c r="D22" s="91">
        <v>22864</v>
      </c>
      <c r="E22" s="91">
        <v>24352</v>
      </c>
      <c r="F22" s="91">
        <v>27024</v>
      </c>
      <c r="G22" s="91">
        <v>25472</v>
      </c>
      <c r="H22" s="93">
        <v>-1552</v>
      </c>
      <c r="I22" s="199" t="s">
        <v>843</v>
      </c>
    </row>
    <row r="23" spans="1:9" ht="11.25" customHeight="1" x14ac:dyDescent="0.2">
      <c r="A23" s="30"/>
      <c r="B23" s="92" t="s">
        <v>20</v>
      </c>
      <c r="C23" s="91">
        <v>23760</v>
      </c>
      <c r="D23" s="91">
        <v>23840</v>
      </c>
      <c r="E23" s="91">
        <v>25232</v>
      </c>
      <c r="F23" s="91">
        <v>31376</v>
      </c>
      <c r="G23" s="91">
        <v>29904</v>
      </c>
      <c r="H23" s="93">
        <v>-1472</v>
      </c>
      <c r="I23" s="199" t="s">
        <v>571</v>
      </c>
    </row>
    <row r="24" spans="1:9" ht="11.25" customHeight="1" x14ac:dyDescent="0.2">
      <c r="A24" s="30"/>
      <c r="B24" s="92" t="s">
        <v>21</v>
      </c>
      <c r="C24" s="91">
        <v>37920</v>
      </c>
      <c r="D24" s="91">
        <v>37344</v>
      </c>
      <c r="E24" s="91">
        <v>39760</v>
      </c>
      <c r="F24" s="91">
        <v>46592</v>
      </c>
      <c r="G24" s="91">
        <v>44592</v>
      </c>
      <c r="H24" s="93">
        <v>-2000</v>
      </c>
      <c r="I24" s="199" t="s">
        <v>441</v>
      </c>
    </row>
    <row r="25" spans="1:9" ht="11.25" customHeight="1" x14ac:dyDescent="0.2">
      <c r="A25" s="30"/>
      <c r="B25" s="92" t="s">
        <v>39</v>
      </c>
      <c r="C25" s="91">
        <v>42480</v>
      </c>
      <c r="D25" s="91">
        <v>44336</v>
      </c>
      <c r="E25" s="91">
        <v>48688</v>
      </c>
      <c r="F25" s="91">
        <v>52832</v>
      </c>
      <c r="G25" s="91">
        <v>51056</v>
      </c>
      <c r="H25" s="93">
        <v>-1776</v>
      </c>
      <c r="I25" s="199" t="s">
        <v>1024</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10560</v>
      </c>
      <c r="D28" s="91">
        <v>10320</v>
      </c>
      <c r="E28" s="91">
        <v>11392</v>
      </c>
      <c r="F28" s="91">
        <v>13648</v>
      </c>
      <c r="G28" s="91">
        <v>14496</v>
      </c>
      <c r="H28" s="93">
        <v>848</v>
      </c>
      <c r="I28" s="199" t="s">
        <v>647</v>
      </c>
    </row>
    <row r="29" spans="1:9" ht="11.25" customHeight="1" x14ac:dyDescent="0.2">
      <c r="A29" s="30"/>
      <c r="B29" s="95" t="s">
        <v>27</v>
      </c>
      <c r="C29" s="91">
        <v>20928</v>
      </c>
      <c r="D29" s="91">
        <v>20064</v>
      </c>
      <c r="E29" s="91">
        <v>22704</v>
      </c>
      <c r="F29" s="91">
        <v>23744</v>
      </c>
      <c r="G29" s="91">
        <v>25568</v>
      </c>
      <c r="H29" s="93">
        <v>1824</v>
      </c>
      <c r="I29" s="199" t="s">
        <v>485</v>
      </c>
    </row>
    <row r="30" spans="1:9" ht="11.25" customHeight="1" x14ac:dyDescent="0.2">
      <c r="A30" s="30"/>
      <c r="B30" s="96" t="s">
        <v>23</v>
      </c>
      <c r="C30" s="91">
        <v>39424</v>
      </c>
      <c r="D30" s="91">
        <v>40288</v>
      </c>
      <c r="E30" s="91">
        <v>45072</v>
      </c>
      <c r="F30" s="91">
        <v>54240</v>
      </c>
      <c r="G30" s="91">
        <v>49920</v>
      </c>
      <c r="H30" s="93">
        <v>-4320</v>
      </c>
      <c r="I30" s="199" t="s">
        <v>564</v>
      </c>
    </row>
    <row r="31" spans="1:9" ht="11.25" customHeight="1" x14ac:dyDescent="0.2">
      <c r="A31" s="30"/>
      <c r="B31" s="97" t="s">
        <v>24</v>
      </c>
      <c r="C31" s="91">
        <v>44976</v>
      </c>
      <c r="D31" s="91">
        <v>46832</v>
      </c>
      <c r="E31" s="91">
        <v>49904</v>
      </c>
      <c r="F31" s="91">
        <v>62640</v>
      </c>
      <c r="G31" s="91">
        <v>58368</v>
      </c>
      <c r="H31" s="93">
        <v>-4272</v>
      </c>
      <c r="I31" s="199" t="s">
        <v>446</v>
      </c>
    </row>
    <row r="32" spans="1:9" ht="11.25" customHeight="1" x14ac:dyDescent="0.2">
      <c r="A32" s="30"/>
      <c r="B32" s="96" t="s">
        <v>29</v>
      </c>
      <c r="C32" s="91">
        <v>78496</v>
      </c>
      <c r="D32" s="91">
        <v>80576</v>
      </c>
      <c r="E32" s="91">
        <v>84736</v>
      </c>
      <c r="F32" s="91">
        <v>90112</v>
      </c>
      <c r="G32" s="91">
        <v>86832</v>
      </c>
      <c r="H32" s="93">
        <v>-3280</v>
      </c>
      <c r="I32" s="199" t="s">
        <v>447</v>
      </c>
    </row>
    <row r="33" spans="1:11" ht="11.25" customHeight="1" x14ac:dyDescent="0.2">
      <c r="A33" s="30"/>
      <c r="B33" s="98" t="s">
        <v>28</v>
      </c>
      <c r="C33" s="43">
        <v>19.4985074626866</v>
      </c>
      <c r="D33" s="43">
        <v>19.618279569892501</v>
      </c>
      <c r="E33" s="43">
        <v>19.139534883720899</v>
      </c>
      <c r="F33" s="43">
        <v>18.321428571428601</v>
      </c>
      <c r="G33" s="43">
        <v>18.216783216783199</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143488</v>
      </c>
      <c r="D36" s="91">
        <v>144400</v>
      </c>
      <c r="E36" s="91">
        <v>154560</v>
      </c>
      <c r="F36" s="91">
        <v>180288</v>
      </c>
      <c r="G36" s="91">
        <v>170720</v>
      </c>
      <c r="H36" s="93">
        <v>-9568</v>
      </c>
      <c r="I36" s="199" t="s">
        <v>375</v>
      </c>
      <c r="J36" s="87"/>
      <c r="K36" s="87"/>
    </row>
    <row r="37" spans="1:11" ht="11.25" customHeight="1" x14ac:dyDescent="0.2">
      <c r="A37" s="29"/>
      <c r="B37" s="92" t="s">
        <v>387</v>
      </c>
      <c r="C37" s="91">
        <v>32320</v>
      </c>
      <c r="D37" s="91">
        <v>33088</v>
      </c>
      <c r="E37" s="91">
        <v>36112</v>
      </c>
      <c r="F37" s="91">
        <v>37760</v>
      </c>
      <c r="G37" s="91">
        <v>39728</v>
      </c>
      <c r="H37" s="93">
        <v>1968</v>
      </c>
      <c r="I37" s="199" t="s">
        <v>429</v>
      </c>
      <c r="J37" s="87"/>
      <c r="K37" s="87"/>
    </row>
    <row r="38" spans="1:11" ht="11.25" customHeight="1" x14ac:dyDescent="0.2">
      <c r="A38" s="29"/>
      <c r="B38" s="92" t="s">
        <v>390</v>
      </c>
      <c r="C38" s="91">
        <v>11136</v>
      </c>
      <c r="D38" s="91">
        <v>11984</v>
      </c>
      <c r="E38" s="91">
        <v>12624</v>
      </c>
      <c r="F38" s="91">
        <v>13664</v>
      </c>
      <c r="G38" s="91">
        <v>11872</v>
      </c>
      <c r="H38" s="93">
        <v>-1792</v>
      </c>
      <c r="I38" s="199" t="s">
        <v>1025</v>
      </c>
      <c r="J38" s="87"/>
      <c r="K38" s="87"/>
    </row>
    <row r="39" spans="1:11" ht="11.25" customHeight="1" x14ac:dyDescent="0.2">
      <c r="A39" s="29"/>
      <c r="B39" s="92" t="s">
        <v>389</v>
      </c>
      <c r="C39" s="91">
        <v>4240</v>
      </c>
      <c r="D39" s="91">
        <v>5552</v>
      </c>
      <c r="E39" s="91">
        <v>7200</v>
      </c>
      <c r="F39" s="91">
        <v>8816</v>
      </c>
      <c r="G39" s="91">
        <v>9120</v>
      </c>
      <c r="H39" s="93">
        <v>304</v>
      </c>
      <c r="I39" s="199" t="s">
        <v>521</v>
      </c>
      <c r="J39" s="87"/>
      <c r="K39" s="87"/>
    </row>
    <row r="40" spans="1:11" ht="11.25" customHeight="1" x14ac:dyDescent="0.2">
      <c r="A40" s="29"/>
      <c r="B40" s="92" t="s">
        <v>391</v>
      </c>
      <c r="C40" s="91">
        <v>2592</v>
      </c>
      <c r="D40" s="91">
        <v>2528</v>
      </c>
      <c r="E40" s="91">
        <v>3008</v>
      </c>
      <c r="F40" s="91">
        <v>3728</v>
      </c>
      <c r="G40" s="91">
        <v>3504</v>
      </c>
      <c r="H40" s="93">
        <v>-224</v>
      </c>
      <c r="I40" s="199" t="s">
        <v>475</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397</v>
      </c>
      <c r="B42" s="92"/>
      <c r="C42" s="91"/>
      <c r="D42" s="91"/>
      <c r="E42" s="91"/>
      <c r="F42" s="91"/>
      <c r="G42" s="91"/>
      <c r="H42" s="93"/>
      <c r="I42" s="199"/>
      <c r="J42" s="87"/>
      <c r="K42" s="87"/>
    </row>
    <row r="43" spans="1:11" ht="11.25" customHeight="1" x14ac:dyDescent="0.2">
      <c r="A43" s="29"/>
      <c r="B43" s="92" t="s">
        <v>398</v>
      </c>
      <c r="C43" s="91">
        <v>60176</v>
      </c>
      <c r="D43" s="91">
        <v>59792</v>
      </c>
      <c r="E43" s="91">
        <v>58384</v>
      </c>
      <c r="F43" s="91">
        <v>58448</v>
      </c>
      <c r="G43" s="91">
        <v>52880</v>
      </c>
      <c r="H43" s="93">
        <v>-5568</v>
      </c>
      <c r="I43" s="199" t="s">
        <v>567</v>
      </c>
      <c r="J43" s="87"/>
      <c r="K43" s="87"/>
    </row>
    <row r="44" spans="1:11" ht="11.25" customHeight="1" x14ac:dyDescent="0.2">
      <c r="A44" s="29"/>
      <c r="B44" s="92" t="s">
        <v>400</v>
      </c>
      <c r="C44" s="91">
        <v>28080</v>
      </c>
      <c r="D44" s="91">
        <v>28720</v>
      </c>
      <c r="E44" s="91">
        <v>35488</v>
      </c>
      <c r="F44" s="91">
        <v>37344</v>
      </c>
      <c r="G44" s="91">
        <v>33040</v>
      </c>
      <c r="H44" s="93">
        <v>-4304</v>
      </c>
      <c r="I44" s="199" t="s">
        <v>330</v>
      </c>
      <c r="J44" s="87"/>
      <c r="K44" s="87"/>
    </row>
    <row r="45" spans="1:11" ht="11.25" customHeight="1" x14ac:dyDescent="0.2">
      <c r="A45" s="29"/>
      <c r="B45" s="92" t="s">
        <v>272</v>
      </c>
      <c r="C45" s="91">
        <v>23952</v>
      </c>
      <c r="D45" s="91">
        <v>28320</v>
      </c>
      <c r="E45" s="91">
        <v>32528</v>
      </c>
      <c r="F45" s="91">
        <v>28720</v>
      </c>
      <c r="G45" s="91">
        <v>27744</v>
      </c>
      <c r="H45" s="93">
        <v>-976</v>
      </c>
      <c r="I45" s="199" t="s">
        <v>1024</v>
      </c>
      <c r="J45" s="87"/>
      <c r="K45" s="87"/>
    </row>
    <row r="46" spans="1:11" ht="11.25" customHeight="1" x14ac:dyDescent="0.2">
      <c r="A46" s="29"/>
      <c r="B46" s="92" t="s">
        <v>417</v>
      </c>
      <c r="C46" s="91">
        <v>0</v>
      </c>
      <c r="D46" s="91">
        <v>0</v>
      </c>
      <c r="E46" s="91">
        <v>3376</v>
      </c>
      <c r="F46" s="91">
        <v>21056</v>
      </c>
      <c r="G46" s="91">
        <v>23184</v>
      </c>
      <c r="H46" s="93">
        <v>2128</v>
      </c>
      <c r="I46" s="199" t="s">
        <v>1026</v>
      </c>
      <c r="J46" s="87"/>
      <c r="K46" s="87"/>
    </row>
    <row r="47" spans="1:11" ht="11.25" customHeight="1" x14ac:dyDescent="0.2">
      <c r="A47" s="29"/>
      <c r="B47" s="92" t="s">
        <v>407</v>
      </c>
      <c r="C47" s="91">
        <v>17504</v>
      </c>
      <c r="D47" s="91">
        <v>18016</v>
      </c>
      <c r="E47" s="91">
        <v>19248</v>
      </c>
      <c r="F47" s="91">
        <v>19648</v>
      </c>
      <c r="G47" s="91">
        <v>18496</v>
      </c>
      <c r="H47" s="93">
        <v>-1152</v>
      </c>
      <c r="I47" s="199" t="s">
        <v>531</v>
      </c>
      <c r="J47" s="87"/>
      <c r="K47" s="87"/>
    </row>
    <row r="48" spans="1:11" ht="11.25" customHeight="1" x14ac:dyDescent="0.2">
      <c r="A48" s="29"/>
      <c r="B48" s="92" t="s">
        <v>402</v>
      </c>
      <c r="C48" s="91">
        <v>17120</v>
      </c>
      <c r="D48" s="91">
        <v>19184</v>
      </c>
      <c r="E48" s="91">
        <v>18848</v>
      </c>
      <c r="F48" s="91">
        <v>16960</v>
      </c>
      <c r="G48" s="91">
        <v>18240</v>
      </c>
      <c r="H48" s="93">
        <v>1280</v>
      </c>
      <c r="I48" s="199" t="s">
        <v>760</v>
      </c>
      <c r="J48" s="87"/>
      <c r="K48" s="87"/>
    </row>
    <row r="49" spans="1:11" ht="11.25" customHeight="1" x14ac:dyDescent="0.2">
      <c r="A49" s="29"/>
      <c r="B49" s="92" t="s">
        <v>412</v>
      </c>
      <c r="C49" s="91">
        <v>12048</v>
      </c>
      <c r="D49" s="91">
        <v>10208</v>
      </c>
      <c r="E49" s="91">
        <v>10688</v>
      </c>
      <c r="F49" s="91">
        <v>11632</v>
      </c>
      <c r="G49" s="91">
        <v>9968</v>
      </c>
      <c r="H49" s="93">
        <v>-1664</v>
      </c>
      <c r="I49" s="199" t="s">
        <v>530</v>
      </c>
      <c r="J49" s="87"/>
      <c r="K49" s="87"/>
    </row>
    <row r="50" spans="1:11" ht="11.25" customHeight="1" x14ac:dyDescent="0.2">
      <c r="A50" s="29"/>
      <c r="B50" s="92" t="s">
        <v>1027</v>
      </c>
      <c r="C50" s="91">
        <v>0</v>
      </c>
      <c r="D50" s="91">
        <v>0</v>
      </c>
      <c r="E50" s="91">
        <v>0</v>
      </c>
      <c r="F50" s="91">
        <v>5312</v>
      </c>
      <c r="G50" s="91">
        <v>8016</v>
      </c>
      <c r="H50" s="93">
        <v>2704</v>
      </c>
      <c r="I50" s="199" t="s">
        <v>1028</v>
      </c>
      <c r="J50" s="87"/>
      <c r="K50" s="87"/>
    </row>
    <row r="51" spans="1:11" ht="11.25" customHeight="1" x14ac:dyDescent="0.2">
      <c r="A51" s="29"/>
      <c r="B51" s="92" t="s">
        <v>415</v>
      </c>
      <c r="C51" s="91">
        <v>8384</v>
      </c>
      <c r="D51" s="91">
        <v>7888</v>
      </c>
      <c r="E51" s="91">
        <v>4544</v>
      </c>
      <c r="F51" s="91">
        <v>7376</v>
      </c>
      <c r="G51" s="91">
        <v>5568</v>
      </c>
      <c r="H51" s="93">
        <v>-1808</v>
      </c>
      <c r="I51" s="199" t="s">
        <v>1029</v>
      </c>
      <c r="J51" s="87"/>
      <c r="K51" s="87"/>
    </row>
    <row r="52" spans="1:11" ht="11.25" customHeight="1" x14ac:dyDescent="0.2">
      <c r="A52" s="29"/>
      <c r="B52" s="92" t="s">
        <v>414</v>
      </c>
      <c r="C52" s="91">
        <v>2432</v>
      </c>
      <c r="D52" s="91">
        <v>3152</v>
      </c>
      <c r="E52" s="91">
        <v>3424</v>
      </c>
      <c r="F52" s="91">
        <v>3568</v>
      </c>
      <c r="G52" s="91">
        <v>4064</v>
      </c>
      <c r="H52" s="93">
        <v>496</v>
      </c>
      <c r="I52" s="199" t="s">
        <v>572</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419</v>
      </c>
      <c r="B54" s="92"/>
      <c r="C54" s="91"/>
      <c r="D54" s="91"/>
      <c r="E54" s="91"/>
      <c r="F54" s="91"/>
      <c r="G54" s="91"/>
      <c r="H54" s="93"/>
      <c r="I54" s="199"/>
      <c r="J54" s="87"/>
      <c r="K54" s="87"/>
    </row>
    <row r="55" spans="1:11" ht="11.25" customHeight="1" x14ac:dyDescent="0.2">
      <c r="A55" s="29"/>
      <c r="B55" s="92" t="s">
        <v>270</v>
      </c>
      <c r="C55" s="91">
        <v>161344</v>
      </c>
      <c r="D55" s="91">
        <v>165264</v>
      </c>
      <c r="E55" s="91">
        <v>179888</v>
      </c>
      <c r="F55" s="91">
        <v>205072</v>
      </c>
      <c r="G55" s="91">
        <v>197568</v>
      </c>
      <c r="H55" s="93">
        <v>-7504</v>
      </c>
      <c r="I55" s="199" t="s">
        <v>680</v>
      </c>
      <c r="J55" s="87"/>
      <c r="K55" s="87"/>
    </row>
    <row r="56" spans="1:11" ht="11.25" customHeight="1" x14ac:dyDescent="0.2">
      <c r="A56" s="29"/>
      <c r="B56" s="92" t="s">
        <v>421</v>
      </c>
      <c r="C56" s="91">
        <v>21792</v>
      </c>
      <c r="D56" s="91">
        <v>20560</v>
      </c>
      <c r="E56" s="91">
        <v>20752</v>
      </c>
      <c r="F56" s="91">
        <v>24176</v>
      </c>
      <c r="G56" s="91">
        <v>21760</v>
      </c>
      <c r="H56" s="93">
        <v>-2416</v>
      </c>
      <c r="I56" s="199" t="s">
        <v>744</v>
      </c>
      <c r="J56" s="87"/>
      <c r="K56" s="87"/>
    </row>
    <row r="57" spans="1:11" ht="11.25" customHeight="1" x14ac:dyDescent="0.2">
      <c r="A57" s="29"/>
      <c r="B57" s="92" t="s">
        <v>262</v>
      </c>
      <c r="C57" s="91">
        <v>2896</v>
      </c>
      <c r="D57" s="91">
        <v>2832</v>
      </c>
      <c r="E57" s="91">
        <v>3536</v>
      </c>
      <c r="F57" s="91">
        <v>3648</v>
      </c>
      <c r="G57" s="91">
        <v>3536</v>
      </c>
      <c r="H57" s="93">
        <v>-112</v>
      </c>
      <c r="I57" s="199" t="s">
        <v>579</v>
      </c>
      <c r="J57" s="87"/>
      <c r="K57" s="87"/>
    </row>
    <row r="58" spans="1:11" ht="11.25" customHeight="1" x14ac:dyDescent="0.2">
      <c r="A58" s="29"/>
      <c r="B58" s="92" t="s">
        <v>319</v>
      </c>
      <c r="C58" s="91">
        <v>2384</v>
      </c>
      <c r="D58" s="91">
        <v>2320</v>
      </c>
      <c r="E58" s="91">
        <v>2688</v>
      </c>
      <c r="F58" s="91">
        <v>2784</v>
      </c>
      <c r="G58" s="91">
        <v>3072</v>
      </c>
      <c r="H58" s="93">
        <v>288</v>
      </c>
      <c r="I58" s="199" t="s">
        <v>315</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6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144</v>
      </c>
      <c r="C1" s="2"/>
      <c r="D1" s="2"/>
      <c r="E1" s="2"/>
      <c r="F1" s="2"/>
      <c r="G1" s="2"/>
      <c r="H1" s="8"/>
      <c r="I1" s="191"/>
      <c r="J1" s="2"/>
    </row>
    <row r="2" spans="1:18" x14ac:dyDescent="0.2">
      <c r="C2" s="87"/>
      <c r="D2" s="87"/>
      <c r="E2" s="87"/>
      <c r="F2" s="87"/>
      <c r="G2" s="87"/>
      <c r="H2" s="91"/>
      <c r="I2" s="192"/>
      <c r="J2" s="126"/>
    </row>
    <row r="3" spans="1:18" ht="15" x14ac:dyDescent="0.25">
      <c r="A3" s="39" t="s">
        <v>1030</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5664</v>
      </c>
      <c r="D9" s="14">
        <v>5472</v>
      </c>
      <c r="E9" s="14">
        <v>6240</v>
      </c>
      <c r="F9" s="14">
        <v>21552</v>
      </c>
      <c r="G9" s="14">
        <v>5856</v>
      </c>
      <c r="H9" s="14">
        <v>-15696</v>
      </c>
      <c r="I9" s="203" t="s">
        <v>271</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1031</v>
      </c>
      <c r="B11" s="87"/>
      <c r="C11" s="91">
        <v>4656</v>
      </c>
      <c r="D11" s="91">
        <v>4480</v>
      </c>
      <c r="E11" s="91">
        <v>4720</v>
      </c>
      <c r="F11" s="91">
        <v>15600</v>
      </c>
      <c r="G11" s="91">
        <v>4768</v>
      </c>
      <c r="H11" s="91">
        <v>-10832</v>
      </c>
      <c r="I11" s="204" t="s">
        <v>1032</v>
      </c>
      <c r="J11" s="104"/>
      <c r="M11" s="1"/>
      <c r="N11" s="1"/>
      <c r="O11" s="1"/>
      <c r="P11" s="1"/>
      <c r="Q11" s="1"/>
      <c r="R11" s="1"/>
    </row>
    <row r="12" spans="1:18" ht="11.25" customHeight="1" x14ac:dyDescent="0.2">
      <c r="A12" s="87" t="s">
        <v>1033</v>
      </c>
      <c r="B12" s="87"/>
      <c r="C12" s="91">
        <v>512</v>
      </c>
      <c r="D12" s="91">
        <v>448</v>
      </c>
      <c r="E12" s="91">
        <v>512</v>
      </c>
      <c r="F12" s="91">
        <v>1536</v>
      </c>
      <c r="G12" s="91">
        <v>576</v>
      </c>
      <c r="H12" s="91">
        <v>-960</v>
      </c>
      <c r="I12" s="204" t="s">
        <v>1034</v>
      </c>
      <c r="J12" s="104"/>
      <c r="M12" s="1"/>
      <c r="N12" s="9"/>
      <c r="O12" s="9"/>
      <c r="P12" s="9"/>
      <c r="Q12" s="9"/>
      <c r="R12" s="9"/>
    </row>
    <row r="13" spans="1:18" ht="11.25" customHeight="1" x14ac:dyDescent="0.2">
      <c r="A13" s="87" t="s">
        <v>1035</v>
      </c>
      <c r="B13" s="87"/>
      <c r="C13" s="91">
        <v>240</v>
      </c>
      <c r="D13" s="91">
        <v>208</v>
      </c>
      <c r="E13" s="91">
        <v>592</v>
      </c>
      <c r="F13" s="91">
        <v>3056</v>
      </c>
      <c r="G13" s="91">
        <v>144</v>
      </c>
      <c r="H13" s="91">
        <v>-2912</v>
      </c>
      <c r="I13" s="204" t="s">
        <v>1036</v>
      </c>
      <c r="J13" s="104"/>
      <c r="M13" s="1"/>
    </row>
    <row r="14" spans="1:18" ht="11.25" customHeight="1" x14ac:dyDescent="0.2">
      <c r="A14" s="87" t="s">
        <v>331</v>
      </c>
      <c r="B14" s="87"/>
      <c r="C14" s="91">
        <v>160</v>
      </c>
      <c r="D14" s="91">
        <v>208</v>
      </c>
      <c r="E14" s="91">
        <v>272</v>
      </c>
      <c r="F14" s="91">
        <v>784</v>
      </c>
      <c r="G14" s="91">
        <v>272</v>
      </c>
      <c r="H14" s="91">
        <v>-512</v>
      </c>
      <c r="I14" s="204" t="s">
        <v>1037</v>
      </c>
      <c r="J14" s="104"/>
      <c r="M14" s="1"/>
    </row>
    <row r="15" spans="1:18" ht="11.25" customHeight="1" x14ac:dyDescent="0.2">
      <c r="A15" s="87"/>
      <c r="B15" s="87"/>
      <c r="C15" s="91"/>
      <c r="D15" s="91"/>
      <c r="E15" s="91"/>
      <c r="F15" s="91"/>
      <c r="G15" s="91"/>
      <c r="H15" s="91"/>
      <c r="I15" s="204"/>
      <c r="J15" s="104"/>
      <c r="M15" s="1"/>
    </row>
    <row r="16" spans="1:18" ht="11.25" customHeight="1" x14ac:dyDescent="0.2">
      <c r="A16" s="87"/>
      <c r="B16" s="87"/>
      <c r="C16" s="91"/>
      <c r="D16" s="91"/>
      <c r="E16" s="91"/>
      <c r="F16" s="91"/>
      <c r="G16" s="91"/>
      <c r="H16" s="91"/>
      <c r="I16" s="204"/>
      <c r="J16" s="104"/>
      <c r="M16" s="1"/>
      <c r="N16" s="10"/>
      <c r="O16" s="10"/>
      <c r="P16" s="10"/>
      <c r="Q16" s="10"/>
      <c r="R16" s="10"/>
    </row>
    <row r="17" spans="1:10" ht="11.25" customHeight="1" x14ac:dyDescent="0.2">
      <c r="A17" s="87"/>
      <c r="B17" s="87"/>
      <c r="C17" s="91"/>
      <c r="D17" s="91"/>
      <c r="E17" s="91"/>
      <c r="F17" s="91"/>
      <c r="G17" s="91"/>
      <c r="H17" s="91"/>
      <c r="I17" s="204"/>
      <c r="J17" s="104"/>
    </row>
    <row r="18" spans="1:10" ht="11.25" customHeight="1" x14ac:dyDescent="0.2">
      <c r="A18" s="42"/>
      <c r="B18" s="121"/>
      <c r="C18" s="42"/>
      <c r="D18" s="42"/>
      <c r="E18" s="121"/>
      <c r="F18" s="121"/>
      <c r="G18" s="121"/>
      <c r="H18" s="183"/>
      <c r="I18" s="205"/>
      <c r="J18" s="122"/>
    </row>
    <row r="19" spans="1:10" ht="11.25" customHeight="1" x14ac:dyDescent="0.2">
      <c r="A19" s="240" t="s">
        <v>131</v>
      </c>
      <c r="B19" s="238"/>
    </row>
    <row r="20" spans="1:10" ht="11.25" customHeight="1" x14ac:dyDescent="0.2">
      <c r="B20" s="239" t="s">
        <v>160</v>
      </c>
    </row>
    <row r="21" spans="1:10" ht="11.25" customHeight="1" x14ac:dyDescent="0.2"/>
    <row r="22" spans="1:10" ht="11.25" customHeight="1" x14ac:dyDescent="0.2">
      <c r="A22" s="41" t="s">
        <v>159</v>
      </c>
      <c r="C22" s="1"/>
      <c r="D22" s="1"/>
      <c r="E22" s="1"/>
      <c r="F22" s="1"/>
      <c r="G22" s="1"/>
      <c r="H22" s="8"/>
      <c r="I22" s="191"/>
      <c r="J22" s="11"/>
    </row>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c r="H31" s="171"/>
    </row>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63"/>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143</v>
      </c>
      <c r="C1" s="2"/>
      <c r="D1" s="2"/>
      <c r="E1" s="2"/>
      <c r="F1" s="2"/>
      <c r="G1" s="2"/>
      <c r="H1" s="8"/>
      <c r="I1" s="191"/>
      <c r="J1" s="2"/>
    </row>
    <row r="2" spans="1:18" x14ac:dyDescent="0.2">
      <c r="B2" s="87"/>
      <c r="C2" s="87"/>
      <c r="D2" s="87"/>
      <c r="E2" s="87"/>
      <c r="F2" s="87"/>
      <c r="G2" s="87"/>
      <c r="H2" s="91"/>
      <c r="I2" s="192"/>
      <c r="J2" s="126"/>
    </row>
    <row r="3" spans="1:18" ht="15" x14ac:dyDescent="0.25">
      <c r="A3" s="39" t="s">
        <v>1030</v>
      </c>
      <c r="B3" s="39"/>
      <c r="C3" s="39"/>
      <c r="D3" s="39"/>
      <c r="E3" s="39"/>
      <c r="F3" s="39"/>
      <c r="G3" s="39"/>
      <c r="H3" s="174"/>
      <c r="I3" s="193"/>
      <c r="J3" s="39"/>
    </row>
    <row r="4" spans="1:18" ht="14.25" x14ac:dyDescent="0.2">
      <c r="A4" s="40" t="s">
        <v>333</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194384</v>
      </c>
      <c r="D9" s="14">
        <v>198080</v>
      </c>
      <c r="E9" s="14">
        <v>213808</v>
      </c>
      <c r="F9" s="14">
        <v>244384</v>
      </c>
      <c r="G9" s="14">
        <v>235184</v>
      </c>
      <c r="H9" s="14">
        <v>-9200</v>
      </c>
      <c r="I9" s="203" t="s">
        <v>281</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1031</v>
      </c>
      <c r="B11" s="87"/>
      <c r="C11" s="91">
        <v>162496</v>
      </c>
      <c r="D11" s="91">
        <v>167488</v>
      </c>
      <c r="E11" s="91">
        <v>180560</v>
      </c>
      <c r="F11" s="91">
        <v>200816</v>
      </c>
      <c r="G11" s="91">
        <v>199728</v>
      </c>
      <c r="H11" s="91">
        <v>-1088</v>
      </c>
      <c r="I11" s="204" t="s">
        <v>481</v>
      </c>
      <c r="J11" s="104"/>
      <c r="M11" s="1"/>
      <c r="N11" s="1"/>
      <c r="O11" s="1"/>
      <c r="P11" s="1"/>
      <c r="Q11" s="1"/>
      <c r="R11" s="1"/>
    </row>
    <row r="12" spans="1:18" ht="11.25" customHeight="1" x14ac:dyDescent="0.2">
      <c r="A12" s="87" t="s">
        <v>1033</v>
      </c>
      <c r="B12" s="87"/>
      <c r="C12" s="91">
        <v>14128</v>
      </c>
      <c r="D12" s="91">
        <v>14384</v>
      </c>
      <c r="E12" s="91">
        <v>16560</v>
      </c>
      <c r="F12" s="91">
        <v>16912</v>
      </c>
      <c r="G12" s="91">
        <v>16592</v>
      </c>
      <c r="H12" s="91">
        <v>-320</v>
      </c>
      <c r="I12" s="204" t="s">
        <v>388</v>
      </c>
      <c r="J12" s="104"/>
      <c r="M12" s="1"/>
      <c r="N12" s="9"/>
      <c r="O12" s="9"/>
      <c r="P12" s="9"/>
      <c r="Q12" s="9"/>
      <c r="R12" s="9"/>
    </row>
    <row r="13" spans="1:18" ht="11.25" customHeight="1" x14ac:dyDescent="0.2">
      <c r="A13" s="87" t="s">
        <v>1035</v>
      </c>
      <c r="B13" s="87"/>
      <c r="C13" s="91">
        <v>6624</v>
      </c>
      <c r="D13" s="91">
        <v>6768</v>
      </c>
      <c r="E13" s="91">
        <v>7248</v>
      </c>
      <c r="F13" s="91">
        <v>9696</v>
      </c>
      <c r="G13" s="91">
        <v>7488</v>
      </c>
      <c r="H13" s="91">
        <v>-2208</v>
      </c>
      <c r="I13" s="204" t="s">
        <v>1038</v>
      </c>
      <c r="J13" s="104"/>
      <c r="M13" s="1"/>
    </row>
    <row r="14" spans="1:18" ht="11.25" customHeight="1" x14ac:dyDescent="0.2">
      <c r="A14" s="87" t="s">
        <v>1039</v>
      </c>
      <c r="B14" s="87"/>
      <c r="C14" s="91">
        <v>2464</v>
      </c>
      <c r="D14" s="91">
        <v>2576</v>
      </c>
      <c r="E14" s="91">
        <v>2384</v>
      </c>
      <c r="F14" s="91">
        <v>3168</v>
      </c>
      <c r="G14" s="91">
        <v>2656</v>
      </c>
      <c r="H14" s="91">
        <v>-512</v>
      </c>
      <c r="I14" s="204" t="s">
        <v>804</v>
      </c>
      <c r="J14" s="104"/>
      <c r="M14" s="1"/>
    </row>
    <row r="15" spans="1:18" ht="11.25" customHeight="1" x14ac:dyDescent="0.2">
      <c r="A15" s="87" t="s">
        <v>1040</v>
      </c>
      <c r="B15" s="87"/>
      <c r="C15" s="91">
        <v>1072</v>
      </c>
      <c r="D15" s="91">
        <v>880</v>
      </c>
      <c r="E15" s="91">
        <v>928</v>
      </c>
      <c r="F15" s="91">
        <v>1200</v>
      </c>
      <c r="G15" s="91">
        <v>1200</v>
      </c>
      <c r="H15" s="91">
        <v>0</v>
      </c>
      <c r="I15" s="204" t="s">
        <v>362</v>
      </c>
      <c r="J15" s="104"/>
      <c r="M15" s="1"/>
    </row>
    <row r="16" spans="1:18" ht="11.25" customHeight="1" x14ac:dyDescent="0.2">
      <c r="A16" s="87" t="s">
        <v>331</v>
      </c>
      <c r="B16" s="87"/>
      <c r="C16" s="91">
        <v>7200</v>
      </c>
      <c r="D16" s="91">
        <v>5568</v>
      </c>
      <c r="E16" s="91">
        <v>5584</v>
      </c>
      <c r="F16" s="91">
        <v>12192</v>
      </c>
      <c r="G16" s="91">
        <v>7072</v>
      </c>
      <c r="H16" s="91">
        <v>-5120</v>
      </c>
      <c r="I16" s="204" t="s">
        <v>1041</v>
      </c>
      <c r="J16" s="104"/>
      <c r="M16" s="1"/>
      <c r="N16" s="10"/>
      <c r="O16" s="10"/>
      <c r="P16" s="10"/>
      <c r="Q16" s="10"/>
      <c r="R16" s="10"/>
    </row>
    <row r="17" spans="1:10" ht="11.25" customHeight="1" x14ac:dyDescent="0.2">
      <c r="A17" s="87"/>
      <c r="B17" s="87"/>
      <c r="C17" s="91"/>
      <c r="D17" s="91"/>
      <c r="E17" s="91"/>
      <c r="F17" s="91"/>
      <c r="G17" s="91"/>
      <c r="H17" s="91"/>
      <c r="I17" s="204"/>
      <c r="J17" s="104"/>
    </row>
    <row r="18" spans="1:10" ht="11.25" customHeight="1" x14ac:dyDescent="0.2">
      <c r="A18" s="42"/>
      <c r="B18" s="121"/>
      <c r="C18" s="42"/>
      <c r="D18" s="42"/>
      <c r="E18" s="121"/>
      <c r="F18" s="121"/>
      <c r="G18" s="121"/>
      <c r="H18" s="183"/>
      <c r="I18" s="205"/>
      <c r="J18" s="122"/>
    </row>
    <row r="19" spans="1:10" ht="11.25" customHeight="1" x14ac:dyDescent="0.2">
      <c r="A19" s="240" t="s">
        <v>131</v>
      </c>
      <c r="B19" s="238"/>
    </row>
    <row r="20" spans="1:10" ht="11.25" customHeight="1" x14ac:dyDescent="0.2">
      <c r="B20" s="239" t="s">
        <v>160</v>
      </c>
    </row>
    <row r="21" spans="1:10" ht="11.25" customHeight="1" x14ac:dyDescent="0.2"/>
    <row r="22" spans="1:10" ht="11.25" customHeight="1" x14ac:dyDescent="0.2">
      <c r="A22" s="41" t="s">
        <v>159</v>
      </c>
      <c r="C22" s="1"/>
      <c r="D22" s="1"/>
      <c r="E22" s="1"/>
      <c r="F22" s="1"/>
      <c r="G22" s="1"/>
      <c r="H22" s="8"/>
      <c r="I22" s="191"/>
      <c r="J22" s="11"/>
    </row>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c r="H31" s="171"/>
    </row>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142</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1042</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1504</v>
      </c>
      <c r="D9" s="36">
        <v>1984</v>
      </c>
      <c r="E9" s="36">
        <v>2000</v>
      </c>
      <c r="F9" s="35">
        <v>2032</v>
      </c>
      <c r="G9" s="35">
        <v>2000</v>
      </c>
      <c r="H9" s="35">
        <v>-32</v>
      </c>
      <c r="I9" s="198" t="s">
        <v>289</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976</v>
      </c>
      <c r="D12" s="91">
        <v>1184</v>
      </c>
      <c r="E12" s="93">
        <v>1232</v>
      </c>
      <c r="F12" s="93">
        <v>1184</v>
      </c>
      <c r="G12" s="91">
        <v>1120</v>
      </c>
      <c r="H12" s="93">
        <v>-64</v>
      </c>
      <c r="I12" s="199" t="s">
        <v>751</v>
      </c>
    </row>
    <row r="13" spans="1:11" ht="11.25" customHeight="1" x14ac:dyDescent="0.2">
      <c r="A13" s="30"/>
      <c r="B13" s="92" t="s">
        <v>36</v>
      </c>
      <c r="C13" s="93">
        <v>160</v>
      </c>
      <c r="D13" s="93">
        <v>272</v>
      </c>
      <c r="E13" s="93">
        <v>336</v>
      </c>
      <c r="F13" s="93">
        <v>208</v>
      </c>
      <c r="G13" s="93">
        <v>288</v>
      </c>
      <c r="H13" s="93">
        <v>80</v>
      </c>
      <c r="I13" s="199" t="s">
        <v>608</v>
      </c>
    </row>
    <row r="14" spans="1:11" ht="11.25" customHeight="1" x14ac:dyDescent="0.2">
      <c r="A14" s="30"/>
      <c r="B14" s="92" t="s">
        <v>14</v>
      </c>
      <c r="C14" s="93">
        <v>192</v>
      </c>
      <c r="D14" s="93">
        <v>256</v>
      </c>
      <c r="E14" s="93">
        <v>144</v>
      </c>
      <c r="F14" s="93">
        <v>208</v>
      </c>
      <c r="G14" s="93">
        <v>224</v>
      </c>
      <c r="H14" s="93">
        <v>16</v>
      </c>
      <c r="I14" s="199" t="s">
        <v>485</v>
      </c>
    </row>
    <row r="15" spans="1:11" ht="11.25" customHeight="1" x14ac:dyDescent="0.2">
      <c r="A15" s="30"/>
      <c r="B15" s="92" t="s">
        <v>15</v>
      </c>
      <c r="C15" s="93">
        <v>32</v>
      </c>
      <c r="D15" s="93">
        <v>80</v>
      </c>
      <c r="E15" s="93">
        <v>112</v>
      </c>
      <c r="F15" s="93">
        <v>96</v>
      </c>
      <c r="G15" s="93">
        <v>112</v>
      </c>
      <c r="H15" s="93">
        <v>16</v>
      </c>
      <c r="I15" s="199" t="s">
        <v>676</v>
      </c>
    </row>
    <row r="16" spans="1:11" ht="11.25" customHeight="1" x14ac:dyDescent="0.2">
      <c r="A16" s="32"/>
      <c r="B16" s="92" t="s">
        <v>37</v>
      </c>
      <c r="C16" s="93">
        <v>32</v>
      </c>
      <c r="D16" s="93">
        <v>0</v>
      </c>
      <c r="E16" s="93">
        <v>32</v>
      </c>
      <c r="F16" s="93">
        <v>16</v>
      </c>
      <c r="G16" s="93">
        <v>48</v>
      </c>
      <c r="H16" s="93">
        <v>32</v>
      </c>
      <c r="I16" s="199" t="s">
        <v>765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16</v>
      </c>
      <c r="D19" s="91">
        <v>32</v>
      </c>
      <c r="E19" s="91">
        <v>16</v>
      </c>
      <c r="F19" s="91">
        <v>32</v>
      </c>
      <c r="G19" s="91">
        <v>64</v>
      </c>
      <c r="H19" s="93">
        <v>32</v>
      </c>
      <c r="I19" s="199" t="s">
        <v>964</v>
      </c>
    </row>
    <row r="20" spans="1:9" ht="11.25" customHeight="1" x14ac:dyDescent="0.2">
      <c r="A20" s="32"/>
      <c r="B20" s="92" t="s">
        <v>17</v>
      </c>
      <c r="C20" s="91">
        <v>784</v>
      </c>
      <c r="D20" s="91">
        <v>976</v>
      </c>
      <c r="E20" s="91">
        <v>1040</v>
      </c>
      <c r="F20" s="91">
        <v>896</v>
      </c>
      <c r="G20" s="91">
        <v>816</v>
      </c>
      <c r="H20" s="93">
        <v>-80</v>
      </c>
      <c r="I20" s="199" t="s">
        <v>570</v>
      </c>
    </row>
    <row r="21" spans="1:9" ht="11.25" customHeight="1" x14ac:dyDescent="0.2">
      <c r="A21" s="30"/>
      <c r="B21" s="92" t="s">
        <v>18</v>
      </c>
      <c r="C21" s="91">
        <v>352</v>
      </c>
      <c r="D21" s="91">
        <v>480</v>
      </c>
      <c r="E21" s="91">
        <v>400</v>
      </c>
      <c r="F21" s="91">
        <v>480</v>
      </c>
      <c r="G21" s="91">
        <v>448</v>
      </c>
      <c r="H21" s="93">
        <v>-32</v>
      </c>
      <c r="I21" s="199" t="s">
        <v>263</v>
      </c>
    </row>
    <row r="22" spans="1:9" ht="11.25" customHeight="1" x14ac:dyDescent="0.2">
      <c r="A22" s="30"/>
      <c r="B22" s="92" t="s">
        <v>19</v>
      </c>
      <c r="C22" s="91">
        <v>96</v>
      </c>
      <c r="D22" s="91">
        <v>160</v>
      </c>
      <c r="E22" s="91">
        <v>144</v>
      </c>
      <c r="F22" s="91">
        <v>176</v>
      </c>
      <c r="G22" s="91">
        <v>192</v>
      </c>
      <c r="H22" s="93">
        <v>16</v>
      </c>
      <c r="I22" s="199" t="s">
        <v>639</v>
      </c>
    </row>
    <row r="23" spans="1:9" ht="11.25" customHeight="1" x14ac:dyDescent="0.2">
      <c r="A23" s="30"/>
      <c r="B23" s="92" t="s">
        <v>20</v>
      </c>
      <c r="C23" s="91">
        <v>176</v>
      </c>
      <c r="D23" s="91">
        <v>208</v>
      </c>
      <c r="E23" s="91">
        <v>192</v>
      </c>
      <c r="F23" s="91">
        <v>368</v>
      </c>
      <c r="G23" s="91">
        <v>288</v>
      </c>
      <c r="H23" s="93">
        <v>-80</v>
      </c>
      <c r="I23" s="199" t="s">
        <v>1043</v>
      </c>
    </row>
    <row r="24" spans="1:9" ht="11.25" customHeight="1" x14ac:dyDescent="0.2">
      <c r="A24" s="30"/>
      <c r="B24" s="92" t="s">
        <v>21</v>
      </c>
      <c r="C24" s="91">
        <v>80</v>
      </c>
      <c r="D24" s="91">
        <v>112</v>
      </c>
      <c r="E24" s="91">
        <v>176</v>
      </c>
      <c r="F24" s="91">
        <v>48</v>
      </c>
      <c r="G24" s="91">
        <v>144</v>
      </c>
      <c r="H24" s="93">
        <v>96</v>
      </c>
      <c r="I24" s="199" t="s">
        <v>765</v>
      </c>
    </row>
    <row r="25" spans="1:9" ht="11.25" customHeight="1" x14ac:dyDescent="0.2">
      <c r="A25" s="30"/>
      <c r="B25" s="92" t="s">
        <v>39</v>
      </c>
      <c r="C25" s="91">
        <v>0</v>
      </c>
      <c r="D25" s="91">
        <v>16</v>
      </c>
      <c r="E25" s="91">
        <v>32</v>
      </c>
      <c r="F25" s="91">
        <v>32</v>
      </c>
      <c r="G25" s="91">
        <v>48</v>
      </c>
      <c r="H25" s="93">
        <v>16</v>
      </c>
      <c r="I25" s="199" t="s">
        <v>559</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128</v>
      </c>
      <c r="D28" s="91">
        <v>368</v>
      </c>
      <c r="E28" s="91">
        <v>272</v>
      </c>
      <c r="F28" s="91">
        <v>480</v>
      </c>
      <c r="G28" s="91">
        <v>432</v>
      </c>
      <c r="H28" s="93">
        <v>-48</v>
      </c>
      <c r="I28" s="199" t="s">
        <v>744</v>
      </c>
    </row>
    <row r="29" spans="1:9" ht="11.25" customHeight="1" x14ac:dyDescent="0.2">
      <c r="A29" s="30"/>
      <c r="B29" s="95" t="s">
        <v>27</v>
      </c>
      <c r="C29" s="91">
        <v>192</v>
      </c>
      <c r="D29" s="91">
        <v>256</v>
      </c>
      <c r="E29" s="91">
        <v>208</v>
      </c>
      <c r="F29" s="91">
        <v>256</v>
      </c>
      <c r="G29" s="91">
        <v>368</v>
      </c>
      <c r="H29" s="93">
        <v>112</v>
      </c>
      <c r="I29" s="199" t="s">
        <v>933</v>
      </c>
    </row>
    <row r="30" spans="1:9" ht="11.25" customHeight="1" x14ac:dyDescent="0.2">
      <c r="A30" s="30"/>
      <c r="B30" s="96" t="s">
        <v>23</v>
      </c>
      <c r="C30" s="91">
        <v>256</v>
      </c>
      <c r="D30" s="91">
        <v>304</v>
      </c>
      <c r="E30" s="91">
        <v>368</v>
      </c>
      <c r="F30" s="91">
        <v>384</v>
      </c>
      <c r="G30" s="91">
        <v>192</v>
      </c>
      <c r="H30" s="93">
        <v>-192</v>
      </c>
      <c r="I30" s="199" t="s">
        <v>771</v>
      </c>
    </row>
    <row r="31" spans="1:9" ht="11.25" customHeight="1" x14ac:dyDescent="0.2">
      <c r="A31" s="30"/>
      <c r="B31" s="97" t="s">
        <v>24</v>
      </c>
      <c r="C31" s="91">
        <v>160</v>
      </c>
      <c r="D31" s="91">
        <v>192</v>
      </c>
      <c r="E31" s="91">
        <v>304</v>
      </c>
      <c r="F31" s="91">
        <v>272</v>
      </c>
      <c r="G31" s="91">
        <v>256</v>
      </c>
      <c r="H31" s="93">
        <v>-16</v>
      </c>
      <c r="I31" s="199" t="s">
        <v>531</v>
      </c>
    </row>
    <row r="32" spans="1:9" ht="11.25" customHeight="1" x14ac:dyDescent="0.2">
      <c r="A32" s="30"/>
      <c r="B32" s="96" t="s">
        <v>29</v>
      </c>
      <c r="C32" s="91">
        <v>768</v>
      </c>
      <c r="D32" s="91">
        <v>864</v>
      </c>
      <c r="E32" s="91">
        <v>848</v>
      </c>
      <c r="F32" s="91">
        <v>640</v>
      </c>
      <c r="G32" s="91">
        <v>752</v>
      </c>
      <c r="H32" s="93">
        <v>112</v>
      </c>
      <c r="I32" s="199" t="s">
        <v>374</v>
      </c>
    </row>
    <row r="33" spans="1:11" ht="11.25" customHeight="1" x14ac:dyDescent="0.2">
      <c r="A33" s="30"/>
      <c r="B33" s="98" t="s">
        <v>28</v>
      </c>
      <c r="C33" s="43">
        <v>22</v>
      </c>
      <c r="D33" s="43">
        <v>17</v>
      </c>
      <c r="E33" s="43">
        <v>18.6666666666667</v>
      </c>
      <c r="F33" s="43">
        <v>12.75</v>
      </c>
      <c r="G33" s="43">
        <v>15</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1120</v>
      </c>
      <c r="D36" s="91">
        <v>1488</v>
      </c>
      <c r="E36" s="91">
        <v>1584</v>
      </c>
      <c r="F36" s="91">
        <v>1632</v>
      </c>
      <c r="G36" s="91">
        <v>1568</v>
      </c>
      <c r="H36" s="93">
        <v>-64</v>
      </c>
      <c r="I36" s="199" t="s">
        <v>401</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398</v>
      </c>
      <c r="C39" s="91">
        <v>560</v>
      </c>
      <c r="D39" s="91">
        <v>544</v>
      </c>
      <c r="E39" s="91">
        <v>528</v>
      </c>
      <c r="F39" s="91">
        <v>432</v>
      </c>
      <c r="G39" s="91">
        <v>400</v>
      </c>
      <c r="H39" s="93">
        <v>-32</v>
      </c>
      <c r="I39" s="199" t="s">
        <v>1044</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419</v>
      </c>
      <c r="B41" s="92"/>
      <c r="C41" s="91"/>
      <c r="D41" s="91"/>
      <c r="E41" s="91"/>
      <c r="F41" s="91"/>
      <c r="G41" s="91"/>
      <c r="H41" s="93"/>
      <c r="I41" s="199"/>
      <c r="J41" s="87"/>
      <c r="K41" s="87"/>
    </row>
    <row r="42" spans="1:11" ht="11.25" customHeight="1" x14ac:dyDescent="0.2">
      <c r="A42" s="29"/>
      <c r="B42" s="92" t="s">
        <v>288</v>
      </c>
      <c r="C42" s="91">
        <v>1408</v>
      </c>
      <c r="D42" s="91">
        <v>1872</v>
      </c>
      <c r="E42" s="91">
        <v>1776</v>
      </c>
      <c r="F42" s="91">
        <v>1936</v>
      </c>
      <c r="G42" s="91">
        <v>1824</v>
      </c>
      <c r="H42" s="93">
        <v>-112</v>
      </c>
      <c r="I42" s="199" t="s">
        <v>473</v>
      </c>
      <c r="J42" s="87"/>
      <c r="K42" s="87"/>
    </row>
    <row r="43" spans="1:11" ht="11.25" customHeight="1" x14ac:dyDescent="0.2">
      <c r="A43" s="29"/>
      <c r="B43" s="92"/>
      <c r="C43" s="91"/>
      <c r="D43" s="91"/>
      <c r="E43" s="91"/>
      <c r="F43" s="91"/>
      <c r="G43" s="91"/>
      <c r="H43" s="93"/>
      <c r="I43" s="199"/>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60"/>
  <sheetViews>
    <sheetView tabSelected="1"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88</v>
      </c>
      <c r="B1" s="70"/>
      <c r="C1" s="70"/>
      <c r="D1" s="30"/>
      <c r="E1" s="30"/>
    </row>
    <row r="2" spans="1:13" s="2" customFormat="1" ht="5.25" customHeight="1" x14ac:dyDescent="0.2">
      <c r="A2" s="69"/>
      <c r="B2" s="70"/>
      <c r="C2" s="70"/>
      <c r="D2" s="30"/>
      <c r="E2" s="30"/>
    </row>
    <row r="3" spans="1:13" s="2" customFormat="1" x14ac:dyDescent="0.2">
      <c r="A3" s="69" t="s">
        <v>89</v>
      </c>
      <c r="B3" s="71"/>
      <c r="C3" s="70" t="s">
        <v>106</v>
      </c>
      <c r="I3" s="30"/>
      <c r="J3" s="66"/>
    </row>
    <row r="4" spans="1:13" s="2" customFormat="1" ht="5.25" customHeight="1" x14ac:dyDescent="0.2">
      <c r="A4" s="69"/>
      <c r="B4" s="71"/>
      <c r="C4" s="71"/>
    </row>
    <row r="5" spans="1:13" s="2" customFormat="1" ht="12.75" customHeight="1" x14ac:dyDescent="0.2">
      <c r="A5" s="241" t="s">
        <v>155</v>
      </c>
      <c r="B5" s="71"/>
      <c r="C5" s="71">
        <v>3</v>
      </c>
    </row>
    <row r="6" spans="1:13" s="2" customFormat="1" ht="12.75" customHeight="1" x14ac:dyDescent="0.2">
      <c r="A6" s="241" t="s">
        <v>90</v>
      </c>
      <c r="B6" s="71"/>
      <c r="C6" s="71">
        <v>4</v>
      </c>
    </row>
    <row r="7" spans="1:13" s="2" customFormat="1" ht="12.75" customHeight="1" x14ac:dyDescent="0.2">
      <c r="A7" s="241" t="s">
        <v>156</v>
      </c>
      <c r="B7" s="71"/>
      <c r="C7" s="71">
        <v>5</v>
      </c>
    </row>
    <row r="8" spans="1:13" s="2" customFormat="1" ht="6.75" customHeight="1" x14ac:dyDescent="0.2">
      <c r="A8" s="72"/>
      <c r="B8" s="71"/>
      <c r="C8" s="71"/>
    </row>
    <row r="9" spans="1:13" s="2" customFormat="1" ht="12.75" customHeight="1" x14ac:dyDescent="0.2">
      <c r="A9" s="73" t="s">
        <v>107</v>
      </c>
      <c r="B9" s="71"/>
      <c r="C9" s="71"/>
    </row>
    <row r="10" spans="1:13" s="2" customFormat="1" ht="5.25" customHeight="1" x14ac:dyDescent="0.2">
      <c r="A10" s="79"/>
      <c r="B10" s="80"/>
      <c r="C10" s="71"/>
    </row>
    <row r="11" spans="1:13" s="71" customFormat="1" ht="12.75" customHeight="1" x14ac:dyDescent="0.2">
      <c r="A11" s="71">
        <v>1</v>
      </c>
      <c r="B11" s="74" t="s">
        <v>6</v>
      </c>
      <c r="C11" s="71">
        <v>8</v>
      </c>
      <c r="D11" s="81"/>
      <c r="E11" s="81"/>
    </row>
    <row r="12" spans="1:13" s="71" customFormat="1" ht="12.75" customHeight="1" x14ac:dyDescent="0.2">
      <c r="A12" s="71">
        <v>2</v>
      </c>
      <c r="B12" s="74" t="s">
        <v>5</v>
      </c>
      <c r="C12" s="71">
        <v>8</v>
      </c>
      <c r="D12" s="81"/>
      <c r="E12" s="81"/>
      <c r="M12" s="70"/>
    </row>
    <row r="13" spans="1:13" s="71" customFormat="1" ht="12.75" customHeight="1" x14ac:dyDescent="0.2">
      <c r="A13" s="71">
        <v>3</v>
      </c>
      <c r="B13" s="74" t="s">
        <v>175</v>
      </c>
      <c r="C13" s="71">
        <v>10</v>
      </c>
      <c r="M13" s="70"/>
    </row>
    <row r="14" spans="1:13" s="71" customFormat="1" ht="12.75" customHeight="1" x14ac:dyDescent="0.2">
      <c r="A14" s="71">
        <v>4</v>
      </c>
      <c r="B14" s="74" t="s">
        <v>176</v>
      </c>
      <c r="C14" s="71">
        <v>11</v>
      </c>
      <c r="M14" s="70"/>
    </row>
    <row r="15" spans="1:13" s="71" customFormat="1" ht="12.75" customHeight="1" x14ac:dyDescent="0.2">
      <c r="A15" s="71">
        <v>5</v>
      </c>
      <c r="B15" s="74" t="s">
        <v>177</v>
      </c>
      <c r="C15" s="71">
        <v>12</v>
      </c>
      <c r="D15" s="81"/>
      <c r="E15" s="81"/>
      <c r="F15" s="81"/>
      <c r="M15" s="70"/>
    </row>
    <row r="16" spans="1:13" s="71" customFormat="1" ht="12.75" customHeight="1" x14ac:dyDescent="0.2">
      <c r="A16" s="71">
        <v>6</v>
      </c>
      <c r="B16" s="74" t="s">
        <v>178</v>
      </c>
      <c r="C16" s="71">
        <v>14</v>
      </c>
      <c r="D16" s="81"/>
      <c r="E16" s="81"/>
      <c r="F16" s="81"/>
      <c r="M16" s="70"/>
    </row>
    <row r="17" spans="1:13" s="71" customFormat="1" ht="12.75" customHeight="1" x14ac:dyDescent="0.2">
      <c r="A17" s="71">
        <v>7</v>
      </c>
      <c r="B17" s="74" t="s">
        <v>179</v>
      </c>
      <c r="C17" s="71">
        <v>16</v>
      </c>
      <c r="D17" s="81"/>
      <c r="E17" s="81"/>
      <c r="F17" s="81"/>
      <c r="M17" s="70"/>
    </row>
    <row r="18" spans="1:13" s="71" customFormat="1" ht="12.75" customHeight="1" x14ac:dyDescent="0.2">
      <c r="A18" s="71">
        <v>8</v>
      </c>
      <c r="B18" s="74" t="s">
        <v>180</v>
      </c>
      <c r="C18" s="71">
        <v>18</v>
      </c>
      <c r="D18" s="81"/>
      <c r="E18" s="81"/>
      <c r="F18" s="81"/>
      <c r="M18" s="70"/>
    </row>
    <row r="19" spans="1:13" s="71" customFormat="1" ht="12.75" customHeight="1" x14ac:dyDescent="0.2">
      <c r="A19" s="71">
        <v>9</v>
      </c>
      <c r="B19" s="74" t="s">
        <v>181</v>
      </c>
      <c r="C19" s="71">
        <v>20</v>
      </c>
      <c r="D19" s="81"/>
      <c r="E19" s="81"/>
      <c r="F19" s="81"/>
      <c r="M19" s="70"/>
    </row>
    <row r="20" spans="1:13" s="71" customFormat="1" ht="12.75" customHeight="1" x14ac:dyDescent="0.2">
      <c r="A20" s="71">
        <v>10</v>
      </c>
      <c r="B20" s="74" t="s">
        <v>182</v>
      </c>
      <c r="C20" s="71">
        <v>21</v>
      </c>
      <c r="D20" s="81"/>
      <c r="E20" s="81"/>
      <c r="F20" s="81"/>
      <c r="M20" s="70"/>
    </row>
    <row r="21" spans="1:13" s="71" customFormat="1" ht="12.75" customHeight="1" x14ac:dyDescent="0.2">
      <c r="A21" s="71">
        <v>11</v>
      </c>
      <c r="B21" s="74" t="s">
        <v>183</v>
      </c>
      <c r="C21" s="71">
        <v>22</v>
      </c>
      <c r="D21" s="81"/>
      <c r="E21" s="81"/>
      <c r="F21" s="81"/>
      <c r="M21" s="70"/>
    </row>
    <row r="22" spans="1:13" s="71" customFormat="1" ht="12.75" customHeight="1" x14ac:dyDescent="0.2">
      <c r="A22" s="71">
        <v>12</v>
      </c>
      <c r="B22" s="74" t="s">
        <v>184</v>
      </c>
      <c r="C22" s="71">
        <v>24</v>
      </c>
      <c r="D22" s="81"/>
      <c r="E22" s="81"/>
      <c r="M22" s="70"/>
    </row>
    <row r="23" spans="1:13" s="71" customFormat="1" ht="12.75" customHeight="1" x14ac:dyDescent="0.2">
      <c r="A23" s="71">
        <v>13</v>
      </c>
      <c r="B23" s="74" t="s">
        <v>185</v>
      </c>
      <c r="C23" s="71">
        <v>26</v>
      </c>
      <c r="D23" s="81"/>
      <c r="E23" s="81"/>
      <c r="M23" s="70"/>
    </row>
    <row r="24" spans="1:13" s="71" customFormat="1" ht="12.75" customHeight="1" x14ac:dyDescent="0.2">
      <c r="A24" s="71">
        <v>14</v>
      </c>
      <c r="B24" s="74" t="s">
        <v>186</v>
      </c>
      <c r="C24" s="71">
        <v>28</v>
      </c>
      <c r="D24" s="81"/>
      <c r="E24" s="81"/>
      <c r="M24" s="70"/>
    </row>
    <row r="25" spans="1:13" s="71" customFormat="1" ht="12.75" customHeight="1" x14ac:dyDescent="0.2">
      <c r="A25" s="71">
        <v>15</v>
      </c>
      <c r="B25" s="74" t="s">
        <v>187</v>
      </c>
      <c r="C25" s="71">
        <v>30</v>
      </c>
      <c r="D25" s="81"/>
      <c r="E25" s="81"/>
      <c r="M25" s="70"/>
    </row>
    <row r="26" spans="1:13" s="71" customFormat="1" ht="12.75" customHeight="1" x14ac:dyDescent="0.2">
      <c r="A26" s="71">
        <v>16</v>
      </c>
      <c r="B26" s="74" t="s">
        <v>188</v>
      </c>
      <c r="C26" s="71">
        <v>32</v>
      </c>
      <c r="D26" s="81"/>
      <c r="E26" s="81"/>
      <c r="M26" s="70"/>
    </row>
    <row r="27" spans="1:13" s="71" customFormat="1" ht="12.75" customHeight="1" x14ac:dyDescent="0.2">
      <c r="A27" s="71">
        <v>17</v>
      </c>
      <c r="B27" s="74" t="s">
        <v>189</v>
      </c>
      <c r="C27" s="71">
        <v>34</v>
      </c>
      <c r="D27" s="81"/>
      <c r="E27" s="81"/>
      <c r="F27" s="81"/>
      <c r="M27" s="70"/>
    </row>
    <row r="28" spans="1:13" s="71" customFormat="1" ht="12.75" customHeight="1" x14ac:dyDescent="0.2">
      <c r="A28" s="71">
        <v>18</v>
      </c>
      <c r="B28" s="74" t="s">
        <v>190</v>
      </c>
      <c r="C28" s="71">
        <v>36</v>
      </c>
      <c r="D28" s="81"/>
      <c r="E28" s="81"/>
    </row>
    <row r="29" spans="1:13" s="71" customFormat="1" ht="12.75" customHeight="1" x14ac:dyDescent="0.2">
      <c r="A29" s="71">
        <v>19</v>
      </c>
      <c r="B29" s="81" t="s">
        <v>191</v>
      </c>
      <c r="C29" s="71">
        <v>38</v>
      </c>
      <c r="D29" s="81"/>
      <c r="E29" s="81"/>
      <c r="F29" s="81"/>
    </row>
    <row r="30" spans="1:13" s="71" customFormat="1" ht="12.75" customHeight="1" x14ac:dyDescent="0.2">
      <c r="A30" s="71">
        <v>20</v>
      </c>
      <c r="B30" s="81" t="s">
        <v>192</v>
      </c>
      <c r="C30" s="71">
        <v>40</v>
      </c>
      <c r="D30" s="81"/>
      <c r="E30" s="81"/>
      <c r="F30" s="81"/>
    </row>
    <row r="31" spans="1:13" s="71" customFormat="1" ht="12.75" customHeight="1" x14ac:dyDescent="0.2">
      <c r="A31" s="71">
        <v>21</v>
      </c>
      <c r="B31" s="74" t="s">
        <v>193</v>
      </c>
      <c r="C31" s="71">
        <v>42</v>
      </c>
    </row>
    <row r="32" spans="1:13" s="71" customFormat="1" ht="12.75" customHeight="1" x14ac:dyDescent="0.2">
      <c r="A32" s="71">
        <v>22</v>
      </c>
      <c r="B32" s="74" t="s">
        <v>194</v>
      </c>
      <c r="C32" s="71">
        <v>44</v>
      </c>
    </row>
    <row r="33" spans="1:5" s="71" customFormat="1" ht="12.75" customHeight="1" x14ac:dyDescent="0.2">
      <c r="A33" s="71">
        <v>23</v>
      </c>
      <c r="B33" s="74" t="s">
        <v>195</v>
      </c>
      <c r="C33" s="71">
        <v>46</v>
      </c>
    </row>
    <row r="34" spans="1:5" s="71" customFormat="1" ht="12.75" customHeight="1" x14ac:dyDescent="0.2">
      <c r="A34" s="71">
        <v>24</v>
      </c>
      <c r="B34" s="74" t="s">
        <v>196</v>
      </c>
      <c r="C34" s="71">
        <v>47</v>
      </c>
    </row>
    <row r="35" spans="1:5" s="71" customFormat="1" ht="12.75" customHeight="1" x14ac:dyDescent="0.2">
      <c r="A35" s="71">
        <v>25</v>
      </c>
      <c r="B35" s="81" t="s">
        <v>197</v>
      </c>
      <c r="C35" s="71">
        <v>48</v>
      </c>
    </row>
    <row r="36" spans="1:5" s="71" customFormat="1" ht="12.75" customHeight="1" x14ac:dyDescent="0.2">
      <c r="A36" s="71">
        <v>26</v>
      </c>
      <c r="B36" s="81" t="s">
        <v>198</v>
      </c>
      <c r="C36" s="71">
        <v>50</v>
      </c>
    </row>
    <row r="37" spans="1:5" s="71" customFormat="1" ht="12.75" customHeight="1" x14ac:dyDescent="0.2">
      <c r="A37" s="71">
        <v>27</v>
      </c>
      <c r="B37" s="81" t="s">
        <v>199</v>
      </c>
      <c r="C37" s="71">
        <v>52</v>
      </c>
    </row>
    <row r="38" spans="1:5" s="71" customFormat="1" ht="12.75" customHeight="1" x14ac:dyDescent="0.2">
      <c r="A38" s="71">
        <v>28</v>
      </c>
      <c r="B38" s="81" t="s">
        <v>200</v>
      </c>
      <c r="C38" s="71">
        <v>54</v>
      </c>
    </row>
    <row r="39" spans="1:5" s="71" customFormat="1" ht="12.75" customHeight="1" x14ac:dyDescent="0.2">
      <c r="A39" s="71">
        <v>29</v>
      </c>
      <c r="B39" s="81" t="s">
        <v>201</v>
      </c>
      <c r="C39" s="71">
        <v>56</v>
      </c>
      <c r="D39" s="82"/>
      <c r="E39" s="82"/>
    </row>
    <row r="40" spans="1:5" s="71" customFormat="1" ht="12.75" customHeight="1" x14ac:dyDescent="0.2">
      <c r="A40" s="71">
        <v>30</v>
      </c>
      <c r="B40" s="81" t="s">
        <v>202</v>
      </c>
      <c r="C40" s="71">
        <v>58</v>
      </c>
      <c r="D40" s="82"/>
      <c r="E40" s="82"/>
    </row>
    <row r="41" spans="1:5" s="71" customFormat="1" ht="12.75" customHeight="1" x14ac:dyDescent="0.2">
      <c r="A41" s="71">
        <v>31</v>
      </c>
      <c r="B41" s="74" t="s">
        <v>203</v>
      </c>
      <c r="C41" s="71">
        <v>60</v>
      </c>
    </row>
    <row r="42" spans="1:5" s="71" customFormat="1" ht="12.75" customHeight="1" x14ac:dyDescent="0.2">
      <c r="A42" s="71">
        <v>32</v>
      </c>
      <c r="B42" s="74" t="s">
        <v>204</v>
      </c>
      <c r="C42" s="71">
        <v>62</v>
      </c>
    </row>
    <row r="43" spans="1:5" s="71" customFormat="1" ht="12.75" customHeight="1" x14ac:dyDescent="0.2">
      <c r="A43" s="71">
        <v>33</v>
      </c>
      <c r="B43" s="74" t="s">
        <v>205</v>
      </c>
      <c r="C43" s="71">
        <v>64</v>
      </c>
    </row>
    <row r="44" spans="1:5" s="71" customFormat="1" ht="12.75" customHeight="1" x14ac:dyDescent="0.2">
      <c r="A44" s="71">
        <v>34</v>
      </c>
      <c r="B44" s="74" t="s">
        <v>206</v>
      </c>
      <c r="C44" s="71">
        <v>65</v>
      </c>
    </row>
    <row r="45" spans="1:5" s="71" customFormat="1" ht="12.75" customHeight="1" x14ac:dyDescent="0.2">
      <c r="A45" s="71">
        <v>35</v>
      </c>
      <c r="B45" s="74" t="s">
        <v>207</v>
      </c>
      <c r="C45" s="71">
        <v>66</v>
      </c>
    </row>
    <row r="46" spans="1:5" s="71" customFormat="1" ht="12.75" customHeight="1" x14ac:dyDescent="0.2">
      <c r="A46" s="71">
        <v>36</v>
      </c>
      <c r="B46" s="74" t="s">
        <v>208</v>
      </c>
      <c r="C46" s="71">
        <v>68</v>
      </c>
    </row>
    <row r="47" spans="1:5" s="71" customFormat="1" ht="12.75" customHeight="1" x14ac:dyDescent="0.2">
      <c r="A47" s="71">
        <v>37</v>
      </c>
      <c r="B47" s="75" t="s">
        <v>209</v>
      </c>
      <c r="C47" s="71">
        <v>70</v>
      </c>
    </row>
    <row r="48" spans="1:5" s="71" customFormat="1" ht="12.75" customHeight="1" x14ac:dyDescent="0.2">
      <c r="A48" s="71">
        <v>38</v>
      </c>
      <c r="B48" s="75" t="s">
        <v>210</v>
      </c>
      <c r="C48" s="71">
        <v>72</v>
      </c>
    </row>
    <row r="49" spans="1:3" s="71" customFormat="1" ht="12.75" customHeight="1" x14ac:dyDescent="0.2">
      <c r="A49" s="71">
        <v>39</v>
      </c>
      <c r="B49" s="75" t="s">
        <v>211</v>
      </c>
      <c r="C49" s="71">
        <v>74</v>
      </c>
    </row>
    <row r="50" spans="1:3" s="71" customFormat="1" ht="12.75" customHeight="1" x14ac:dyDescent="0.2">
      <c r="A50" s="71">
        <v>40</v>
      </c>
      <c r="B50" s="75" t="s">
        <v>212</v>
      </c>
      <c r="C50" s="71">
        <v>76</v>
      </c>
    </row>
    <row r="51" spans="1:3" s="71" customFormat="1" ht="12.75" customHeight="1" x14ac:dyDescent="0.2">
      <c r="A51" s="71">
        <v>41</v>
      </c>
      <c r="B51" s="75" t="s">
        <v>213</v>
      </c>
      <c r="C51" s="71">
        <v>78</v>
      </c>
    </row>
    <row r="52" spans="1:3" s="71" customFormat="1" ht="12.75" customHeight="1" x14ac:dyDescent="0.2">
      <c r="A52" s="71">
        <v>42</v>
      </c>
      <c r="B52" s="75" t="s">
        <v>214</v>
      </c>
      <c r="C52" s="71">
        <v>80</v>
      </c>
    </row>
    <row r="53" spans="1:3" s="71" customFormat="1" ht="12.75" customHeight="1" x14ac:dyDescent="0.2">
      <c r="A53" s="71">
        <v>43</v>
      </c>
      <c r="B53" s="81" t="s">
        <v>215</v>
      </c>
      <c r="C53" s="71">
        <v>82</v>
      </c>
    </row>
    <row r="54" spans="1:3" s="71" customFormat="1" ht="12.75" customHeight="1" x14ac:dyDescent="0.2">
      <c r="A54" s="71">
        <v>44</v>
      </c>
      <c r="B54" s="81" t="s">
        <v>216</v>
      </c>
      <c r="C54" s="71">
        <v>84</v>
      </c>
    </row>
    <row r="55" spans="1:3" s="71" customFormat="1" ht="12.75" customHeight="1" x14ac:dyDescent="0.2">
      <c r="A55" s="71">
        <v>45</v>
      </c>
      <c r="B55" s="81" t="s">
        <v>217</v>
      </c>
      <c r="C55" s="71">
        <v>86</v>
      </c>
    </row>
    <row r="56" spans="1:3" s="71" customFormat="1" ht="12.75" customHeight="1" x14ac:dyDescent="0.2">
      <c r="A56" s="71">
        <v>46</v>
      </c>
      <c r="B56" s="81" t="s">
        <v>218</v>
      </c>
      <c r="C56" s="71">
        <v>88</v>
      </c>
    </row>
    <row r="57" spans="1:3" s="71" customFormat="1" ht="12.75" customHeight="1" x14ac:dyDescent="0.2">
      <c r="A57" s="71">
        <v>47</v>
      </c>
      <c r="B57" s="75" t="s">
        <v>219</v>
      </c>
      <c r="C57" s="71">
        <v>90</v>
      </c>
    </row>
    <row r="58" spans="1:3" s="71" customFormat="1" ht="12.75" customHeight="1" x14ac:dyDescent="0.2">
      <c r="A58" s="71">
        <v>48</v>
      </c>
      <c r="B58" s="75" t="s">
        <v>220</v>
      </c>
      <c r="C58" s="71">
        <v>92</v>
      </c>
    </row>
    <row r="59" spans="1:3" s="71" customFormat="1" ht="12.75" customHeight="1" x14ac:dyDescent="0.2"/>
    <row r="60" spans="1:3" s="71" customFormat="1" ht="12.75" customHeight="1" x14ac:dyDescent="0.2"/>
  </sheetData>
  <hyperlinks>
    <hyperlink ref="A5" location="'Preface &amp; glossary'!A1" tooltip="Preface &amp; glossary" display="Preface &amp; glossary"/>
    <hyperlink ref="A6" location="Notes!A1" tooltip="Notes" display="Notes"/>
    <hyperlink ref="A7" location="'Related links'!A1" tooltip="Related links" display="Further info"/>
    <hyperlink ref="B11" location="'Tables 1&amp;2'!A1" tooltip="Table 1" display="'Tables 1&amp;2'!A1"/>
    <hyperlink ref="B12" location="'Tables 1&amp;2'!A1" tooltip="Table 2" display="'Tables 1&amp;2'!A1"/>
    <hyperlink ref="B13" location="'Table 3'!A1" tooltip="Table 3" display="'Table 3'!A1"/>
    <hyperlink ref="B14" location="'Table 4'!A1" tooltip="Table 4" display="'Table 4'!A1"/>
    <hyperlink ref="B15" location="'Table 5'!A1" tooltip="Table 5" display="'Table 5'!A1"/>
    <hyperlink ref="B16" location="'Table 6'!A1" tooltip="Table 6" display="'Table 6'!A1"/>
    <hyperlink ref="B17" location="'Table 7'!A1" tooltip="Table 7" display="'Table 7'!A1"/>
    <hyperlink ref="B18" location="'Table 8'!A1" tooltip="Table 8" display="'Table 8'!A1"/>
    <hyperlink ref="B19" location="'Table 9'!A1" tooltip="Table 9" display="'Table 9'!A1"/>
    <hyperlink ref="B20" location="'Table 10'!A1" tooltip="Table 10" display="'Table 10'!A1"/>
    <hyperlink ref="B21" location="'Table 11'!A1" tooltip="Table 11" display="'Table 11'!A1"/>
    <hyperlink ref="B22" location="'Table 12'!A1" tooltip="Table 12" display="'Table 12'!A1"/>
    <hyperlink ref="B23" location="'Table 13'!A1" tooltip="Table 13" display="'Table 13'!A1"/>
    <hyperlink ref="B24" location="'Table 14'!A1" tooltip="Table 14" display="'Table 14'!A1"/>
    <hyperlink ref="B25" location="'Table 15'!A1" tooltip="Table 15" display="'Table 15'!A1"/>
    <hyperlink ref="B26" location="'Table 16'!A1" tooltip="Table 16" display="'Table 16'!A1"/>
    <hyperlink ref="B27" location="'Table 17'!A1" tooltip="Table 17" display="'Table 17'!A1"/>
    <hyperlink ref="B28" location="'Table 18'!A1" tooltip="Table 18" display="'Table 18'!A1"/>
    <hyperlink ref="B31" location="'Table 21'!A1" tooltip="Table 21" display="Key characteristics of visitors from the People's Republic of China, mmm month yyyy–yy "/>
    <hyperlink ref="B32" location="'Table 22'!A1" tooltip="Table 22" display="Key characteristics of visitors from the People's Republic of China, Year ended mmm yyyy"/>
    <hyperlink ref="B33" location="'Table 23'!A1" tooltip="Table 23" display="Province of residence of visitors from the People's Republic of China, mmm month yyyy–yy "/>
    <hyperlink ref="B34" location="'Table 24'!A1" tooltip="Table 24" display="Province of residence of visitors from the People's Republic of China, Year ended mmm yyyy"/>
    <hyperlink ref="B50" location="'Table 40'!A1" tooltip="Table 40" display="Key characteristics of visitors from India, Year ended mmm yyyy"/>
    <hyperlink ref="B49" location="'Table 39'!A1" tooltip="Table 39" display="Key characteristics of visitors from India, mmm month yyyy–yy "/>
    <hyperlink ref="B41" location="'Table 31'!A1" tooltip="Table 31" display="Key characteristics of visitors from Japan, mmm month yyyy–yy "/>
    <hyperlink ref="B42" location="'Table 32'!A1" tooltip="Table 32" display="Key characteristics of visitors from Japan, Year ended mmm yyyy"/>
    <hyperlink ref="B43" location="'Table 33'!A1" tooltip="Table 33" display="Prefecture of residence of visitors from Japan, mmm month yyyy–yy "/>
    <hyperlink ref="B44" location="'Table 34'!A1" tooltip="Table 34" display="Prefecture of residence of visitors from Japan, Year ended mmm yyyy"/>
    <hyperlink ref="B45" location="'Table 35'!A1" tooltip="Table 35" display="Key characteristics of visitors from the Republic of Korea, mmm month yyyy–yy "/>
    <hyperlink ref="B46" location="'Table 36'!A1" tooltip="Table 36" display="Key characteristics of visitors from the Republic of Korea, Year ended mmm yyyy"/>
    <hyperlink ref="B47" location="'Table 37'!A1" tooltip="Table 37" display="Key characteristics of visitors from Singapore, mmm month yyyy–yy "/>
    <hyperlink ref="B48" location="'Table 38'!A1" tooltip="Table 38" display="Key characteristics of visitors from Singapore, Year ended mmm yyyy"/>
    <hyperlink ref="B51" location="'Table 41'!A1" tooltip="Table 41" display="Key characteristics of visitors from Hong Kong, mmm month yyyy–yy "/>
    <hyperlink ref="B57" location="'Table 47'!A1" tooltip="Table 47" display="Key characteristics of visitors from Thailand, mmm month yyyy–yy "/>
    <hyperlink ref="B58" location="'Table 48'!A1" tooltip="Table 48" display="Key characteristics of visitors from Thailand, Year ended mmm yyyy"/>
    <hyperlink ref="B52" location="'Table 42'!A1" tooltip="Table 42" display="Key characteristics of visitors from Hong Kong, Year ended mmm yyyy"/>
    <hyperlink ref="B29" location="'Table 19'!A1" tooltip="Table 19" display="Key characteristics of visitors from South Australia, mmm month yyyy–yy"/>
    <hyperlink ref="B30" location="'Table 20'!A1" tooltip="Table 20" display="Key characteristics of visitors from South Australia, Year ended mmm yyyy"/>
    <hyperlink ref="B35" location="'Table 25'!A1" tooltip="Table 25" display="Key characteristics of visitors from Shanghai, mmm month yyyy–yy"/>
    <hyperlink ref="B36" location="'Table 26'!A1" tooltip="Table 26" display="Key characteristics of visitors from Shanghai, Year ended mmm yyyy"/>
    <hyperlink ref="B37" location="'Table 27'!A1" tooltip="Table 27" display="Key characteristics of visitors from Guangdong, mmm month yyyy–yy"/>
    <hyperlink ref="B38" location="'Table 28'!A1" tooltip="Table 28" display="Key characteristics of visitors from Guangdong, Year ended mmm yyyy"/>
    <hyperlink ref="B39" location="'Table 29'!A1" tooltip="Table 29" display="Key characteristics of visitors from Beijing, mmm month yyyy–yy"/>
    <hyperlink ref="B40" location="'Table 30'!A1" tooltip="Table 30" display="Key characteristics of visitors from Beijing, Year ended mmm yyyy"/>
    <hyperlink ref="B53" location="'Table 43'!A1" tooltip="Table 43" display="Key characteristics of visitors from Malaysia, mmm month yyyy–yy"/>
    <hyperlink ref="B54" location="'Table 44'!A1" tooltip="Table 44" display="Key characteristics of visitors from Malaysia, Year ended mmm yyyy"/>
    <hyperlink ref="B55" location="'Table 45'!A1" tooltip="Table 45" display="Key characteristics of visitors from Taiwan, mmm month yyyy–yy"/>
    <hyperlink ref="B56" location="'Table 46'!A1" tooltip="Table 46" display="Key characteristics of visitors from Taiwan, Year ended mmm yyyy"/>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141</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1042</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75808</v>
      </c>
      <c r="D9" s="36">
        <v>81088</v>
      </c>
      <c r="E9" s="36">
        <v>91232</v>
      </c>
      <c r="F9" s="35">
        <v>104544</v>
      </c>
      <c r="G9" s="35">
        <v>101504</v>
      </c>
      <c r="H9" s="35">
        <v>-3040</v>
      </c>
      <c r="I9" s="198" t="s">
        <v>338</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53760</v>
      </c>
      <c r="D12" s="91">
        <v>58256</v>
      </c>
      <c r="E12" s="93">
        <v>67584</v>
      </c>
      <c r="F12" s="93">
        <v>77584</v>
      </c>
      <c r="G12" s="91">
        <v>75552</v>
      </c>
      <c r="H12" s="93">
        <v>-2032</v>
      </c>
      <c r="I12" s="199" t="s">
        <v>935</v>
      </c>
    </row>
    <row r="13" spans="1:11" ht="11.25" customHeight="1" x14ac:dyDescent="0.2">
      <c r="A13" s="30"/>
      <c r="B13" s="92" t="s">
        <v>36</v>
      </c>
      <c r="C13" s="93">
        <v>10512</v>
      </c>
      <c r="D13" s="93">
        <v>10992</v>
      </c>
      <c r="E13" s="93">
        <v>11232</v>
      </c>
      <c r="F13" s="93">
        <v>13568</v>
      </c>
      <c r="G13" s="93">
        <v>13616</v>
      </c>
      <c r="H13" s="93">
        <v>48</v>
      </c>
      <c r="I13" s="199" t="s">
        <v>575</v>
      </c>
    </row>
    <row r="14" spans="1:11" ht="11.25" customHeight="1" x14ac:dyDescent="0.2">
      <c r="A14" s="30"/>
      <c r="B14" s="92" t="s">
        <v>14</v>
      </c>
      <c r="C14" s="93">
        <v>2896</v>
      </c>
      <c r="D14" s="93">
        <v>3488</v>
      </c>
      <c r="E14" s="93">
        <v>3600</v>
      </c>
      <c r="F14" s="93">
        <v>3552</v>
      </c>
      <c r="G14" s="93">
        <v>3472</v>
      </c>
      <c r="H14" s="93">
        <v>-80</v>
      </c>
      <c r="I14" s="199" t="s">
        <v>622</v>
      </c>
    </row>
    <row r="15" spans="1:11" ht="11.25" customHeight="1" x14ac:dyDescent="0.2">
      <c r="A15" s="30"/>
      <c r="B15" s="92" t="s">
        <v>15</v>
      </c>
      <c r="C15" s="93">
        <v>2608</v>
      </c>
      <c r="D15" s="93">
        <v>2480</v>
      </c>
      <c r="E15" s="93">
        <v>2992</v>
      </c>
      <c r="F15" s="93">
        <v>2784</v>
      </c>
      <c r="G15" s="93">
        <v>2464</v>
      </c>
      <c r="H15" s="93">
        <v>-320</v>
      </c>
      <c r="I15" s="199" t="s">
        <v>330</v>
      </c>
    </row>
    <row r="16" spans="1:11" ht="11.25" customHeight="1" x14ac:dyDescent="0.2">
      <c r="A16" s="32"/>
      <c r="B16" s="92" t="s">
        <v>37</v>
      </c>
      <c r="C16" s="93">
        <v>736</v>
      </c>
      <c r="D16" s="93">
        <v>688</v>
      </c>
      <c r="E16" s="93">
        <v>416</v>
      </c>
      <c r="F16" s="93">
        <v>576</v>
      </c>
      <c r="G16" s="93">
        <v>720</v>
      </c>
      <c r="H16" s="93">
        <v>144</v>
      </c>
      <c r="I16" s="199" t="s">
        <v>657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2640</v>
      </c>
      <c r="D19" s="91">
        <v>2432</v>
      </c>
      <c r="E19" s="91">
        <v>2688</v>
      </c>
      <c r="F19" s="91">
        <v>4240</v>
      </c>
      <c r="G19" s="91">
        <v>4352</v>
      </c>
      <c r="H19" s="93">
        <v>112</v>
      </c>
      <c r="I19" s="199" t="s">
        <v>460</v>
      </c>
    </row>
    <row r="20" spans="1:9" ht="11.25" customHeight="1" x14ac:dyDescent="0.2">
      <c r="A20" s="32"/>
      <c r="B20" s="92" t="s">
        <v>17</v>
      </c>
      <c r="C20" s="91">
        <v>22400</v>
      </c>
      <c r="D20" s="91">
        <v>23552</v>
      </c>
      <c r="E20" s="91">
        <v>28048</v>
      </c>
      <c r="F20" s="91">
        <v>28896</v>
      </c>
      <c r="G20" s="91">
        <v>26240</v>
      </c>
      <c r="H20" s="93">
        <v>-2656</v>
      </c>
      <c r="I20" s="199" t="s">
        <v>422</v>
      </c>
    </row>
    <row r="21" spans="1:9" ht="11.25" customHeight="1" x14ac:dyDescent="0.2">
      <c r="A21" s="30"/>
      <c r="B21" s="92" t="s">
        <v>18</v>
      </c>
      <c r="C21" s="91">
        <v>19024</v>
      </c>
      <c r="D21" s="91">
        <v>20032</v>
      </c>
      <c r="E21" s="91">
        <v>22528</v>
      </c>
      <c r="F21" s="91">
        <v>26384</v>
      </c>
      <c r="G21" s="91">
        <v>26160</v>
      </c>
      <c r="H21" s="93">
        <v>-224</v>
      </c>
      <c r="I21" s="199" t="s">
        <v>468</v>
      </c>
    </row>
    <row r="22" spans="1:9" ht="11.25" customHeight="1" x14ac:dyDescent="0.2">
      <c r="A22" s="30"/>
      <c r="B22" s="92" t="s">
        <v>19</v>
      </c>
      <c r="C22" s="91">
        <v>7568</v>
      </c>
      <c r="D22" s="91">
        <v>8144</v>
      </c>
      <c r="E22" s="91">
        <v>8704</v>
      </c>
      <c r="F22" s="91">
        <v>11008</v>
      </c>
      <c r="G22" s="91">
        <v>11472</v>
      </c>
      <c r="H22" s="93">
        <v>464</v>
      </c>
      <c r="I22" s="199" t="s">
        <v>432</v>
      </c>
    </row>
    <row r="23" spans="1:9" ht="11.25" customHeight="1" x14ac:dyDescent="0.2">
      <c r="A23" s="30"/>
      <c r="B23" s="92" t="s">
        <v>20</v>
      </c>
      <c r="C23" s="91">
        <v>10624</v>
      </c>
      <c r="D23" s="91">
        <v>11840</v>
      </c>
      <c r="E23" s="91">
        <v>12480</v>
      </c>
      <c r="F23" s="91">
        <v>14112</v>
      </c>
      <c r="G23" s="91">
        <v>13728</v>
      </c>
      <c r="H23" s="93">
        <v>-384</v>
      </c>
      <c r="I23" s="199" t="s">
        <v>595</v>
      </c>
    </row>
    <row r="24" spans="1:9" ht="11.25" customHeight="1" x14ac:dyDescent="0.2">
      <c r="A24" s="30"/>
      <c r="B24" s="92" t="s">
        <v>21</v>
      </c>
      <c r="C24" s="91">
        <v>8048</v>
      </c>
      <c r="D24" s="91">
        <v>9248</v>
      </c>
      <c r="E24" s="91">
        <v>10288</v>
      </c>
      <c r="F24" s="91">
        <v>11424</v>
      </c>
      <c r="G24" s="91">
        <v>12352</v>
      </c>
      <c r="H24" s="93">
        <v>928</v>
      </c>
      <c r="I24" s="199" t="s">
        <v>835</v>
      </c>
    </row>
    <row r="25" spans="1:9" ht="11.25" customHeight="1" x14ac:dyDescent="0.2">
      <c r="A25" s="30"/>
      <c r="B25" s="92" t="s">
        <v>39</v>
      </c>
      <c r="C25" s="91">
        <v>5504</v>
      </c>
      <c r="D25" s="91">
        <v>5840</v>
      </c>
      <c r="E25" s="91">
        <v>6496</v>
      </c>
      <c r="F25" s="91">
        <v>8480</v>
      </c>
      <c r="G25" s="91">
        <v>7200</v>
      </c>
      <c r="H25" s="93">
        <v>-1280</v>
      </c>
      <c r="I25" s="199" t="s">
        <v>831</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4128</v>
      </c>
      <c r="D28" s="91">
        <v>4976</v>
      </c>
      <c r="E28" s="91">
        <v>5936</v>
      </c>
      <c r="F28" s="91">
        <v>7824</v>
      </c>
      <c r="G28" s="91">
        <v>6832</v>
      </c>
      <c r="H28" s="93">
        <v>-992</v>
      </c>
      <c r="I28" s="199" t="s">
        <v>372</v>
      </c>
    </row>
    <row r="29" spans="1:9" ht="11.25" customHeight="1" x14ac:dyDescent="0.2">
      <c r="A29" s="30"/>
      <c r="B29" s="95" t="s">
        <v>27</v>
      </c>
      <c r="C29" s="91">
        <v>5120</v>
      </c>
      <c r="D29" s="91">
        <v>5152</v>
      </c>
      <c r="E29" s="91">
        <v>4848</v>
      </c>
      <c r="F29" s="91">
        <v>6032</v>
      </c>
      <c r="G29" s="91">
        <v>5872</v>
      </c>
      <c r="H29" s="93">
        <v>-160</v>
      </c>
      <c r="I29" s="199" t="s">
        <v>595</v>
      </c>
    </row>
    <row r="30" spans="1:9" ht="11.25" customHeight="1" x14ac:dyDescent="0.2">
      <c r="A30" s="30"/>
      <c r="B30" s="96" t="s">
        <v>23</v>
      </c>
      <c r="C30" s="91">
        <v>8208</v>
      </c>
      <c r="D30" s="91">
        <v>8944</v>
      </c>
      <c r="E30" s="91">
        <v>10208</v>
      </c>
      <c r="F30" s="91">
        <v>11440</v>
      </c>
      <c r="G30" s="91">
        <v>11312</v>
      </c>
      <c r="H30" s="93">
        <v>-128</v>
      </c>
      <c r="I30" s="199" t="s">
        <v>461</v>
      </c>
    </row>
    <row r="31" spans="1:9" ht="11.25" customHeight="1" x14ac:dyDescent="0.2">
      <c r="A31" s="30"/>
      <c r="B31" s="97" t="s">
        <v>24</v>
      </c>
      <c r="C31" s="91">
        <v>14000</v>
      </c>
      <c r="D31" s="91">
        <v>14256</v>
      </c>
      <c r="E31" s="91">
        <v>15712</v>
      </c>
      <c r="F31" s="91">
        <v>20256</v>
      </c>
      <c r="G31" s="91">
        <v>19872</v>
      </c>
      <c r="H31" s="93">
        <v>-384</v>
      </c>
      <c r="I31" s="199" t="s">
        <v>388</v>
      </c>
    </row>
    <row r="32" spans="1:9" ht="11.25" customHeight="1" x14ac:dyDescent="0.2">
      <c r="A32" s="30"/>
      <c r="B32" s="96" t="s">
        <v>29</v>
      </c>
      <c r="C32" s="91">
        <v>44352</v>
      </c>
      <c r="D32" s="91">
        <v>47760</v>
      </c>
      <c r="E32" s="91">
        <v>54528</v>
      </c>
      <c r="F32" s="91">
        <v>58992</v>
      </c>
      <c r="G32" s="91">
        <v>57616</v>
      </c>
      <c r="H32" s="93">
        <v>-1376</v>
      </c>
      <c r="I32" s="199" t="s">
        <v>622</v>
      </c>
    </row>
    <row r="33" spans="1:11" ht="11.25" customHeight="1" x14ac:dyDescent="0.2">
      <c r="A33" s="30"/>
      <c r="B33" s="98" t="s">
        <v>28</v>
      </c>
      <c r="C33" s="43">
        <v>25.1666666666667</v>
      </c>
      <c r="D33" s="43">
        <v>25.125</v>
      </c>
      <c r="E33" s="43">
        <v>25.3888888888889</v>
      </c>
      <c r="F33" s="43">
        <v>24.1554054054054</v>
      </c>
      <c r="G33" s="43">
        <v>23.847826086956498</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55504</v>
      </c>
      <c r="D36" s="91">
        <v>58144</v>
      </c>
      <c r="E36" s="91">
        <v>64560</v>
      </c>
      <c r="F36" s="91">
        <v>75568</v>
      </c>
      <c r="G36" s="91">
        <v>72432</v>
      </c>
      <c r="H36" s="93">
        <v>-3136</v>
      </c>
      <c r="I36" s="199" t="s">
        <v>373</v>
      </c>
      <c r="J36" s="87"/>
      <c r="K36" s="87"/>
    </row>
    <row r="37" spans="1:11" ht="11.25" customHeight="1" x14ac:dyDescent="0.2">
      <c r="A37" s="29"/>
      <c r="B37" s="92" t="s">
        <v>387</v>
      </c>
      <c r="C37" s="91">
        <v>16128</v>
      </c>
      <c r="D37" s="91">
        <v>17808</v>
      </c>
      <c r="E37" s="91">
        <v>20720</v>
      </c>
      <c r="F37" s="91">
        <v>22512</v>
      </c>
      <c r="G37" s="91">
        <v>23472</v>
      </c>
      <c r="H37" s="93">
        <v>960</v>
      </c>
      <c r="I37" s="199" t="s">
        <v>435</v>
      </c>
      <c r="J37" s="87"/>
      <c r="K37" s="87"/>
    </row>
    <row r="38" spans="1:11" ht="11.25" customHeight="1" x14ac:dyDescent="0.2">
      <c r="A38" s="29"/>
      <c r="B38" s="92" t="s">
        <v>390</v>
      </c>
      <c r="C38" s="91">
        <v>2352</v>
      </c>
      <c r="D38" s="91">
        <v>2736</v>
      </c>
      <c r="E38" s="91">
        <v>3088</v>
      </c>
      <c r="F38" s="91">
        <v>3072</v>
      </c>
      <c r="G38" s="91">
        <v>2640</v>
      </c>
      <c r="H38" s="93">
        <v>-432</v>
      </c>
      <c r="I38" s="199" t="s">
        <v>1045</v>
      </c>
      <c r="J38" s="87"/>
      <c r="K38" s="87"/>
    </row>
    <row r="39" spans="1:11" ht="11.25" customHeight="1" x14ac:dyDescent="0.2">
      <c r="A39" s="29"/>
      <c r="B39" s="92" t="s">
        <v>389</v>
      </c>
      <c r="C39" s="91">
        <v>800</v>
      </c>
      <c r="D39" s="91">
        <v>928</v>
      </c>
      <c r="E39" s="91">
        <v>1488</v>
      </c>
      <c r="F39" s="91">
        <v>1296</v>
      </c>
      <c r="G39" s="91">
        <v>1792</v>
      </c>
      <c r="H39" s="93">
        <v>496</v>
      </c>
      <c r="I39" s="199" t="s">
        <v>1046</v>
      </c>
      <c r="J39" s="87"/>
      <c r="K39" s="87"/>
    </row>
    <row r="40" spans="1:11" ht="11.25" customHeight="1" x14ac:dyDescent="0.2">
      <c r="A40" s="29"/>
      <c r="B40" s="92" t="s">
        <v>391</v>
      </c>
      <c r="C40" s="91">
        <v>960</v>
      </c>
      <c r="D40" s="91">
        <v>1312</v>
      </c>
      <c r="E40" s="91">
        <v>1344</v>
      </c>
      <c r="F40" s="91">
        <v>2064</v>
      </c>
      <c r="G40" s="91">
        <v>1104</v>
      </c>
      <c r="H40" s="93">
        <v>-960</v>
      </c>
      <c r="I40" s="199" t="s">
        <v>1047</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397</v>
      </c>
      <c r="B42" s="92"/>
      <c r="C42" s="91"/>
      <c r="D42" s="91"/>
      <c r="E42" s="91"/>
      <c r="F42" s="91"/>
      <c r="G42" s="91"/>
      <c r="H42" s="93"/>
      <c r="I42" s="199"/>
      <c r="J42" s="87"/>
      <c r="K42" s="87"/>
    </row>
    <row r="43" spans="1:11" ht="11.25" customHeight="1" x14ac:dyDescent="0.2">
      <c r="A43" s="29"/>
      <c r="B43" s="92" t="s">
        <v>398</v>
      </c>
      <c r="C43" s="91">
        <v>23184</v>
      </c>
      <c r="D43" s="91">
        <v>24976</v>
      </c>
      <c r="E43" s="91">
        <v>24096</v>
      </c>
      <c r="F43" s="91">
        <v>22144</v>
      </c>
      <c r="G43" s="91">
        <v>19104</v>
      </c>
      <c r="H43" s="93">
        <v>-3040</v>
      </c>
      <c r="I43" s="199" t="s">
        <v>471</v>
      </c>
      <c r="J43" s="87"/>
      <c r="K43" s="87"/>
    </row>
    <row r="44" spans="1:11" ht="11.25" customHeight="1" x14ac:dyDescent="0.2">
      <c r="A44" s="29"/>
      <c r="B44" s="92" t="s">
        <v>272</v>
      </c>
      <c r="C44" s="91">
        <v>11616</v>
      </c>
      <c r="D44" s="91">
        <v>12528</v>
      </c>
      <c r="E44" s="91">
        <v>15088</v>
      </c>
      <c r="F44" s="91">
        <v>15088</v>
      </c>
      <c r="G44" s="91">
        <v>16496</v>
      </c>
      <c r="H44" s="93">
        <v>1408</v>
      </c>
      <c r="I44" s="199" t="s">
        <v>757</v>
      </c>
      <c r="J44" s="87"/>
      <c r="K44" s="87"/>
    </row>
    <row r="45" spans="1:11" ht="11.25" customHeight="1" x14ac:dyDescent="0.2">
      <c r="A45" s="29"/>
      <c r="B45" s="92" t="s">
        <v>400</v>
      </c>
      <c r="C45" s="91">
        <v>12400</v>
      </c>
      <c r="D45" s="91">
        <v>13904</v>
      </c>
      <c r="E45" s="91">
        <v>16624</v>
      </c>
      <c r="F45" s="91">
        <v>13968</v>
      </c>
      <c r="G45" s="91">
        <v>11840</v>
      </c>
      <c r="H45" s="93">
        <v>-2128</v>
      </c>
      <c r="I45" s="199" t="s">
        <v>1048</v>
      </c>
      <c r="J45" s="87"/>
      <c r="K45" s="87"/>
    </row>
    <row r="46" spans="1:11" ht="11.25" customHeight="1" x14ac:dyDescent="0.2">
      <c r="A46" s="29"/>
      <c r="B46" s="92" t="s">
        <v>417</v>
      </c>
      <c r="C46" s="91">
        <v>0</v>
      </c>
      <c r="D46" s="91">
        <v>0</v>
      </c>
      <c r="E46" s="91">
        <v>1536</v>
      </c>
      <c r="F46" s="91">
        <v>10880</v>
      </c>
      <c r="G46" s="91">
        <v>11232</v>
      </c>
      <c r="H46" s="93">
        <v>352</v>
      </c>
      <c r="I46" s="199" t="s">
        <v>766</v>
      </c>
      <c r="J46" s="87"/>
      <c r="K46" s="87"/>
    </row>
    <row r="47" spans="1:11" ht="11.25" customHeight="1" x14ac:dyDescent="0.2">
      <c r="A47" s="29"/>
      <c r="B47" s="92" t="s">
        <v>407</v>
      </c>
      <c r="C47" s="91">
        <v>4560</v>
      </c>
      <c r="D47" s="91">
        <v>3456</v>
      </c>
      <c r="E47" s="91">
        <v>5920</v>
      </c>
      <c r="F47" s="91">
        <v>8576</v>
      </c>
      <c r="G47" s="91">
        <v>8400</v>
      </c>
      <c r="H47" s="93">
        <v>-176</v>
      </c>
      <c r="I47" s="199" t="s">
        <v>501</v>
      </c>
      <c r="J47" s="87"/>
      <c r="K47" s="87"/>
    </row>
    <row r="48" spans="1:11" ht="11.25" customHeight="1" x14ac:dyDescent="0.2">
      <c r="A48" s="29"/>
      <c r="B48" s="92" t="s">
        <v>402</v>
      </c>
      <c r="C48" s="91">
        <v>7488</v>
      </c>
      <c r="D48" s="91">
        <v>9168</v>
      </c>
      <c r="E48" s="91">
        <v>8688</v>
      </c>
      <c r="F48" s="91">
        <v>6240</v>
      </c>
      <c r="G48" s="91">
        <v>6592</v>
      </c>
      <c r="H48" s="93">
        <v>352</v>
      </c>
      <c r="I48" s="199" t="s">
        <v>433</v>
      </c>
      <c r="J48" s="87"/>
      <c r="K48" s="87"/>
    </row>
    <row r="49" spans="1:11" ht="11.25" customHeight="1" x14ac:dyDescent="0.2">
      <c r="A49" s="29"/>
      <c r="B49" s="92" t="s">
        <v>1027</v>
      </c>
      <c r="C49" s="91">
        <v>0</v>
      </c>
      <c r="D49" s="91">
        <v>0</v>
      </c>
      <c r="E49" s="91">
        <v>0</v>
      </c>
      <c r="F49" s="91">
        <v>2048</v>
      </c>
      <c r="G49" s="91">
        <v>5584</v>
      </c>
      <c r="H49" s="93">
        <v>3536</v>
      </c>
      <c r="I49" s="199" t="s">
        <v>1049</v>
      </c>
      <c r="J49" s="87"/>
      <c r="K49" s="87"/>
    </row>
    <row r="50" spans="1:11" ht="11.25" customHeight="1" x14ac:dyDescent="0.2">
      <c r="A50" s="29"/>
      <c r="B50" s="92" t="s">
        <v>839</v>
      </c>
      <c r="C50" s="91">
        <v>1456</v>
      </c>
      <c r="D50" s="91">
        <v>1056</v>
      </c>
      <c r="E50" s="91">
        <v>992</v>
      </c>
      <c r="F50" s="91">
        <v>3424</v>
      </c>
      <c r="G50" s="91">
        <v>3184</v>
      </c>
      <c r="H50" s="93">
        <v>-240</v>
      </c>
      <c r="I50" s="199" t="s">
        <v>469</v>
      </c>
      <c r="J50" s="87"/>
      <c r="K50" s="87"/>
    </row>
    <row r="51" spans="1:11" ht="11.25" customHeight="1" x14ac:dyDescent="0.2">
      <c r="A51" s="29"/>
      <c r="B51" s="92" t="s">
        <v>411</v>
      </c>
      <c r="C51" s="91">
        <v>1520</v>
      </c>
      <c r="D51" s="91">
        <v>1696</v>
      </c>
      <c r="E51" s="91">
        <v>1968</v>
      </c>
      <c r="F51" s="91">
        <v>3424</v>
      </c>
      <c r="G51" s="91">
        <v>2368</v>
      </c>
      <c r="H51" s="93">
        <v>-1056</v>
      </c>
      <c r="I51" s="199" t="s">
        <v>799</v>
      </c>
      <c r="J51" s="87"/>
      <c r="K51" s="87"/>
    </row>
    <row r="52" spans="1:11" ht="11.25" customHeight="1" x14ac:dyDescent="0.2">
      <c r="A52" s="29"/>
      <c r="B52" s="92" t="s">
        <v>414</v>
      </c>
      <c r="C52" s="91">
        <v>1920</v>
      </c>
      <c r="D52" s="91">
        <v>1984</v>
      </c>
      <c r="E52" s="91">
        <v>2080</v>
      </c>
      <c r="F52" s="91">
        <v>2624</v>
      </c>
      <c r="G52" s="91">
        <v>2288</v>
      </c>
      <c r="H52" s="93">
        <v>-336</v>
      </c>
      <c r="I52" s="199" t="s">
        <v>1050</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419</v>
      </c>
      <c r="B54" s="92"/>
      <c r="C54" s="91"/>
      <c r="D54" s="91"/>
      <c r="E54" s="91"/>
      <c r="F54" s="91"/>
      <c r="G54" s="91"/>
      <c r="H54" s="93"/>
      <c r="I54" s="199"/>
      <c r="J54" s="87"/>
      <c r="K54" s="87"/>
    </row>
    <row r="55" spans="1:11" ht="11.25" customHeight="1" x14ac:dyDescent="0.2">
      <c r="A55" s="29"/>
      <c r="B55" s="92" t="s">
        <v>288</v>
      </c>
      <c r="C55" s="91">
        <v>71936</v>
      </c>
      <c r="D55" s="91">
        <v>76912</v>
      </c>
      <c r="E55" s="91">
        <v>87184</v>
      </c>
      <c r="F55" s="91">
        <v>99280</v>
      </c>
      <c r="G55" s="91">
        <v>95616</v>
      </c>
      <c r="H55" s="93">
        <v>-3664</v>
      </c>
      <c r="I55" s="199" t="s">
        <v>680</v>
      </c>
      <c r="J55" s="87"/>
      <c r="K55" s="87"/>
    </row>
    <row r="56" spans="1:11" ht="11.25" customHeight="1" x14ac:dyDescent="0.2">
      <c r="A56" s="29"/>
      <c r="B56" s="92" t="s">
        <v>421</v>
      </c>
      <c r="C56" s="91">
        <v>1216</v>
      </c>
      <c r="D56" s="91">
        <v>1024</v>
      </c>
      <c r="E56" s="91">
        <v>1072</v>
      </c>
      <c r="F56" s="91">
        <v>1264</v>
      </c>
      <c r="G56" s="91">
        <v>1472</v>
      </c>
      <c r="H56" s="93">
        <v>208</v>
      </c>
      <c r="I56" s="199" t="s">
        <v>783</v>
      </c>
      <c r="J56" s="87"/>
      <c r="K56" s="87"/>
    </row>
    <row r="57" spans="1:11" ht="11.25" customHeight="1" x14ac:dyDescent="0.2">
      <c r="A57" s="29"/>
      <c r="B57" s="92" t="s">
        <v>270</v>
      </c>
      <c r="C57" s="91">
        <v>320</v>
      </c>
      <c r="D57" s="91">
        <v>528</v>
      </c>
      <c r="E57" s="91">
        <v>384</v>
      </c>
      <c r="F57" s="91">
        <v>528</v>
      </c>
      <c r="G57" s="91">
        <v>720</v>
      </c>
      <c r="H57" s="93">
        <v>192</v>
      </c>
      <c r="I57" s="199" t="s">
        <v>1051</v>
      </c>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146</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1052</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1376</v>
      </c>
      <c r="D9" s="36">
        <v>1440</v>
      </c>
      <c r="E9" s="36">
        <v>1696</v>
      </c>
      <c r="F9" s="35">
        <v>1696</v>
      </c>
      <c r="G9" s="35">
        <v>1968</v>
      </c>
      <c r="H9" s="35">
        <v>272</v>
      </c>
      <c r="I9" s="198" t="s">
        <v>291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736</v>
      </c>
      <c r="D12" s="91">
        <v>752</v>
      </c>
      <c r="E12" s="93">
        <v>1024</v>
      </c>
      <c r="F12" s="93">
        <v>688</v>
      </c>
      <c r="G12" s="91">
        <v>1040</v>
      </c>
      <c r="H12" s="93">
        <v>352</v>
      </c>
      <c r="I12" s="199" t="s">
        <v>1053</v>
      </c>
    </row>
    <row r="13" spans="1:11" ht="11.25" customHeight="1" x14ac:dyDescent="0.2">
      <c r="A13" s="30"/>
      <c r="B13" s="92" t="s">
        <v>36</v>
      </c>
      <c r="C13" s="93">
        <v>208</v>
      </c>
      <c r="D13" s="93">
        <v>208</v>
      </c>
      <c r="E13" s="93">
        <v>320</v>
      </c>
      <c r="F13" s="93">
        <v>256</v>
      </c>
      <c r="G13" s="93">
        <v>240</v>
      </c>
      <c r="H13" s="93">
        <v>-16</v>
      </c>
      <c r="I13" s="199" t="s">
        <v>420</v>
      </c>
    </row>
    <row r="14" spans="1:11" ht="11.25" customHeight="1" x14ac:dyDescent="0.2">
      <c r="A14" s="30"/>
      <c r="B14" s="92" t="s">
        <v>14</v>
      </c>
      <c r="C14" s="93">
        <v>80</v>
      </c>
      <c r="D14" s="93">
        <v>48</v>
      </c>
      <c r="E14" s="93">
        <v>80</v>
      </c>
      <c r="F14" s="93">
        <v>176</v>
      </c>
      <c r="G14" s="93">
        <v>160</v>
      </c>
      <c r="H14" s="93">
        <v>-16</v>
      </c>
      <c r="I14" s="199" t="s">
        <v>634</v>
      </c>
    </row>
    <row r="15" spans="1:11" ht="11.25" customHeight="1" x14ac:dyDescent="0.2">
      <c r="A15" s="30"/>
      <c r="B15" s="92" t="s">
        <v>15</v>
      </c>
      <c r="C15" s="93">
        <v>160</v>
      </c>
      <c r="D15" s="93">
        <v>224</v>
      </c>
      <c r="E15" s="93">
        <v>112</v>
      </c>
      <c r="F15" s="93">
        <v>256</v>
      </c>
      <c r="G15" s="93">
        <v>144</v>
      </c>
      <c r="H15" s="93">
        <v>-112</v>
      </c>
      <c r="I15" s="199" t="s">
        <v>1054</v>
      </c>
    </row>
    <row r="16" spans="1:11" ht="11.25" customHeight="1" x14ac:dyDescent="0.2">
      <c r="A16" s="32"/>
      <c r="B16" s="92" t="s">
        <v>37</v>
      </c>
      <c r="C16" s="93">
        <v>0</v>
      </c>
      <c r="D16" s="93">
        <v>32</v>
      </c>
      <c r="E16" s="93">
        <v>32</v>
      </c>
      <c r="F16" s="93">
        <v>32</v>
      </c>
      <c r="G16" s="93">
        <v>64</v>
      </c>
      <c r="H16" s="93">
        <v>32</v>
      </c>
      <c r="I16" s="199" t="s">
        <v>964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32</v>
      </c>
      <c r="D19" s="91">
        <v>64</v>
      </c>
      <c r="E19" s="91">
        <v>80</v>
      </c>
      <c r="F19" s="91">
        <v>144</v>
      </c>
      <c r="G19" s="91">
        <v>160</v>
      </c>
      <c r="H19" s="93">
        <v>16</v>
      </c>
      <c r="I19" s="199" t="s">
        <v>440</v>
      </c>
    </row>
    <row r="20" spans="1:9" ht="11.25" customHeight="1" x14ac:dyDescent="0.2">
      <c r="A20" s="32"/>
      <c r="B20" s="92" t="s">
        <v>17</v>
      </c>
      <c r="C20" s="91">
        <v>752</v>
      </c>
      <c r="D20" s="91">
        <v>688</v>
      </c>
      <c r="E20" s="91">
        <v>560</v>
      </c>
      <c r="F20" s="91">
        <v>768</v>
      </c>
      <c r="G20" s="91">
        <v>560</v>
      </c>
      <c r="H20" s="93">
        <v>-208</v>
      </c>
      <c r="I20" s="199" t="s">
        <v>1055</v>
      </c>
    </row>
    <row r="21" spans="1:9" ht="11.25" customHeight="1" x14ac:dyDescent="0.2">
      <c r="A21" s="30"/>
      <c r="B21" s="92" t="s">
        <v>18</v>
      </c>
      <c r="C21" s="91">
        <v>320</v>
      </c>
      <c r="D21" s="91">
        <v>432</v>
      </c>
      <c r="E21" s="91">
        <v>576</v>
      </c>
      <c r="F21" s="91">
        <v>320</v>
      </c>
      <c r="G21" s="91">
        <v>736</v>
      </c>
      <c r="H21" s="93">
        <v>416</v>
      </c>
      <c r="I21" s="199" t="s">
        <v>967</v>
      </c>
    </row>
    <row r="22" spans="1:9" ht="11.25" customHeight="1" x14ac:dyDescent="0.2">
      <c r="A22" s="30"/>
      <c r="B22" s="92" t="s">
        <v>19</v>
      </c>
      <c r="C22" s="91">
        <v>80</v>
      </c>
      <c r="D22" s="91">
        <v>128</v>
      </c>
      <c r="E22" s="91">
        <v>96</v>
      </c>
      <c r="F22" s="91">
        <v>144</v>
      </c>
      <c r="G22" s="91">
        <v>144</v>
      </c>
      <c r="H22" s="93">
        <v>0</v>
      </c>
      <c r="I22" s="199" t="s">
        <v>362</v>
      </c>
    </row>
    <row r="23" spans="1:9" ht="11.25" customHeight="1" x14ac:dyDescent="0.2">
      <c r="A23" s="30"/>
      <c r="B23" s="92" t="s">
        <v>20</v>
      </c>
      <c r="C23" s="91">
        <v>64</v>
      </c>
      <c r="D23" s="91">
        <v>64</v>
      </c>
      <c r="E23" s="91">
        <v>128</v>
      </c>
      <c r="F23" s="91">
        <v>176</v>
      </c>
      <c r="G23" s="91">
        <v>144</v>
      </c>
      <c r="H23" s="93">
        <v>-32</v>
      </c>
      <c r="I23" s="199" t="s">
        <v>876</v>
      </c>
    </row>
    <row r="24" spans="1:9" ht="11.25" customHeight="1" x14ac:dyDescent="0.2">
      <c r="A24" s="30"/>
      <c r="B24" s="92" t="s">
        <v>21</v>
      </c>
      <c r="C24" s="91">
        <v>96</v>
      </c>
      <c r="D24" s="91">
        <v>64</v>
      </c>
      <c r="E24" s="91">
        <v>112</v>
      </c>
      <c r="F24" s="91">
        <v>96</v>
      </c>
      <c r="G24" s="91">
        <v>176</v>
      </c>
      <c r="H24" s="93">
        <v>80</v>
      </c>
      <c r="I24" s="199" t="s">
        <v>585</v>
      </c>
    </row>
    <row r="25" spans="1:9" ht="11.25" customHeight="1" x14ac:dyDescent="0.2">
      <c r="A25" s="30"/>
      <c r="B25" s="92" t="s">
        <v>39</v>
      </c>
      <c r="C25" s="91">
        <v>32</v>
      </c>
      <c r="D25" s="91">
        <v>0</v>
      </c>
      <c r="E25" s="91">
        <v>144</v>
      </c>
      <c r="F25" s="91">
        <v>48</v>
      </c>
      <c r="G25" s="91">
        <v>48</v>
      </c>
      <c r="H25" s="93">
        <v>0</v>
      </c>
      <c r="I25" s="199" t="s">
        <v>362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192</v>
      </c>
      <c r="D28" s="91">
        <v>144</v>
      </c>
      <c r="E28" s="91">
        <v>144</v>
      </c>
      <c r="F28" s="91">
        <v>416</v>
      </c>
      <c r="G28" s="91">
        <v>464</v>
      </c>
      <c r="H28" s="93">
        <v>48</v>
      </c>
      <c r="I28" s="199" t="s">
        <v>489</v>
      </c>
    </row>
    <row r="29" spans="1:9" ht="11.25" customHeight="1" x14ac:dyDescent="0.2">
      <c r="A29" s="30"/>
      <c r="B29" s="95" t="s">
        <v>27</v>
      </c>
      <c r="C29" s="91">
        <v>96</v>
      </c>
      <c r="D29" s="91">
        <v>192</v>
      </c>
      <c r="E29" s="91">
        <v>272</v>
      </c>
      <c r="F29" s="91">
        <v>256</v>
      </c>
      <c r="G29" s="91">
        <v>240</v>
      </c>
      <c r="H29" s="93">
        <v>-16</v>
      </c>
      <c r="I29" s="199" t="s">
        <v>420</v>
      </c>
    </row>
    <row r="30" spans="1:9" ht="11.25" customHeight="1" x14ac:dyDescent="0.2">
      <c r="A30" s="30"/>
      <c r="B30" s="96" t="s">
        <v>23</v>
      </c>
      <c r="C30" s="91">
        <v>160</v>
      </c>
      <c r="D30" s="91">
        <v>208</v>
      </c>
      <c r="E30" s="91">
        <v>352</v>
      </c>
      <c r="F30" s="91">
        <v>192</v>
      </c>
      <c r="G30" s="91">
        <v>288</v>
      </c>
      <c r="H30" s="93">
        <v>96</v>
      </c>
      <c r="I30" s="199" t="s">
        <v>559</v>
      </c>
    </row>
    <row r="31" spans="1:9" ht="11.25" customHeight="1" x14ac:dyDescent="0.2">
      <c r="A31" s="30"/>
      <c r="B31" s="97" t="s">
        <v>24</v>
      </c>
      <c r="C31" s="91">
        <v>192</v>
      </c>
      <c r="D31" s="91">
        <v>144</v>
      </c>
      <c r="E31" s="91">
        <v>192</v>
      </c>
      <c r="F31" s="91">
        <v>176</v>
      </c>
      <c r="G31" s="91">
        <v>208</v>
      </c>
      <c r="H31" s="93">
        <v>32</v>
      </c>
      <c r="I31" s="199" t="s">
        <v>632</v>
      </c>
    </row>
    <row r="32" spans="1:9" ht="11.25" customHeight="1" x14ac:dyDescent="0.2">
      <c r="A32" s="30"/>
      <c r="B32" s="96" t="s">
        <v>29</v>
      </c>
      <c r="C32" s="91">
        <v>736</v>
      </c>
      <c r="D32" s="91">
        <v>752</v>
      </c>
      <c r="E32" s="91">
        <v>736</v>
      </c>
      <c r="F32" s="91">
        <v>656</v>
      </c>
      <c r="G32" s="91">
        <v>768</v>
      </c>
      <c r="H32" s="93">
        <v>112</v>
      </c>
      <c r="I32" s="199" t="s">
        <v>872</v>
      </c>
    </row>
    <row r="33" spans="1:11" ht="11.25" customHeight="1" x14ac:dyDescent="0.2">
      <c r="A33" s="30"/>
      <c r="B33" s="98" t="s">
        <v>28</v>
      </c>
      <c r="C33" s="43">
        <v>29.5</v>
      </c>
      <c r="D33" s="43">
        <v>23.8333333333333</v>
      </c>
      <c r="E33" s="43">
        <v>16.5</v>
      </c>
      <c r="F33" s="43">
        <v>14</v>
      </c>
      <c r="G33" s="43">
        <v>14.3333333333333</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1136</v>
      </c>
      <c r="D36" s="91">
        <v>1008</v>
      </c>
      <c r="E36" s="91">
        <v>1392</v>
      </c>
      <c r="F36" s="91">
        <v>1392</v>
      </c>
      <c r="G36" s="91">
        <v>1600</v>
      </c>
      <c r="H36" s="93">
        <v>208</v>
      </c>
      <c r="I36" s="199" t="s">
        <v>346</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398</v>
      </c>
      <c r="C39" s="91">
        <v>368</v>
      </c>
      <c r="D39" s="91">
        <v>480</v>
      </c>
      <c r="E39" s="91">
        <v>320</v>
      </c>
      <c r="F39" s="91">
        <v>384</v>
      </c>
      <c r="G39" s="91">
        <v>416</v>
      </c>
      <c r="H39" s="93">
        <v>32</v>
      </c>
      <c r="I39" s="199" t="s">
        <v>449</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419</v>
      </c>
      <c r="B41" s="92"/>
      <c r="C41" s="91"/>
      <c r="D41" s="91"/>
      <c r="E41" s="91"/>
      <c r="F41" s="91"/>
      <c r="G41" s="91"/>
      <c r="H41" s="93"/>
      <c r="I41" s="199"/>
      <c r="J41" s="87"/>
      <c r="K41" s="87"/>
    </row>
    <row r="42" spans="1:11" ht="11.25" customHeight="1" x14ac:dyDescent="0.2">
      <c r="A42" s="29"/>
      <c r="B42" s="92" t="s">
        <v>290</v>
      </c>
      <c r="C42" s="91">
        <v>1296</v>
      </c>
      <c r="D42" s="91">
        <v>1216</v>
      </c>
      <c r="E42" s="91">
        <v>1376</v>
      </c>
      <c r="F42" s="91">
        <v>1456</v>
      </c>
      <c r="G42" s="91">
        <v>1744</v>
      </c>
      <c r="H42" s="93">
        <v>288</v>
      </c>
      <c r="I42" s="199" t="s">
        <v>719</v>
      </c>
      <c r="J42" s="87"/>
      <c r="K42" s="87"/>
    </row>
    <row r="43" spans="1:11" ht="11.25" customHeight="1" x14ac:dyDescent="0.2">
      <c r="A43" s="29"/>
      <c r="B43" s="92"/>
      <c r="C43" s="91"/>
      <c r="D43" s="91"/>
      <c r="E43" s="91"/>
      <c r="F43" s="91"/>
      <c r="G43" s="91"/>
      <c r="H43" s="93"/>
      <c r="I43" s="199"/>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147</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1052</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2"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29264</v>
      </c>
      <c r="D9" s="36">
        <v>31792</v>
      </c>
      <c r="E9" s="36">
        <v>36688</v>
      </c>
      <c r="F9" s="35">
        <v>41456</v>
      </c>
      <c r="G9" s="35">
        <v>44224</v>
      </c>
      <c r="H9" s="35">
        <v>2768</v>
      </c>
      <c r="I9" s="198" t="s">
        <v>265</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18736</v>
      </c>
      <c r="D12" s="91">
        <v>20288</v>
      </c>
      <c r="E12" s="93">
        <v>24896</v>
      </c>
      <c r="F12" s="93">
        <v>27872</v>
      </c>
      <c r="G12" s="91">
        <v>30848</v>
      </c>
      <c r="H12" s="93">
        <v>2976</v>
      </c>
      <c r="I12" s="199" t="s">
        <v>479</v>
      </c>
    </row>
    <row r="13" spans="1:11" ht="11.25" customHeight="1" x14ac:dyDescent="0.2">
      <c r="A13" s="30"/>
      <c r="B13" s="92" t="s">
        <v>36</v>
      </c>
      <c r="C13" s="93">
        <v>5488</v>
      </c>
      <c r="D13" s="93">
        <v>6224</v>
      </c>
      <c r="E13" s="93">
        <v>5984</v>
      </c>
      <c r="F13" s="93">
        <v>6768</v>
      </c>
      <c r="G13" s="93">
        <v>6832</v>
      </c>
      <c r="H13" s="93">
        <v>64</v>
      </c>
      <c r="I13" s="199" t="s">
        <v>543</v>
      </c>
    </row>
    <row r="14" spans="1:11" ht="11.25" customHeight="1" x14ac:dyDescent="0.2">
      <c r="A14" s="30"/>
      <c r="B14" s="92" t="s">
        <v>14</v>
      </c>
      <c r="C14" s="93">
        <v>1552</v>
      </c>
      <c r="D14" s="93">
        <v>1600</v>
      </c>
      <c r="E14" s="93">
        <v>1856</v>
      </c>
      <c r="F14" s="93">
        <v>2112</v>
      </c>
      <c r="G14" s="93">
        <v>1744</v>
      </c>
      <c r="H14" s="93">
        <v>-368</v>
      </c>
      <c r="I14" s="199" t="s">
        <v>1056</v>
      </c>
    </row>
    <row r="15" spans="1:11" ht="11.25" customHeight="1" x14ac:dyDescent="0.2">
      <c r="A15" s="30"/>
      <c r="B15" s="92" t="s">
        <v>15</v>
      </c>
      <c r="C15" s="93">
        <v>944</v>
      </c>
      <c r="D15" s="93">
        <v>1184</v>
      </c>
      <c r="E15" s="93">
        <v>1136</v>
      </c>
      <c r="F15" s="93">
        <v>1184</v>
      </c>
      <c r="G15" s="93">
        <v>1152</v>
      </c>
      <c r="H15" s="93">
        <v>-32</v>
      </c>
      <c r="I15" s="199" t="s">
        <v>595</v>
      </c>
    </row>
    <row r="16" spans="1:11" ht="11.25" customHeight="1" x14ac:dyDescent="0.2">
      <c r="A16" s="32"/>
      <c r="B16" s="92" t="s">
        <v>37</v>
      </c>
      <c r="C16" s="93">
        <v>304</v>
      </c>
      <c r="D16" s="93">
        <v>256</v>
      </c>
      <c r="E16" s="93">
        <v>400</v>
      </c>
      <c r="F16" s="93">
        <v>496</v>
      </c>
      <c r="G16" s="93">
        <v>576</v>
      </c>
      <c r="H16" s="93">
        <v>80</v>
      </c>
      <c r="I16" s="199" t="s">
        <v>275</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1712</v>
      </c>
      <c r="D19" s="91">
        <v>1392</v>
      </c>
      <c r="E19" s="91">
        <v>1824</v>
      </c>
      <c r="F19" s="91">
        <v>1984</v>
      </c>
      <c r="G19" s="91">
        <v>2288</v>
      </c>
      <c r="H19" s="93">
        <v>304</v>
      </c>
      <c r="I19" s="199" t="s">
        <v>495</v>
      </c>
    </row>
    <row r="20" spans="1:9" ht="11.25" customHeight="1" x14ac:dyDescent="0.2">
      <c r="A20" s="32"/>
      <c r="B20" s="92" t="s">
        <v>17</v>
      </c>
      <c r="C20" s="91">
        <v>6064</v>
      </c>
      <c r="D20" s="91">
        <v>7024</v>
      </c>
      <c r="E20" s="91">
        <v>7120</v>
      </c>
      <c r="F20" s="91">
        <v>8384</v>
      </c>
      <c r="G20" s="91">
        <v>8400</v>
      </c>
      <c r="H20" s="93">
        <v>16</v>
      </c>
      <c r="I20" s="199" t="s">
        <v>480</v>
      </c>
    </row>
    <row r="21" spans="1:9" ht="11.25" customHeight="1" x14ac:dyDescent="0.2">
      <c r="A21" s="30"/>
      <c r="B21" s="92" t="s">
        <v>18</v>
      </c>
      <c r="C21" s="91">
        <v>9360</v>
      </c>
      <c r="D21" s="91">
        <v>10448</v>
      </c>
      <c r="E21" s="91">
        <v>12080</v>
      </c>
      <c r="F21" s="91">
        <v>12576</v>
      </c>
      <c r="G21" s="91">
        <v>14320</v>
      </c>
      <c r="H21" s="93">
        <v>1744</v>
      </c>
      <c r="I21" s="199" t="s">
        <v>572</v>
      </c>
    </row>
    <row r="22" spans="1:9" ht="11.25" customHeight="1" x14ac:dyDescent="0.2">
      <c r="A22" s="30"/>
      <c r="B22" s="92" t="s">
        <v>19</v>
      </c>
      <c r="C22" s="91">
        <v>2880</v>
      </c>
      <c r="D22" s="91">
        <v>3088</v>
      </c>
      <c r="E22" s="91">
        <v>3328</v>
      </c>
      <c r="F22" s="91">
        <v>4272</v>
      </c>
      <c r="G22" s="91">
        <v>4320</v>
      </c>
      <c r="H22" s="93">
        <v>48</v>
      </c>
      <c r="I22" s="199" t="s">
        <v>483</v>
      </c>
    </row>
    <row r="23" spans="1:9" ht="11.25" customHeight="1" x14ac:dyDescent="0.2">
      <c r="A23" s="30"/>
      <c r="B23" s="92" t="s">
        <v>20</v>
      </c>
      <c r="C23" s="91">
        <v>2704</v>
      </c>
      <c r="D23" s="91">
        <v>2704</v>
      </c>
      <c r="E23" s="91">
        <v>3632</v>
      </c>
      <c r="F23" s="91">
        <v>4160</v>
      </c>
      <c r="G23" s="91">
        <v>4368</v>
      </c>
      <c r="H23" s="93">
        <v>208</v>
      </c>
      <c r="I23" s="199" t="s">
        <v>428</v>
      </c>
    </row>
    <row r="24" spans="1:9" ht="11.25" customHeight="1" x14ac:dyDescent="0.2">
      <c r="A24" s="30"/>
      <c r="B24" s="92" t="s">
        <v>21</v>
      </c>
      <c r="C24" s="91">
        <v>3920</v>
      </c>
      <c r="D24" s="91">
        <v>4016</v>
      </c>
      <c r="E24" s="91">
        <v>5152</v>
      </c>
      <c r="F24" s="91">
        <v>5632</v>
      </c>
      <c r="G24" s="91">
        <v>5984</v>
      </c>
      <c r="H24" s="93">
        <v>352</v>
      </c>
      <c r="I24" s="199" t="s">
        <v>519</v>
      </c>
    </row>
    <row r="25" spans="1:9" ht="11.25" customHeight="1" x14ac:dyDescent="0.2">
      <c r="A25" s="30"/>
      <c r="B25" s="92" t="s">
        <v>39</v>
      </c>
      <c r="C25" s="91">
        <v>2624</v>
      </c>
      <c r="D25" s="91">
        <v>3120</v>
      </c>
      <c r="E25" s="91">
        <v>3552</v>
      </c>
      <c r="F25" s="91">
        <v>4448</v>
      </c>
      <c r="G25" s="91">
        <v>4544</v>
      </c>
      <c r="H25" s="93">
        <v>96</v>
      </c>
      <c r="I25" s="199" t="s">
        <v>545</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1952</v>
      </c>
      <c r="D28" s="91">
        <v>2208</v>
      </c>
      <c r="E28" s="91">
        <v>2560</v>
      </c>
      <c r="F28" s="91">
        <v>4320</v>
      </c>
      <c r="G28" s="91">
        <v>4832</v>
      </c>
      <c r="H28" s="93">
        <v>512</v>
      </c>
      <c r="I28" s="199" t="s">
        <v>727</v>
      </c>
    </row>
    <row r="29" spans="1:9" ht="11.25" customHeight="1" x14ac:dyDescent="0.2">
      <c r="A29" s="30"/>
      <c r="B29" s="95" t="s">
        <v>27</v>
      </c>
      <c r="C29" s="91">
        <v>2848</v>
      </c>
      <c r="D29" s="91">
        <v>2512</v>
      </c>
      <c r="E29" s="91">
        <v>3536</v>
      </c>
      <c r="F29" s="91">
        <v>3104</v>
      </c>
      <c r="G29" s="91">
        <v>3488</v>
      </c>
      <c r="H29" s="93">
        <v>384</v>
      </c>
      <c r="I29" s="199" t="s">
        <v>576</v>
      </c>
    </row>
    <row r="30" spans="1:9" ht="11.25" customHeight="1" x14ac:dyDescent="0.2">
      <c r="A30" s="30"/>
      <c r="B30" s="96" t="s">
        <v>23</v>
      </c>
      <c r="C30" s="91">
        <v>5408</v>
      </c>
      <c r="D30" s="91">
        <v>5008</v>
      </c>
      <c r="E30" s="91">
        <v>6128</v>
      </c>
      <c r="F30" s="91">
        <v>6832</v>
      </c>
      <c r="G30" s="91">
        <v>7344</v>
      </c>
      <c r="H30" s="93">
        <v>512</v>
      </c>
      <c r="I30" s="199" t="s">
        <v>760</v>
      </c>
    </row>
    <row r="31" spans="1:9" ht="11.25" customHeight="1" x14ac:dyDescent="0.2">
      <c r="A31" s="30"/>
      <c r="B31" s="97" t="s">
        <v>24</v>
      </c>
      <c r="C31" s="91">
        <v>6368</v>
      </c>
      <c r="D31" s="91">
        <v>7568</v>
      </c>
      <c r="E31" s="91">
        <v>8112</v>
      </c>
      <c r="F31" s="91">
        <v>9616</v>
      </c>
      <c r="G31" s="91">
        <v>10336</v>
      </c>
      <c r="H31" s="93">
        <v>720</v>
      </c>
      <c r="I31" s="199" t="s">
        <v>760</v>
      </c>
    </row>
    <row r="32" spans="1:9" ht="11.25" customHeight="1" x14ac:dyDescent="0.2">
      <c r="A32" s="30"/>
      <c r="B32" s="96" t="s">
        <v>29</v>
      </c>
      <c r="C32" s="91">
        <v>12688</v>
      </c>
      <c r="D32" s="91">
        <v>14496</v>
      </c>
      <c r="E32" s="91">
        <v>16352</v>
      </c>
      <c r="F32" s="91">
        <v>17584</v>
      </c>
      <c r="G32" s="91">
        <v>18224</v>
      </c>
      <c r="H32" s="93">
        <v>640</v>
      </c>
      <c r="I32" s="199" t="s">
        <v>337</v>
      </c>
    </row>
    <row r="33" spans="1:11" ht="11.25" customHeight="1" x14ac:dyDescent="0.2">
      <c r="A33" s="30"/>
      <c r="B33" s="98" t="s">
        <v>28</v>
      </c>
      <c r="C33" s="43">
        <v>19.982558139534898</v>
      </c>
      <c r="D33" s="43">
        <v>20.505681818181799</v>
      </c>
      <c r="E33" s="43">
        <v>20.168478260869598</v>
      </c>
      <c r="F33" s="43">
        <v>19.6806722689076</v>
      </c>
      <c r="G33" s="43">
        <v>19.261904761904798</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23424</v>
      </c>
      <c r="D36" s="91">
        <v>25008</v>
      </c>
      <c r="E36" s="91">
        <v>28640</v>
      </c>
      <c r="F36" s="91">
        <v>32928</v>
      </c>
      <c r="G36" s="91">
        <v>34688</v>
      </c>
      <c r="H36" s="93">
        <v>1760</v>
      </c>
      <c r="I36" s="199" t="s">
        <v>430</v>
      </c>
      <c r="J36" s="87"/>
      <c r="K36" s="87"/>
    </row>
    <row r="37" spans="1:11" ht="11.25" customHeight="1" x14ac:dyDescent="0.2">
      <c r="A37" s="29"/>
      <c r="B37" s="92" t="s">
        <v>387</v>
      </c>
      <c r="C37" s="91">
        <v>4016</v>
      </c>
      <c r="D37" s="91">
        <v>4320</v>
      </c>
      <c r="E37" s="91">
        <v>5264</v>
      </c>
      <c r="F37" s="91">
        <v>5648</v>
      </c>
      <c r="G37" s="91">
        <v>6528</v>
      </c>
      <c r="H37" s="93">
        <v>880</v>
      </c>
      <c r="I37" s="199" t="s">
        <v>886</v>
      </c>
      <c r="J37" s="87"/>
      <c r="K37" s="87"/>
    </row>
    <row r="38" spans="1:11" ht="11.25" customHeight="1" x14ac:dyDescent="0.2">
      <c r="A38" s="29"/>
      <c r="B38" s="92" t="s">
        <v>390</v>
      </c>
      <c r="C38" s="91">
        <v>1168</v>
      </c>
      <c r="D38" s="91">
        <v>1536</v>
      </c>
      <c r="E38" s="91">
        <v>1760</v>
      </c>
      <c r="F38" s="91">
        <v>1712</v>
      </c>
      <c r="G38" s="91">
        <v>1616</v>
      </c>
      <c r="H38" s="93">
        <v>-96</v>
      </c>
      <c r="I38" s="199" t="s">
        <v>376</v>
      </c>
      <c r="J38" s="87"/>
      <c r="K38" s="87"/>
    </row>
    <row r="39" spans="1:11" ht="11.25" customHeight="1" x14ac:dyDescent="0.2">
      <c r="A39" s="29"/>
      <c r="B39" s="92" t="s">
        <v>389</v>
      </c>
      <c r="C39" s="91">
        <v>464</v>
      </c>
      <c r="D39" s="91">
        <v>640</v>
      </c>
      <c r="E39" s="91">
        <v>800</v>
      </c>
      <c r="F39" s="91">
        <v>912</v>
      </c>
      <c r="G39" s="91">
        <v>1104</v>
      </c>
      <c r="H39" s="93">
        <v>192</v>
      </c>
      <c r="I39" s="199" t="s">
        <v>550</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398</v>
      </c>
      <c r="C42" s="91">
        <v>7520</v>
      </c>
      <c r="D42" s="91">
        <v>8400</v>
      </c>
      <c r="E42" s="91">
        <v>9264</v>
      </c>
      <c r="F42" s="91">
        <v>8704</v>
      </c>
      <c r="G42" s="91">
        <v>8368</v>
      </c>
      <c r="H42" s="93">
        <v>-336</v>
      </c>
      <c r="I42" s="199" t="s">
        <v>401</v>
      </c>
      <c r="J42" s="87"/>
      <c r="K42" s="87"/>
    </row>
    <row r="43" spans="1:11" ht="11.25" customHeight="1" x14ac:dyDescent="0.2">
      <c r="A43" s="29"/>
      <c r="B43" s="92" t="s">
        <v>400</v>
      </c>
      <c r="C43" s="91">
        <v>3856</v>
      </c>
      <c r="D43" s="91">
        <v>5344</v>
      </c>
      <c r="E43" s="91">
        <v>6976</v>
      </c>
      <c r="F43" s="91">
        <v>4672</v>
      </c>
      <c r="G43" s="91">
        <v>5104</v>
      </c>
      <c r="H43" s="93">
        <v>432</v>
      </c>
      <c r="I43" s="199" t="s">
        <v>833</v>
      </c>
      <c r="J43" s="87"/>
      <c r="K43" s="87"/>
    </row>
    <row r="44" spans="1:11" ht="11.25" customHeight="1" x14ac:dyDescent="0.2">
      <c r="A44" s="29"/>
      <c r="B44" s="92" t="s">
        <v>417</v>
      </c>
      <c r="C44" s="91">
        <v>0</v>
      </c>
      <c r="D44" s="91">
        <v>0</v>
      </c>
      <c r="E44" s="91">
        <v>896</v>
      </c>
      <c r="F44" s="91">
        <v>4992</v>
      </c>
      <c r="G44" s="91">
        <v>5056</v>
      </c>
      <c r="H44" s="93">
        <v>64</v>
      </c>
      <c r="I44" s="199" t="s">
        <v>305</v>
      </c>
      <c r="J44" s="87"/>
      <c r="K44" s="87"/>
    </row>
    <row r="45" spans="1:11" ht="11.25" customHeight="1" x14ac:dyDescent="0.2">
      <c r="A45" s="29"/>
      <c r="B45" s="92" t="s">
        <v>407</v>
      </c>
      <c r="C45" s="91">
        <v>2576</v>
      </c>
      <c r="D45" s="91">
        <v>2896</v>
      </c>
      <c r="E45" s="91">
        <v>3760</v>
      </c>
      <c r="F45" s="91">
        <v>3680</v>
      </c>
      <c r="G45" s="91">
        <v>3408</v>
      </c>
      <c r="H45" s="93">
        <v>-272</v>
      </c>
      <c r="I45" s="199" t="s">
        <v>1044</v>
      </c>
      <c r="J45" s="87"/>
      <c r="K45" s="87"/>
    </row>
    <row r="46" spans="1:11" ht="11.25" customHeight="1" x14ac:dyDescent="0.2">
      <c r="A46" s="29"/>
      <c r="B46" s="92" t="s">
        <v>272</v>
      </c>
      <c r="C46" s="91">
        <v>3104</v>
      </c>
      <c r="D46" s="91">
        <v>3200</v>
      </c>
      <c r="E46" s="91">
        <v>2784</v>
      </c>
      <c r="F46" s="91">
        <v>3104</v>
      </c>
      <c r="G46" s="91">
        <v>3376</v>
      </c>
      <c r="H46" s="93">
        <v>272</v>
      </c>
      <c r="I46" s="199" t="s">
        <v>529</v>
      </c>
      <c r="J46" s="87"/>
      <c r="K46" s="87"/>
    </row>
    <row r="47" spans="1:11" ht="11.25" customHeight="1" x14ac:dyDescent="0.2">
      <c r="A47" s="29"/>
      <c r="B47" s="92" t="s">
        <v>1027</v>
      </c>
      <c r="C47" s="91">
        <v>0</v>
      </c>
      <c r="D47" s="91">
        <v>0</v>
      </c>
      <c r="E47" s="91">
        <v>0</v>
      </c>
      <c r="F47" s="91">
        <v>896</v>
      </c>
      <c r="G47" s="91">
        <v>2496</v>
      </c>
      <c r="H47" s="93">
        <v>1600</v>
      </c>
      <c r="I47" s="199" t="s">
        <v>1057</v>
      </c>
      <c r="J47" s="87"/>
      <c r="K47" s="87"/>
    </row>
    <row r="48" spans="1:11" ht="11.25" customHeight="1" x14ac:dyDescent="0.2">
      <c r="A48" s="29"/>
      <c r="B48" s="92" t="s">
        <v>402</v>
      </c>
      <c r="C48" s="91">
        <v>1776</v>
      </c>
      <c r="D48" s="91">
        <v>2496</v>
      </c>
      <c r="E48" s="91">
        <v>2304</v>
      </c>
      <c r="F48" s="91">
        <v>1808</v>
      </c>
      <c r="G48" s="91">
        <v>2400</v>
      </c>
      <c r="H48" s="93">
        <v>592</v>
      </c>
      <c r="I48" s="199" t="s">
        <v>1058</v>
      </c>
      <c r="J48" s="87"/>
      <c r="K48" s="87"/>
    </row>
    <row r="49" spans="1:11" ht="11.25" customHeight="1" x14ac:dyDescent="0.2">
      <c r="A49" s="29"/>
      <c r="B49" s="92" t="s">
        <v>1059</v>
      </c>
      <c r="C49" s="91">
        <v>1344</v>
      </c>
      <c r="D49" s="91">
        <v>1568</v>
      </c>
      <c r="E49" s="91">
        <v>1856</v>
      </c>
      <c r="F49" s="91">
        <v>1904</v>
      </c>
      <c r="G49" s="91">
        <v>2000</v>
      </c>
      <c r="H49" s="93">
        <v>96</v>
      </c>
      <c r="I49" s="199" t="s">
        <v>428</v>
      </c>
      <c r="J49" s="87"/>
      <c r="K49" s="87"/>
    </row>
    <row r="50" spans="1:11" ht="11.25" customHeight="1" x14ac:dyDescent="0.2">
      <c r="A50" s="29"/>
      <c r="B50" s="92" t="s">
        <v>411</v>
      </c>
      <c r="C50" s="91">
        <v>224</v>
      </c>
      <c r="D50" s="91">
        <v>432</v>
      </c>
      <c r="E50" s="91">
        <v>752</v>
      </c>
      <c r="F50" s="91">
        <v>1824</v>
      </c>
      <c r="G50" s="91">
        <v>1824</v>
      </c>
      <c r="H50" s="93">
        <v>0</v>
      </c>
      <c r="I50" s="199" t="s">
        <v>362</v>
      </c>
      <c r="J50" s="87"/>
      <c r="K50" s="87"/>
    </row>
    <row r="51" spans="1:11" ht="11.25" customHeight="1" x14ac:dyDescent="0.2">
      <c r="A51" s="29"/>
      <c r="B51" s="92" t="s">
        <v>409</v>
      </c>
      <c r="C51" s="91">
        <v>912</v>
      </c>
      <c r="D51" s="91">
        <v>1904</v>
      </c>
      <c r="E51" s="91">
        <v>1664</v>
      </c>
      <c r="F51" s="91">
        <v>1680</v>
      </c>
      <c r="G51" s="91">
        <v>1584</v>
      </c>
      <c r="H51" s="93">
        <v>-96</v>
      </c>
      <c r="I51" s="199" t="s">
        <v>843</v>
      </c>
      <c r="J51" s="87"/>
      <c r="K51" s="87"/>
    </row>
    <row r="52" spans="1:11" ht="11.25" customHeight="1" x14ac:dyDescent="0.2">
      <c r="A52" s="29"/>
      <c r="B52" s="92"/>
      <c r="C52" s="91"/>
      <c r="D52" s="91"/>
      <c r="E52" s="91"/>
      <c r="F52" s="91"/>
      <c r="G52" s="91"/>
      <c r="H52" s="93"/>
      <c r="I52" s="199"/>
      <c r="J52" s="87"/>
      <c r="K52" s="87"/>
    </row>
    <row r="53" spans="1:11" ht="11.25" customHeight="1" x14ac:dyDescent="0.2">
      <c r="A53" s="29" t="s">
        <v>419</v>
      </c>
      <c r="B53" s="92"/>
      <c r="C53" s="91"/>
      <c r="D53" s="91"/>
      <c r="E53" s="91"/>
      <c r="F53" s="91"/>
      <c r="G53" s="91"/>
      <c r="H53" s="93"/>
      <c r="I53" s="199"/>
      <c r="J53" s="87"/>
      <c r="K53" s="87"/>
    </row>
    <row r="54" spans="1:11" ht="11.25" customHeight="1" x14ac:dyDescent="0.2">
      <c r="A54" s="29"/>
      <c r="B54" s="92" t="s">
        <v>290</v>
      </c>
      <c r="C54" s="91">
        <v>26064</v>
      </c>
      <c r="D54" s="91">
        <v>28048</v>
      </c>
      <c r="E54" s="91">
        <v>32880</v>
      </c>
      <c r="F54" s="91">
        <v>37216</v>
      </c>
      <c r="G54" s="91">
        <v>40096</v>
      </c>
      <c r="H54" s="93">
        <v>2880</v>
      </c>
      <c r="I54" s="199" t="s">
        <v>485</v>
      </c>
      <c r="J54" s="87"/>
      <c r="K54" s="87"/>
    </row>
    <row r="55" spans="1:11" ht="11.25" customHeight="1" x14ac:dyDescent="0.2">
      <c r="A55" s="29"/>
      <c r="B55" s="92" t="s">
        <v>421</v>
      </c>
      <c r="C55" s="91">
        <v>1024</v>
      </c>
      <c r="D55" s="91">
        <v>1392</v>
      </c>
      <c r="E55" s="91">
        <v>1296</v>
      </c>
      <c r="F55" s="91">
        <v>1264</v>
      </c>
      <c r="G55" s="91">
        <v>1040</v>
      </c>
      <c r="H55" s="93">
        <v>-224</v>
      </c>
      <c r="I55" s="199" t="s">
        <v>671</v>
      </c>
      <c r="J55" s="87"/>
      <c r="K55" s="87"/>
    </row>
    <row r="56" spans="1:11" ht="11.25" customHeight="1" x14ac:dyDescent="0.2">
      <c r="A56" s="29"/>
      <c r="B56" s="92" t="s">
        <v>270</v>
      </c>
      <c r="C56" s="91">
        <v>816</v>
      </c>
      <c r="D56" s="91">
        <v>976</v>
      </c>
      <c r="E56" s="91">
        <v>1056</v>
      </c>
      <c r="F56" s="91">
        <v>976</v>
      </c>
      <c r="G56" s="91">
        <v>960</v>
      </c>
      <c r="H56" s="93">
        <v>-16</v>
      </c>
      <c r="I56" s="199" t="s">
        <v>289</v>
      </c>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2"/>
      <c r="D64" s="2"/>
      <c r="E64" s="31"/>
      <c r="F64" s="31"/>
      <c r="G64" s="25"/>
      <c r="H64" s="37"/>
      <c r="I64" s="206"/>
    </row>
    <row r="65" spans="1:1" ht="11.25" customHeight="1" x14ac:dyDescent="0.2"/>
    <row r="66" spans="1:1" ht="11.25" customHeight="1" x14ac:dyDescent="0.2">
      <c r="A66" s="2" t="s">
        <v>159</v>
      </c>
    </row>
    <row r="67" spans="1:1" ht="11.25" customHeight="1" x14ac:dyDescent="0.2"/>
    <row r="68" spans="1:1" ht="11.25" customHeight="1" x14ac:dyDescent="0.2"/>
    <row r="69"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140</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1060</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11456</v>
      </c>
      <c r="D9" s="36">
        <v>13792</v>
      </c>
      <c r="E9" s="36">
        <v>15984</v>
      </c>
      <c r="F9" s="35">
        <v>18496</v>
      </c>
      <c r="G9" s="35">
        <v>18096</v>
      </c>
      <c r="H9" s="35">
        <v>-400</v>
      </c>
      <c r="I9" s="198" t="s">
        <v>267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5776</v>
      </c>
      <c r="D12" s="91">
        <v>6816</v>
      </c>
      <c r="E12" s="93">
        <v>8976</v>
      </c>
      <c r="F12" s="93">
        <v>9648</v>
      </c>
      <c r="G12" s="91">
        <v>10368</v>
      </c>
      <c r="H12" s="93">
        <v>720</v>
      </c>
      <c r="I12" s="199" t="s">
        <v>760</v>
      </c>
    </row>
    <row r="13" spans="1:11" ht="11.25" customHeight="1" x14ac:dyDescent="0.2">
      <c r="A13" s="30"/>
      <c r="B13" s="92" t="s">
        <v>36</v>
      </c>
      <c r="C13" s="93">
        <v>2928</v>
      </c>
      <c r="D13" s="93">
        <v>2800</v>
      </c>
      <c r="E13" s="93">
        <v>3440</v>
      </c>
      <c r="F13" s="93">
        <v>4336</v>
      </c>
      <c r="G13" s="93">
        <v>3296</v>
      </c>
      <c r="H13" s="93">
        <v>-1040</v>
      </c>
      <c r="I13" s="199" t="s">
        <v>1061</v>
      </c>
    </row>
    <row r="14" spans="1:11" ht="11.25" customHeight="1" x14ac:dyDescent="0.2">
      <c r="A14" s="30"/>
      <c r="B14" s="92" t="s">
        <v>14</v>
      </c>
      <c r="C14" s="93">
        <v>1184</v>
      </c>
      <c r="D14" s="93">
        <v>1504</v>
      </c>
      <c r="E14" s="93">
        <v>1376</v>
      </c>
      <c r="F14" s="93">
        <v>1632</v>
      </c>
      <c r="G14" s="93">
        <v>1552</v>
      </c>
      <c r="H14" s="93">
        <v>-80</v>
      </c>
      <c r="I14" s="199" t="s">
        <v>830</v>
      </c>
    </row>
    <row r="15" spans="1:11" ht="11.25" customHeight="1" x14ac:dyDescent="0.2">
      <c r="A15" s="30"/>
      <c r="B15" s="92" t="s">
        <v>15</v>
      </c>
      <c r="C15" s="93">
        <v>880</v>
      </c>
      <c r="D15" s="93">
        <v>944</v>
      </c>
      <c r="E15" s="93">
        <v>880</v>
      </c>
      <c r="F15" s="93">
        <v>1248</v>
      </c>
      <c r="G15" s="93">
        <v>1344</v>
      </c>
      <c r="H15" s="93">
        <v>96</v>
      </c>
      <c r="I15" s="199" t="s">
        <v>485</v>
      </c>
    </row>
    <row r="16" spans="1:11" ht="11.25" customHeight="1" x14ac:dyDescent="0.2">
      <c r="A16" s="32"/>
      <c r="B16" s="92" t="s">
        <v>37</v>
      </c>
      <c r="C16" s="93">
        <v>96</v>
      </c>
      <c r="D16" s="93">
        <v>384</v>
      </c>
      <c r="E16" s="93">
        <v>224</v>
      </c>
      <c r="F16" s="93">
        <v>400</v>
      </c>
      <c r="G16" s="93">
        <v>464</v>
      </c>
      <c r="H16" s="93">
        <v>64</v>
      </c>
      <c r="I16" s="199" t="s">
        <v>291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832</v>
      </c>
      <c r="D19" s="91">
        <v>1104</v>
      </c>
      <c r="E19" s="91">
        <v>1248</v>
      </c>
      <c r="F19" s="91">
        <v>1584</v>
      </c>
      <c r="G19" s="91">
        <v>1872</v>
      </c>
      <c r="H19" s="93">
        <v>288</v>
      </c>
      <c r="I19" s="199" t="s">
        <v>632</v>
      </c>
    </row>
    <row r="20" spans="1:9" ht="11.25" customHeight="1" x14ac:dyDescent="0.2">
      <c r="A20" s="32"/>
      <c r="B20" s="92" t="s">
        <v>17</v>
      </c>
      <c r="C20" s="91">
        <v>3264</v>
      </c>
      <c r="D20" s="91">
        <v>4144</v>
      </c>
      <c r="E20" s="91">
        <v>4912</v>
      </c>
      <c r="F20" s="91">
        <v>5504</v>
      </c>
      <c r="G20" s="91">
        <v>5424</v>
      </c>
      <c r="H20" s="93">
        <v>-80</v>
      </c>
      <c r="I20" s="199" t="s">
        <v>405</v>
      </c>
    </row>
    <row r="21" spans="1:9" ht="11.25" customHeight="1" x14ac:dyDescent="0.2">
      <c r="A21" s="30"/>
      <c r="B21" s="92" t="s">
        <v>18</v>
      </c>
      <c r="C21" s="91">
        <v>1552</v>
      </c>
      <c r="D21" s="91">
        <v>1936</v>
      </c>
      <c r="E21" s="91">
        <v>2720</v>
      </c>
      <c r="F21" s="91">
        <v>2816</v>
      </c>
      <c r="G21" s="91">
        <v>2896</v>
      </c>
      <c r="H21" s="93">
        <v>80</v>
      </c>
      <c r="I21" s="199" t="s">
        <v>1062</v>
      </c>
    </row>
    <row r="22" spans="1:9" ht="11.25" customHeight="1" x14ac:dyDescent="0.2">
      <c r="A22" s="30"/>
      <c r="B22" s="92" t="s">
        <v>19</v>
      </c>
      <c r="C22" s="91">
        <v>1440</v>
      </c>
      <c r="D22" s="91">
        <v>1808</v>
      </c>
      <c r="E22" s="91">
        <v>1984</v>
      </c>
      <c r="F22" s="91">
        <v>2480</v>
      </c>
      <c r="G22" s="91">
        <v>2000</v>
      </c>
      <c r="H22" s="93">
        <v>-480</v>
      </c>
      <c r="I22" s="199" t="s">
        <v>1063</v>
      </c>
    </row>
    <row r="23" spans="1:9" ht="11.25" customHeight="1" x14ac:dyDescent="0.2">
      <c r="A23" s="30"/>
      <c r="B23" s="92" t="s">
        <v>20</v>
      </c>
      <c r="C23" s="91">
        <v>1920</v>
      </c>
      <c r="D23" s="91">
        <v>2224</v>
      </c>
      <c r="E23" s="91">
        <v>2240</v>
      </c>
      <c r="F23" s="91">
        <v>2960</v>
      </c>
      <c r="G23" s="91">
        <v>2496</v>
      </c>
      <c r="H23" s="93">
        <v>-464</v>
      </c>
      <c r="I23" s="199" t="s">
        <v>560</v>
      </c>
    </row>
    <row r="24" spans="1:9" ht="11.25" customHeight="1" x14ac:dyDescent="0.2">
      <c r="A24" s="30"/>
      <c r="B24" s="92" t="s">
        <v>21</v>
      </c>
      <c r="C24" s="91">
        <v>1520</v>
      </c>
      <c r="D24" s="91">
        <v>1744</v>
      </c>
      <c r="E24" s="91">
        <v>1792</v>
      </c>
      <c r="F24" s="91">
        <v>2096</v>
      </c>
      <c r="G24" s="91">
        <v>2144</v>
      </c>
      <c r="H24" s="93">
        <v>48</v>
      </c>
      <c r="I24" s="199" t="s">
        <v>452</v>
      </c>
    </row>
    <row r="25" spans="1:9" ht="11.25" customHeight="1" x14ac:dyDescent="0.2">
      <c r="A25" s="30"/>
      <c r="B25" s="92" t="s">
        <v>39</v>
      </c>
      <c r="C25" s="91">
        <v>928</v>
      </c>
      <c r="D25" s="91">
        <v>832</v>
      </c>
      <c r="E25" s="91">
        <v>1088</v>
      </c>
      <c r="F25" s="91">
        <v>1056</v>
      </c>
      <c r="G25" s="91">
        <v>1264</v>
      </c>
      <c r="H25" s="93">
        <v>208</v>
      </c>
      <c r="I25" s="199" t="s">
        <v>502</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2432</v>
      </c>
      <c r="D28" s="91">
        <v>3072</v>
      </c>
      <c r="E28" s="91">
        <v>3808</v>
      </c>
      <c r="F28" s="91">
        <v>4512</v>
      </c>
      <c r="G28" s="91">
        <v>3952</v>
      </c>
      <c r="H28" s="93">
        <v>-560</v>
      </c>
      <c r="I28" s="199" t="s">
        <v>907</v>
      </c>
    </row>
    <row r="29" spans="1:9" ht="11.25" customHeight="1" x14ac:dyDescent="0.2">
      <c r="A29" s="30"/>
      <c r="B29" s="95" t="s">
        <v>27</v>
      </c>
      <c r="C29" s="91">
        <v>3232</v>
      </c>
      <c r="D29" s="91">
        <v>3712</v>
      </c>
      <c r="E29" s="91">
        <v>4144</v>
      </c>
      <c r="F29" s="91">
        <v>4752</v>
      </c>
      <c r="G29" s="91">
        <v>5296</v>
      </c>
      <c r="H29" s="93">
        <v>544</v>
      </c>
      <c r="I29" s="199" t="s">
        <v>656</v>
      </c>
    </row>
    <row r="30" spans="1:9" ht="11.25" customHeight="1" x14ac:dyDescent="0.2">
      <c r="A30" s="30"/>
      <c r="B30" s="96" t="s">
        <v>23</v>
      </c>
      <c r="C30" s="91">
        <v>2784</v>
      </c>
      <c r="D30" s="91">
        <v>3296</v>
      </c>
      <c r="E30" s="91">
        <v>4336</v>
      </c>
      <c r="F30" s="91">
        <v>4608</v>
      </c>
      <c r="G30" s="91">
        <v>4880</v>
      </c>
      <c r="H30" s="93">
        <v>272</v>
      </c>
      <c r="I30" s="199" t="s">
        <v>436</v>
      </c>
    </row>
    <row r="31" spans="1:9" ht="11.25" customHeight="1" x14ac:dyDescent="0.2">
      <c r="A31" s="30"/>
      <c r="B31" s="97" t="s">
        <v>24</v>
      </c>
      <c r="C31" s="91">
        <v>1120</v>
      </c>
      <c r="D31" s="91">
        <v>1200</v>
      </c>
      <c r="E31" s="91">
        <v>1504</v>
      </c>
      <c r="F31" s="91">
        <v>2000</v>
      </c>
      <c r="G31" s="91">
        <v>1664</v>
      </c>
      <c r="H31" s="93">
        <v>-336</v>
      </c>
      <c r="I31" s="199" t="s">
        <v>378</v>
      </c>
    </row>
    <row r="32" spans="1:9" ht="11.25" customHeight="1" x14ac:dyDescent="0.2">
      <c r="A32" s="30"/>
      <c r="B32" s="96" t="s">
        <v>29</v>
      </c>
      <c r="C32" s="91">
        <v>1888</v>
      </c>
      <c r="D32" s="91">
        <v>2512</v>
      </c>
      <c r="E32" s="91">
        <v>2192</v>
      </c>
      <c r="F32" s="91">
        <v>2624</v>
      </c>
      <c r="G32" s="91">
        <v>2304</v>
      </c>
      <c r="H32" s="93">
        <v>-320</v>
      </c>
      <c r="I32" s="199" t="s">
        <v>954</v>
      </c>
    </row>
    <row r="33" spans="1:11" ht="11.25" customHeight="1" x14ac:dyDescent="0.2">
      <c r="A33" s="30"/>
      <c r="B33" s="98" t="s">
        <v>28</v>
      </c>
      <c r="C33" s="43">
        <v>7.6379310344827598</v>
      </c>
      <c r="D33" s="43">
        <v>7.6707317073170698</v>
      </c>
      <c r="E33" s="43">
        <v>7.5520833333333304</v>
      </c>
      <c r="F33" s="43">
        <v>7.4874999999999998</v>
      </c>
      <c r="G33" s="43">
        <v>7.3611111111111098</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9856</v>
      </c>
      <c r="D36" s="91">
        <v>11968</v>
      </c>
      <c r="E36" s="91">
        <v>13376</v>
      </c>
      <c r="F36" s="91">
        <v>15808</v>
      </c>
      <c r="G36" s="91">
        <v>15248</v>
      </c>
      <c r="H36" s="93">
        <v>-560</v>
      </c>
      <c r="I36" s="199" t="s">
        <v>574</v>
      </c>
      <c r="J36" s="87"/>
      <c r="K36" s="87"/>
    </row>
    <row r="37" spans="1:11" ht="11.25" customHeight="1" x14ac:dyDescent="0.2">
      <c r="A37" s="29"/>
      <c r="B37" s="92" t="s">
        <v>387</v>
      </c>
      <c r="C37" s="91">
        <v>912</v>
      </c>
      <c r="D37" s="91">
        <v>864</v>
      </c>
      <c r="E37" s="91">
        <v>1232</v>
      </c>
      <c r="F37" s="91">
        <v>1120</v>
      </c>
      <c r="G37" s="91">
        <v>1312</v>
      </c>
      <c r="H37" s="93">
        <v>192</v>
      </c>
      <c r="I37" s="199" t="s">
        <v>872</v>
      </c>
      <c r="J37" s="87"/>
      <c r="K37" s="87"/>
    </row>
    <row r="38" spans="1:11" ht="11.25" customHeight="1" x14ac:dyDescent="0.2">
      <c r="A38" s="29"/>
      <c r="B38" s="92" t="s">
        <v>389</v>
      </c>
      <c r="C38" s="91">
        <v>384</v>
      </c>
      <c r="D38" s="91">
        <v>448</v>
      </c>
      <c r="E38" s="91">
        <v>768</v>
      </c>
      <c r="F38" s="91">
        <v>992</v>
      </c>
      <c r="G38" s="91">
        <v>912</v>
      </c>
      <c r="H38" s="93">
        <v>-80</v>
      </c>
      <c r="I38" s="199" t="s">
        <v>379</v>
      </c>
      <c r="J38" s="87"/>
      <c r="K38" s="87"/>
    </row>
    <row r="39" spans="1:11" ht="11.25" customHeight="1" x14ac:dyDescent="0.2">
      <c r="A39" s="29"/>
      <c r="B39" s="92" t="s">
        <v>390</v>
      </c>
      <c r="C39" s="91">
        <v>304</v>
      </c>
      <c r="D39" s="91">
        <v>464</v>
      </c>
      <c r="E39" s="91">
        <v>608</v>
      </c>
      <c r="F39" s="91">
        <v>528</v>
      </c>
      <c r="G39" s="91">
        <v>592</v>
      </c>
      <c r="H39" s="93">
        <v>64</v>
      </c>
      <c r="I39" s="199" t="s">
        <v>927</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397</v>
      </c>
      <c r="B41" s="92"/>
      <c r="C41" s="91"/>
      <c r="D41" s="91"/>
      <c r="E41" s="91"/>
      <c r="F41" s="91"/>
      <c r="G41" s="91"/>
      <c r="H41" s="93"/>
      <c r="I41" s="199"/>
      <c r="J41" s="87"/>
      <c r="K41" s="87"/>
    </row>
    <row r="42" spans="1:11" ht="11.25" customHeight="1" x14ac:dyDescent="0.2">
      <c r="A42" s="29"/>
      <c r="B42" s="92" t="s">
        <v>398</v>
      </c>
      <c r="C42" s="91">
        <v>3168</v>
      </c>
      <c r="D42" s="91">
        <v>3568</v>
      </c>
      <c r="E42" s="91">
        <v>5008</v>
      </c>
      <c r="F42" s="91">
        <v>4400</v>
      </c>
      <c r="G42" s="91">
        <v>5008</v>
      </c>
      <c r="H42" s="93">
        <v>608</v>
      </c>
      <c r="I42" s="199" t="s">
        <v>598</v>
      </c>
      <c r="J42" s="87"/>
      <c r="K42" s="87"/>
    </row>
    <row r="43" spans="1:11" ht="11.25" customHeight="1" x14ac:dyDescent="0.2">
      <c r="A43" s="29"/>
      <c r="B43" s="92" t="s">
        <v>412</v>
      </c>
      <c r="C43" s="91">
        <v>2976</v>
      </c>
      <c r="D43" s="91">
        <v>4352</v>
      </c>
      <c r="E43" s="91">
        <v>3264</v>
      </c>
      <c r="F43" s="91">
        <v>5616</v>
      </c>
      <c r="G43" s="91">
        <v>3152</v>
      </c>
      <c r="H43" s="93">
        <v>-2464</v>
      </c>
      <c r="I43" s="199" t="s">
        <v>1064</v>
      </c>
      <c r="J43" s="87"/>
      <c r="K43" s="87"/>
    </row>
    <row r="44" spans="1:11" ht="11.25" customHeight="1" x14ac:dyDescent="0.2">
      <c r="A44" s="29"/>
      <c r="B44" s="92" t="s">
        <v>1065</v>
      </c>
      <c r="C44" s="91">
        <v>0</v>
      </c>
      <c r="D44" s="91">
        <v>0</v>
      </c>
      <c r="E44" s="91">
        <v>1424</v>
      </c>
      <c r="F44" s="91">
        <v>1424</v>
      </c>
      <c r="G44" s="91">
        <v>2112</v>
      </c>
      <c r="H44" s="93">
        <v>688</v>
      </c>
      <c r="I44" s="199" t="s">
        <v>1066</v>
      </c>
      <c r="J44" s="87"/>
      <c r="K44" s="87"/>
    </row>
    <row r="45" spans="1:11" ht="11.25" customHeight="1" x14ac:dyDescent="0.2">
      <c r="A45" s="29"/>
      <c r="B45" s="92" t="s">
        <v>450</v>
      </c>
      <c r="C45" s="91">
        <v>1776</v>
      </c>
      <c r="D45" s="91">
        <v>1648</v>
      </c>
      <c r="E45" s="91">
        <v>1264</v>
      </c>
      <c r="F45" s="91">
        <v>1840</v>
      </c>
      <c r="G45" s="91">
        <v>1872</v>
      </c>
      <c r="H45" s="93">
        <v>32</v>
      </c>
      <c r="I45" s="199" t="s">
        <v>578</v>
      </c>
      <c r="J45" s="87"/>
      <c r="K45" s="87"/>
    </row>
    <row r="46" spans="1:11" ht="11.25" customHeight="1" x14ac:dyDescent="0.2">
      <c r="A46" s="29"/>
      <c r="B46" s="92" t="s">
        <v>1067</v>
      </c>
      <c r="C46" s="91">
        <v>672</v>
      </c>
      <c r="D46" s="91">
        <v>912</v>
      </c>
      <c r="E46" s="91">
        <v>768</v>
      </c>
      <c r="F46" s="91">
        <v>704</v>
      </c>
      <c r="G46" s="91">
        <v>1456</v>
      </c>
      <c r="H46" s="93">
        <v>752</v>
      </c>
      <c r="I46" s="199" t="s">
        <v>1068</v>
      </c>
      <c r="J46" s="87"/>
      <c r="K46" s="87"/>
    </row>
    <row r="47" spans="1:11" ht="11.25" customHeight="1" x14ac:dyDescent="0.2">
      <c r="A47" s="29"/>
      <c r="B47" s="92" t="s">
        <v>400</v>
      </c>
      <c r="C47" s="91">
        <v>720</v>
      </c>
      <c r="D47" s="91">
        <v>752</v>
      </c>
      <c r="E47" s="91">
        <v>944</v>
      </c>
      <c r="F47" s="91">
        <v>1136</v>
      </c>
      <c r="G47" s="91">
        <v>1168</v>
      </c>
      <c r="H47" s="93">
        <v>32</v>
      </c>
      <c r="I47" s="199" t="s">
        <v>1062</v>
      </c>
      <c r="J47" s="87"/>
      <c r="K47" s="87"/>
    </row>
    <row r="48" spans="1:11" ht="11.25" customHeight="1" x14ac:dyDescent="0.2">
      <c r="A48" s="29"/>
      <c r="B48" s="92" t="s">
        <v>402</v>
      </c>
      <c r="C48" s="91">
        <v>864</v>
      </c>
      <c r="D48" s="91">
        <v>736</v>
      </c>
      <c r="E48" s="91">
        <v>816</v>
      </c>
      <c r="F48" s="91">
        <v>944</v>
      </c>
      <c r="G48" s="91">
        <v>1056</v>
      </c>
      <c r="H48" s="93">
        <v>112</v>
      </c>
      <c r="I48" s="199" t="s">
        <v>727</v>
      </c>
      <c r="J48" s="87"/>
      <c r="K48" s="87"/>
    </row>
    <row r="49" spans="1:11" ht="11.25" customHeight="1" x14ac:dyDescent="0.2">
      <c r="A49" s="29"/>
      <c r="B49" s="92" t="s">
        <v>414</v>
      </c>
      <c r="C49" s="91">
        <v>448</v>
      </c>
      <c r="D49" s="91">
        <v>576</v>
      </c>
      <c r="E49" s="91">
        <v>928</v>
      </c>
      <c r="F49" s="91">
        <v>496</v>
      </c>
      <c r="G49" s="91">
        <v>816</v>
      </c>
      <c r="H49" s="93">
        <v>320</v>
      </c>
      <c r="I49" s="199" t="s">
        <v>1069</v>
      </c>
      <c r="J49" s="87"/>
      <c r="K49" s="87"/>
    </row>
    <row r="50" spans="1:11" ht="11.25" customHeight="1" x14ac:dyDescent="0.2">
      <c r="A50" s="29"/>
      <c r="B50" s="92"/>
      <c r="C50" s="91"/>
      <c r="D50" s="91"/>
      <c r="E50" s="91"/>
      <c r="F50" s="91"/>
      <c r="G50" s="91"/>
      <c r="H50" s="93"/>
      <c r="I50" s="199"/>
      <c r="J50" s="87"/>
      <c r="K50" s="87"/>
    </row>
    <row r="51" spans="1:11" ht="11.25" customHeight="1" x14ac:dyDescent="0.2">
      <c r="A51" s="29" t="s">
        <v>419</v>
      </c>
      <c r="B51" s="92"/>
      <c r="C51" s="91"/>
      <c r="D51" s="91"/>
      <c r="E51" s="91"/>
      <c r="F51" s="91"/>
      <c r="G51" s="91"/>
      <c r="H51" s="93"/>
      <c r="I51" s="199"/>
      <c r="J51" s="87"/>
      <c r="K51" s="87"/>
    </row>
    <row r="52" spans="1:11" ht="11.25" customHeight="1" x14ac:dyDescent="0.2">
      <c r="A52" s="29"/>
      <c r="B52" s="92" t="s">
        <v>266</v>
      </c>
      <c r="C52" s="91">
        <v>10064</v>
      </c>
      <c r="D52" s="91">
        <v>12176</v>
      </c>
      <c r="E52" s="91">
        <v>14256</v>
      </c>
      <c r="F52" s="91">
        <v>16464</v>
      </c>
      <c r="G52" s="91">
        <v>16400</v>
      </c>
      <c r="H52" s="93">
        <v>-64</v>
      </c>
      <c r="I52" s="199" t="s">
        <v>424</v>
      </c>
      <c r="J52" s="87"/>
      <c r="K52" s="87"/>
    </row>
    <row r="53" spans="1:11" ht="11.25" customHeight="1" x14ac:dyDescent="0.2">
      <c r="A53" s="29"/>
      <c r="B53" s="92" t="s">
        <v>421</v>
      </c>
      <c r="C53" s="91">
        <v>688</v>
      </c>
      <c r="D53" s="91">
        <v>784</v>
      </c>
      <c r="E53" s="91">
        <v>688</v>
      </c>
      <c r="F53" s="91">
        <v>1088</v>
      </c>
      <c r="G53" s="91">
        <v>784</v>
      </c>
      <c r="H53" s="93">
        <v>-304</v>
      </c>
      <c r="I53" s="199" t="s">
        <v>1070</v>
      </c>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139</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1060</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211712</v>
      </c>
      <c r="D9" s="36">
        <v>233344</v>
      </c>
      <c r="E9" s="36">
        <v>257536</v>
      </c>
      <c r="F9" s="35">
        <v>325472</v>
      </c>
      <c r="G9" s="35">
        <v>337280</v>
      </c>
      <c r="H9" s="35">
        <v>11808</v>
      </c>
      <c r="I9" s="198" t="s">
        <v>337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127632</v>
      </c>
      <c r="D12" s="91">
        <v>143248</v>
      </c>
      <c r="E12" s="93">
        <v>160992</v>
      </c>
      <c r="F12" s="93">
        <v>211248</v>
      </c>
      <c r="G12" s="91">
        <v>224592</v>
      </c>
      <c r="H12" s="93">
        <v>13344</v>
      </c>
      <c r="I12" s="199" t="s">
        <v>519</v>
      </c>
    </row>
    <row r="13" spans="1:11" ht="11.25" customHeight="1" x14ac:dyDescent="0.2">
      <c r="A13" s="30"/>
      <c r="B13" s="92" t="s">
        <v>36</v>
      </c>
      <c r="C13" s="93">
        <v>42832</v>
      </c>
      <c r="D13" s="93">
        <v>45792</v>
      </c>
      <c r="E13" s="93">
        <v>49952</v>
      </c>
      <c r="F13" s="93">
        <v>60624</v>
      </c>
      <c r="G13" s="93">
        <v>58560</v>
      </c>
      <c r="H13" s="93">
        <v>-2064</v>
      </c>
      <c r="I13" s="199" t="s">
        <v>1024</v>
      </c>
    </row>
    <row r="14" spans="1:11" ht="11.25" customHeight="1" x14ac:dyDescent="0.2">
      <c r="A14" s="30"/>
      <c r="B14" s="92" t="s">
        <v>14</v>
      </c>
      <c r="C14" s="93">
        <v>20208</v>
      </c>
      <c r="D14" s="93">
        <v>19744</v>
      </c>
      <c r="E14" s="93">
        <v>20960</v>
      </c>
      <c r="F14" s="93">
        <v>21760</v>
      </c>
      <c r="G14" s="93">
        <v>22208</v>
      </c>
      <c r="H14" s="93">
        <v>448</v>
      </c>
      <c r="I14" s="199" t="s">
        <v>352</v>
      </c>
    </row>
    <row r="15" spans="1:11" ht="11.25" customHeight="1" x14ac:dyDescent="0.2">
      <c r="A15" s="30"/>
      <c r="B15" s="92" t="s">
        <v>15</v>
      </c>
      <c r="C15" s="93">
        <v>6480</v>
      </c>
      <c r="D15" s="93">
        <v>7504</v>
      </c>
      <c r="E15" s="93">
        <v>7296</v>
      </c>
      <c r="F15" s="93">
        <v>9072</v>
      </c>
      <c r="G15" s="93">
        <v>8608</v>
      </c>
      <c r="H15" s="93">
        <v>-464</v>
      </c>
      <c r="I15" s="199" t="s">
        <v>322</v>
      </c>
    </row>
    <row r="16" spans="1:11" ht="11.25" customHeight="1" x14ac:dyDescent="0.2">
      <c r="A16" s="32"/>
      <c r="B16" s="92" t="s">
        <v>37</v>
      </c>
      <c r="C16" s="93">
        <v>3824</v>
      </c>
      <c r="D16" s="93">
        <v>4048</v>
      </c>
      <c r="E16" s="93">
        <v>4896</v>
      </c>
      <c r="F16" s="93">
        <v>5504</v>
      </c>
      <c r="G16" s="93">
        <v>5712</v>
      </c>
      <c r="H16" s="93">
        <v>208</v>
      </c>
      <c r="I16" s="199" t="s">
        <v>334</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9344</v>
      </c>
      <c r="D19" s="91">
        <v>10800</v>
      </c>
      <c r="E19" s="91">
        <v>11648</v>
      </c>
      <c r="F19" s="91">
        <v>16752</v>
      </c>
      <c r="G19" s="91">
        <v>16848</v>
      </c>
      <c r="H19" s="93">
        <v>96</v>
      </c>
      <c r="I19" s="199" t="s">
        <v>813</v>
      </c>
    </row>
    <row r="20" spans="1:9" ht="11.25" customHeight="1" x14ac:dyDescent="0.2">
      <c r="A20" s="32"/>
      <c r="B20" s="92" t="s">
        <v>17</v>
      </c>
      <c r="C20" s="91">
        <v>26864</v>
      </c>
      <c r="D20" s="91">
        <v>29520</v>
      </c>
      <c r="E20" s="91">
        <v>34064</v>
      </c>
      <c r="F20" s="91">
        <v>41712</v>
      </c>
      <c r="G20" s="91">
        <v>41232</v>
      </c>
      <c r="H20" s="93">
        <v>-480</v>
      </c>
      <c r="I20" s="199" t="s">
        <v>356</v>
      </c>
    </row>
    <row r="21" spans="1:9" ht="11.25" customHeight="1" x14ac:dyDescent="0.2">
      <c r="A21" s="30"/>
      <c r="B21" s="92" t="s">
        <v>18</v>
      </c>
      <c r="C21" s="91">
        <v>34080</v>
      </c>
      <c r="D21" s="91">
        <v>40544</v>
      </c>
      <c r="E21" s="91">
        <v>49488</v>
      </c>
      <c r="F21" s="91">
        <v>64224</v>
      </c>
      <c r="G21" s="91">
        <v>67536</v>
      </c>
      <c r="H21" s="93">
        <v>3312</v>
      </c>
      <c r="I21" s="199" t="s">
        <v>429</v>
      </c>
    </row>
    <row r="22" spans="1:9" ht="11.25" customHeight="1" x14ac:dyDescent="0.2">
      <c r="A22" s="30"/>
      <c r="B22" s="92" t="s">
        <v>19</v>
      </c>
      <c r="C22" s="91">
        <v>25632</v>
      </c>
      <c r="D22" s="91">
        <v>28528</v>
      </c>
      <c r="E22" s="91">
        <v>29552</v>
      </c>
      <c r="F22" s="91">
        <v>38720</v>
      </c>
      <c r="G22" s="91">
        <v>40320</v>
      </c>
      <c r="H22" s="93">
        <v>1600</v>
      </c>
      <c r="I22" s="199" t="s">
        <v>662</v>
      </c>
    </row>
    <row r="23" spans="1:9" ht="11.25" customHeight="1" x14ac:dyDescent="0.2">
      <c r="A23" s="30"/>
      <c r="B23" s="92" t="s">
        <v>20</v>
      </c>
      <c r="C23" s="91">
        <v>28928</v>
      </c>
      <c r="D23" s="91">
        <v>33648</v>
      </c>
      <c r="E23" s="91">
        <v>34048</v>
      </c>
      <c r="F23" s="91">
        <v>44512</v>
      </c>
      <c r="G23" s="91">
        <v>43552</v>
      </c>
      <c r="H23" s="93">
        <v>-960</v>
      </c>
      <c r="I23" s="199" t="s">
        <v>267</v>
      </c>
    </row>
    <row r="24" spans="1:9" ht="11.25" customHeight="1" x14ac:dyDescent="0.2">
      <c r="A24" s="30"/>
      <c r="B24" s="92" t="s">
        <v>21</v>
      </c>
      <c r="C24" s="91">
        <v>40720</v>
      </c>
      <c r="D24" s="91">
        <v>42128</v>
      </c>
      <c r="E24" s="91">
        <v>47216</v>
      </c>
      <c r="F24" s="91">
        <v>56576</v>
      </c>
      <c r="G24" s="91">
        <v>58480</v>
      </c>
      <c r="H24" s="93">
        <v>1904</v>
      </c>
      <c r="I24" s="199" t="s">
        <v>521</v>
      </c>
    </row>
    <row r="25" spans="1:9" ht="11.25" customHeight="1" x14ac:dyDescent="0.2">
      <c r="A25" s="30"/>
      <c r="B25" s="92" t="s">
        <v>39</v>
      </c>
      <c r="C25" s="91">
        <v>46144</v>
      </c>
      <c r="D25" s="91">
        <v>48176</v>
      </c>
      <c r="E25" s="91">
        <v>51520</v>
      </c>
      <c r="F25" s="91">
        <v>62976</v>
      </c>
      <c r="G25" s="91">
        <v>69312</v>
      </c>
      <c r="H25" s="93">
        <v>6336</v>
      </c>
      <c r="I25" s="199" t="s">
        <v>1026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24192</v>
      </c>
      <c r="D28" s="91">
        <v>28448</v>
      </c>
      <c r="E28" s="91">
        <v>29568</v>
      </c>
      <c r="F28" s="91">
        <v>42496</v>
      </c>
      <c r="G28" s="91">
        <v>41712</v>
      </c>
      <c r="H28" s="93">
        <v>-784</v>
      </c>
      <c r="I28" s="199" t="s">
        <v>410</v>
      </c>
    </row>
    <row r="29" spans="1:9" ht="11.25" customHeight="1" x14ac:dyDescent="0.2">
      <c r="A29" s="30"/>
      <c r="B29" s="95" t="s">
        <v>27</v>
      </c>
      <c r="C29" s="91">
        <v>56512</v>
      </c>
      <c r="D29" s="91">
        <v>61024</v>
      </c>
      <c r="E29" s="91">
        <v>64080</v>
      </c>
      <c r="F29" s="91">
        <v>86176</v>
      </c>
      <c r="G29" s="91">
        <v>89904</v>
      </c>
      <c r="H29" s="93">
        <v>3728</v>
      </c>
      <c r="I29" s="199" t="s">
        <v>435</v>
      </c>
    </row>
    <row r="30" spans="1:9" ht="11.25" customHeight="1" x14ac:dyDescent="0.2">
      <c r="A30" s="30"/>
      <c r="B30" s="96" t="s">
        <v>23</v>
      </c>
      <c r="C30" s="91">
        <v>72144</v>
      </c>
      <c r="D30" s="91">
        <v>78464</v>
      </c>
      <c r="E30" s="91">
        <v>93376</v>
      </c>
      <c r="F30" s="91">
        <v>115184</v>
      </c>
      <c r="G30" s="91">
        <v>121632</v>
      </c>
      <c r="H30" s="93">
        <v>6448</v>
      </c>
      <c r="I30" s="199" t="s">
        <v>433</v>
      </c>
    </row>
    <row r="31" spans="1:9" ht="11.25" customHeight="1" x14ac:dyDescent="0.2">
      <c r="A31" s="30"/>
      <c r="B31" s="97" t="s">
        <v>24</v>
      </c>
      <c r="C31" s="91">
        <v>28144</v>
      </c>
      <c r="D31" s="91">
        <v>31056</v>
      </c>
      <c r="E31" s="91">
        <v>34720</v>
      </c>
      <c r="F31" s="91">
        <v>42464</v>
      </c>
      <c r="G31" s="91">
        <v>44176</v>
      </c>
      <c r="H31" s="93">
        <v>1712</v>
      </c>
      <c r="I31" s="199" t="s">
        <v>341</v>
      </c>
    </row>
    <row r="32" spans="1:9" ht="11.25" customHeight="1" x14ac:dyDescent="0.2">
      <c r="A32" s="30"/>
      <c r="B32" s="96" t="s">
        <v>29</v>
      </c>
      <c r="C32" s="91">
        <v>30720</v>
      </c>
      <c r="D32" s="91">
        <v>34352</v>
      </c>
      <c r="E32" s="91">
        <v>35792</v>
      </c>
      <c r="F32" s="91">
        <v>39152</v>
      </c>
      <c r="G32" s="91">
        <v>39856</v>
      </c>
      <c r="H32" s="93">
        <v>704</v>
      </c>
      <c r="I32" s="199" t="s">
        <v>482</v>
      </c>
    </row>
    <row r="33" spans="1:11" ht="11.25" customHeight="1" x14ac:dyDescent="0.2">
      <c r="A33" s="30"/>
      <c r="B33" s="98" t="s">
        <v>28</v>
      </c>
      <c r="C33" s="43">
        <v>9.4326788218793798</v>
      </c>
      <c r="D33" s="43">
        <v>9.4860935524652295</v>
      </c>
      <c r="E33" s="43">
        <v>9.7222222222222197</v>
      </c>
      <c r="F33" s="43">
        <v>9.1546349466776107</v>
      </c>
      <c r="G33" s="43">
        <v>9.1679657053780197</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164832</v>
      </c>
      <c r="D36" s="91">
        <v>182640</v>
      </c>
      <c r="E36" s="91">
        <v>199728</v>
      </c>
      <c r="F36" s="91">
        <v>262928</v>
      </c>
      <c r="G36" s="91">
        <v>267824</v>
      </c>
      <c r="H36" s="93">
        <v>4896</v>
      </c>
      <c r="I36" s="199" t="s">
        <v>427</v>
      </c>
      <c r="J36" s="87"/>
      <c r="K36" s="87"/>
    </row>
    <row r="37" spans="1:11" ht="11.25" customHeight="1" x14ac:dyDescent="0.2">
      <c r="A37" s="29"/>
      <c r="B37" s="92" t="s">
        <v>387</v>
      </c>
      <c r="C37" s="91">
        <v>18928</v>
      </c>
      <c r="D37" s="91">
        <v>19440</v>
      </c>
      <c r="E37" s="91">
        <v>23728</v>
      </c>
      <c r="F37" s="91">
        <v>22112</v>
      </c>
      <c r="G37" s="91">
        <v>24720</v>
      </c>
      <c r="H37" s="93">
        <v>2608</v>
      </c>
      <c r="I37" s="199" t="s">
        <v>353</v>
      </c>
      <c r="J37" s="87"/>
      <c r="K37" s="87"/>
    </row>
    <row r="38" spans="1:11" ht="11.25" customHeight="1" x14ac:dyDescent="0.2">
      <c r="A38" s="29"/>
      <c r="B38" s="92" t="s">
        <v>389</v>
      </c>
      <c r="C38" s="91">
        <v>8720</v>
      </c>
      <c r="D38" s="91">
        <v>10448</v>
      </c>
      <c r="E38" s="91">
        <v>13952</v>
      </c>
      <c r="F38" s="91">
        <v>18208</v>
      </c>
      <c r="G38" s="91">
        <v>20448</v>
      </c>
      <c r="H38" s="93">
        <v>2240</v>
      </c>
      <c r="I38" s="199" t="s">
        <v>1071</v>
      </c>
      <c r="J38" s="87"/>
      <c r="K38" s="87"/>
    </row>
    <row r="39" spans="1:11" ht="11.25" customHeight="1" x14ac:dyDescent="0.2">
      <c r="A39" s="29"/>
      <c r="B39" s="92" t="s">
        <v>391</v>
      </c>
      <c r="C39" s="91">
        <v>12256</v>
      </c>
      <c r="D39" s="91">
        <v>12768</v>
      </c>
      <c r="E39" s="91">
        <v>10752</v>
      </c>
      <c r="F39" s="91">
        <v>13136</v>
      </c>
      <c r="G39" s="91">
        <v>15856</v>
      </c>
      <c r="H39" s="93">
        <v>2720</v>
      </c>
      <c r="I39" s="199" t="s">
        <v>1072</v>
      </c>
      <c r="J39" s="87"/>
      <c r="K39" s="87"/>
    </row>
    <row r="40" spans="1:11" ht="11.25" customHeight="1" x14ac:dyDescent="0.2">
      <c r="A40" s="29"/>
      <c r="B40" s="92" t="s">
        <v>390</v>
      </c>
      <c r="C40" s="91">
        <v>6560</v>
      </c>
      <c r="D40" s="91">
        <v>7808</v>
      </c>
      <c r="E40" s="91">
        <v>9072</v>
      </c>
      <c r="F40" s="91">
        <v>8768</v>
      </c>
      <c r="G40" s="91">
        <v>8192</v>
      </c>
      <c r="H40" s="93">
        <v>-576</v>
      </c>
      <c r="I40" s="199" t="s">
        <v>627</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397</v>
      </c>
      <c r="B42" s="92"/>
      <c r="C42" s="91"/>
      <c r="D42" s="91"/>
      <c r="E42" s="91"/>
      <c r="F42" s="91"/>
      <c r="G42" s="91"/>
      <c r="H42" s="93"/>
      <c r="I42" s="199"/>
      <c r="J42" s="87"/>
      <c r="K42" s="87"/>
    </row>
    <row r="43" spans="1:11" ht="11.25" customHeight="1" x14ac:dyDescent="0.2">
      <c r="A43" s="29"/>
      <c r="B43" s="92" t="s">
        <v>412</v>
      </c>
      <c r="C43" s="91">
        <v>55328</v>
      </c>
      <c r="D43" s="91">
        <v>58448</v>
      </c>
      <c r="E43" s="91">
        <v>56480</v>
      </c>
      <c r="F43" s="91">
        <v>79856</v>
      </c>
      <c r="G43" s="91">
        <v>75504</v>
      </c>
      <c r="H43" s="93">
        <v>-4352</v>
      </c>
      <c r="I43" s="199" t="s">
        <v>751</v>
      </c>
      <c r="J43" s="87"/>
      <c r="K43" s="87"/>
    </row>
    <row r="44" spans="1:11" ht="11.25" customHeight="1" x14ac:dyDescent="0.2">
      <c r="A44" s="29"/>
      <c r="B44" s="92" t="s">
        <v>398</v>
      </c>
      <c r="C44" s="91">
        <v>49472</v>
      </c>
      <c r="D44" s="91">
        <v>56464</v>
      </c>
      <c r="E44" s="91">
        <v>64496</v>
      </c>
      <c r="F44" s="91">
        <v>66752</v>
      </c>
      <c r="G44" s="91">
        <v>70112</v>
      </c>
      <c r="H44" s="93">
        <v>3360</v>
      </c>
      <c r="I44" s="199" t="s">
        <v>428</v>
      </c>
      <c r="J44" s="87"/>
      <c r="K44" s="87"/>
    </row>
    <row r="45" spans="1:11" ht="11.25" customHeight="1" x14ac:dyDescent="0.2">
      <c r="A45" s="29"/>
      <c r="B45" s="92" t="s">
        <v>450</v>
      </c>
      <c r="C45" s="91">
        <v>31168</v>
      </c>
      <c r="D45" s="91">
        <v>33776</v>
      </c>
      <c r="E45" s="91">
        <v>30608</v>
      </c>
      <c r="F45" s="91">
        <v>58576</v>
      </c>
      <c r="G45" s="91">
        <v>57664</v>
      </c>
      <c r="H45" s="93">
        <v>-912</v>
      </c>
      <c r="I45" s="199" t="s">
        <v>289</v>
      </c>
      <c r="J45" s="87"/>
      <c r="K45" s="87"/>
    </row>
    <row r="46" spans="1:11" ht="11.25" customHeight="1" x14ac:dyDescent="0.2">
      <c r="A46" s="29"/>
      <c r="B46" s="92" t="s">
        <v>1065</v>
      </c>
      <c r="C46" s="91">
        <v>0</v>
      </c>
      <c r="D46" s="91">
        <v>0</v>
      </c>
      <c r="E46" s="91">
        <v>13936</v>
      </c>
      <c r="F46" s="91">
        <v>19872</v>
      </c>
      <c r="G46" s="91">
        <v>21696</v>
      </c>
      <c r="H46" s="93">
        <v>1824</v>
      </c>
      <c r="I46" s="199" t="s">
        <v>833</v>
      </c>
      <c r="J46" s="87"/>
      <c r="K46" s="87"/>
    </row>
    <row r="47" spans="1:11" ht="11.25" customHeight="1" x14ac:dyDescent="0.2">
      <c r="A47" s="29"/>
      <c r="B47" s="92" t="s">
        <v>400</v>
      </c>
      <c r="C47" s="91">
        <v>12160</v>
      </c>
      <c r="D47" s="91">
        <v>13200</v>
      </c>
      <c r="E47" s="91">
        <v>16800</v>
      </c>
      <c r="F47" s="91">
        <v>19840</v>
      </c>
      <c r="G47" s="91">
        <v>20544</v>
      </c>
      <c r="H47" s="93">
        <v>704</v>
      </c>
      <c r="I47" s="199" t="s">
        <v>992</v>
      </c>
      <c r="J47" s="87"/>
      <c r="K47" s="87"/>
    </row>
    <row r="48" spans="1:11" ht="11.25" customHeight="1" x14ac:dyDescent="0.2">
      <c r="A48" s="29"/>
      <c r="B48" s="92" t="s">
        <v>1067</v>
      </c>
      <c r="C48" s="91">
        <v>15248</v>
      </c>
      <c r="D48" s="91">
        <v>16736</v>
      </c>
      <c r="E48" s="91">
        <v>17248</v>
      </c>
      <c r="F48" s="91">
        <v>15408</v>
      </c>
      <c r="G48" s="91">
        <v>20272</v>
      </c>
      <c r="H48" s="93">
        <v>4864</v>
      </c>
      <c r="I48" s="199" t="s">
        <v>1073</v>
      </c>
      <c r="J48" s="87"/>
      <c r="K48" s="87"/>
    </row>
    <row r="49" spans="1:11" ht="11.25" customHeight="1" x14ac:dyDescent="0.2">
      <c r="A49" s="29"/>
      <c r="B49" s="92" t="s">
        <v>414</v>
      </c>
      <c r="C49" s="91">
        <v>8816</v>
      </c>
      <c r="D49" s="91">
        <v>11344</v>
      </c>
      <c r="E49" s="91">
        <v>13456</v>
      </c>
      <c r="F49" s="91">
        <v>12064</v>
      </c>
      <c r="G49" s="91">
        <v>14208</v>
      </c>
      <c r="H49" s="93">
        <v>2144</v>
      </c>
      <c r="I49" s="199" t="s">
        <v>1074</v>
      </c>
      <c r="J49" s="87"/>
      <c r="K49" s="87"/>
    </row>
    <row r="50" spans="1:11" ht="11.25" customHeight="1" x14ac:dyDescent="0.2">
      <c r="A50" s="29"/>
      <c r="B50" s="92" t="s">
        <v>402</v>
      </c>
      <c r="C50" s="91">
        <v>11056</v>
      </c>
      <c r="D50" s="91">
        <v>11664</v>
      </c>
      <c r="E50" s="91">
        <v>11520</v>
      </c>
      <c r="F50" s="91">
        <v>13088</v>
      </c>
      <c r="G50" s="91">
        <v>13792</v>
      </c>
      <c r="H50" s="93">
        <v>704</v>
      </c>
      <c r="I50" s="199" t="s">
        <v>445</v>
      </c>
      <c r="J50" s="87"/>
      <c r="K50" s="87"/>
    </row>
    <row r="51" spans="1:11" ht="11.25" customHeight="1" x14ac:dyDescent="0.2">
      <c r="A51" s="29"/>
      <c r="B51" s="92" t="s">
        <v>554</v>
      </c>
      <c r="C51" s="91">
        <v>3104</v>
      </c>
      <c r="D51" s="91">
        <v>5152</v>
      </c>
      <c r="E51" s="91">
        <v>5520</v>
      </c>
      <c r="F51" s="91">
        <v>4848</v>
      </c>
      <c r="G51" s="91">
        <v>4576</v>
      </c>
      <c r="H51" s="93">
        <v>-272</v>
      </c>
      <c r="I51" s="199" t="s">
        <v>376</v>
      </c>
      <c r="J51" s="87"/>
      <c r="K51" s="87"/>
    </row>
    <row r="52" spans="1:11" ht="11.25" customHeight="1" x14ac:dyDescent="0.2">
      <c r="A52" s="29"/>
      <c r="B52" s="92" t="s">
        <v>404</v>
      </c>
      <c r="C52" s="91">
        <v>1040</v>
      </c>
      <c r="D52" s="91">
        <v>944</v>
      </c>
      <c r="E52" s="91">
        <v>1680</v>
      </c>
      <c r="F52" s="91">
        <v>2800</v>
      </c>
      <c r="G52" s="91">
        <v>3088</v>
      </c>
      <c r="H52" s="93">
        <v>288</v>
      </c>
      <c r="I52" s="199" t="s">
        <v>315</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419</v>
      </c>
      <c r="B54" s="92"/>
      <c r="C54" s="91"/>
      <c r="D54" s="91"/>
      <c r="E54" s="91"/>
      <c r="F54" s="91"/>
      <c r="G54" s="91"/>
      <c r="H54" s="93"/>
      <c r="I54" s="199"/>
      <c r="J54" s="87"/>
      <c r="K54" s="87"/>
    </row>
    <row r="55" spans="1:11" ht="11.25" customHeight="1" x14ac:dyDescent="0.2">
      <c r="A55" s="29"/>
      <c r="B55" s="92" t="s">
        <v>266</v>
      </c>
      <c r="C55" s="91">
        <v>189648</v>
      </c>
      <c r="D55" s="91">
        <v>208128</v>
      </c>
      <c r="E55" s="91">
        <v>231408</v>
      </c>
      <c r="F55" s="91">
        <v>295360</v>
      </c>
      <c r="G55" s="91">
        <v>305696</v>
      </c>
      <c r="H55" s="93">
        <v>10336</v>
      </c>
      <c r="I55" s="199" t="s">
        <v>992</v>
      </c>
      <c r="J55" s="87"/>
      <c r="K55" s="87"/>
    </row>
    <row r="56" spans="1:11" ht="11.25" customHeight="1" x14ac:dyDescent="0.2">
      <c r="A56" s="29"/>
      <c r="B56" s="92" t="s">
        <v>421</v>
      </c>
      <c r="C56" s="91">
        <v>10624</v>
      </c>
      <c r="D56" s="91">
        <v>11200</v>
      </c>
      <c r="E56" s="91">
        <v>12000</v>
      </c>
      <c r="F56" s="91">
        <v>12640</v>
      </c>
      <c r="G56" s="91">
        <v>13392</v>
      </c>
      <c r="H56" s="93">
        <v>752</v>
      </c>
      <c r="I56" s="199" t="s">
        <v>436</v>
      </c>
      <c r="J56" s="87"/>
      <c r="K56" s="87"/>
    </row>
    <row r="57" spans="1:11" ht="11.25" customHeight="1" x14ac:dyDescent="0.2">
      <c r="A57" s="29"/>
      <c r="B57" s="92" t="s">
        <v>262</v>
      </c>
      <c r="C57" s="91">
        <v>2064</v>
      </c>
      <c r="D57" s="91">
        <v>2576</v>
      </c>
      <c r="E57" s="91">
        <v>2224</v>
      </c>
      <c r="F57" s="91">
        <v>3376</v>
      </c>
      <c r="G57" s="91">
        <v>3264</v>
      </c>
      <c r="H57" s="93">
        <v>-112</v>
      </c>
      <c r="I57" s="199" t="s">
        <v>464</v>
      </c>
      <c r="J57" s="87"/>
      <c r="K57" s="87"/>
    </row>
    <row r="58" spans="1:11" ht="11.25" customHeight="1" x14ac:dyDescent="0.2">
      <c r="A58" s="29"/>
      <c r="B58" s="92" t="s">
        <v>270</v>
      </c>
      <c r="C58" s="91">
        <v>1728</v>
      </c>
      <c r="D58" s="91">
        <v>2096</v>
      </c>
      <c r="E58" s="91">
        <v>1936</v>
      </c>
      <c r="F58" s="91">
        <v>2224</v>
      </c>
      <c r="G58" s="91">
        <v>2208</v>
      </c>
      <c r="H58" s="93">
        <v>-16</v>
      </c>
      <c r="I58" s="199" t="s">
        <v>484</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138</v>
      </c>
      <c r="C1" s="2"/>
      <c r="D1" s="2"/>
      <c r="E1" s="2"/>
      <c r="F1" s="2"/>
      <c r="G1" s="2"/>
      <c r="H1" s="8"/>
      <c r="I1" s="191"/>
      <c r="J1" s="2"/>
    </row>
    <row r="2" spans="1:18" x14ac:dyDescent="0.2">
      <c r="C2" s="87"/>
      <c r="D2" s="87"/>
      <c r="E2" s="87"/>
      <c r="F2" s="87"/>
      <c r="G2" s="87"/>
      <c r="H2" s="91"/>
      <c r="I2" s="192"/>
      <c r="J2" s="126"/>
    </row>
    <row r="3" spans="1:18" ht="15" x14ac:dyDescent="0.25">
      <c r="A3" s="39" t="s">
        <v>1075</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123" t="s">
        <v>40</v>
      </c>
      <c r="B9" s="123"/>
      <c r="C9" s="14">
        <v>11456</v>
      </c>
      <c r="D9" s="14">
        <v>13792</v>
      </c>
      <c r="E9" s="14">
        <v>15984</v>
      </c>
      <c r="F9" s="14">
        <v>18496</v>
      </c>
      <c r="G9" s="14">
        <v>18096</v>
      </c>
      <c r="H9" s="14">
        <v>-400</v>
      </c>
      <c r="I9" s="203" t="s">
        <v>267</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1076</v>
      </c>
      <c r="B11" s="87"/>
      <c r="C11" s="91">
        <v>2704</v>
      </c>
      <c r="D11" s="91">
        <v>2720</v>
      </c>
      <c r="E11" s="91">
        <v>3408</v>
      </c>
      <c r="F11" s="91">
        <v>4336</v>
      </c>
      <c r="G11" s="91">
        <v>3728</v>
      </c>
      <c r="H11" s="91">
        <v>-608</v>
      </c>
      <c r="I11" s="204" t="s">
        <v>568</v>
      </c>
      <c r="J11" s="104"/>
      <c r="M11" s="1"/>
      <c r="N11" s="1"/>
      <c r="O11" s="1"/>
      <c r="P11" s="1"/>
      <c r="Q11" s="1"/>
      <c r="R11" s="1"/>
    </row>
    <row r="12" spans="1:18" ht="11.25" customHeight="1" x14ac:dyDescent="0.2">
      <c r="A12" s="87" t="s">
        <v>1077</v>
      </c>
      <c r="B12" s="87"/>
      <c r="C12" s="91">
        <v>944</v>
      </c>
      <c r="D12" s="91">
        <v>1136</v>
      </c>
      <c r="E12" s="91">
        <v>1440</v>
      </c>
      <c r="F12" s="91">
        <v>1776</v>
      </c>
      <c r="G12" s="91">
        <v>1520</v>
      </c>
      <c r="H12" s="91">
        <v>-256</v>
      </c>
      <c r="I12" s="204" t="s">
        <v>1078</v>
      </c>
      <c r="J12" s="104"/>
      <c r="M12" s="1"/>
      <c r="N12" s="9"/>
      <c r="O12" s="9"/>
      <c r="P12" s="9"/>
      <c r="Q12" s="9"/>
      <c r="R12" s="9"/>
    </row>
    <row r="13" spans="1:18" ht="11.25" customHeight="1" x14ac:dyDescent="0.2">
      <c r="A13" s="87" t="s">
        <v>1079</v>
      </c>
      <c r="B13" s="87"/>
      <c r="C13" s="91">
        <v>480</v>
      </c>
      <c r="D13" s="91">
        <v>656</v>
      </c>
      <c r="E13" s="91">
        <v>640</v>
      </c>
      <c r="F13" s="91">
        <v>784</v>
      </c>
      <c r="G13" s="91">
        <v>992</v>
      </c>
      <c r="H13" s="91">
        <v>208</v>
      </c>
      <c r="I13" s="204" t="s">
        <v>1080</v>
      </c>
      <c r="J13" s="104"/>
      <c r="M13" s="1"/>
    </row>
    <row r="14" spans="1:18" ht="11.25" customHeight="1" x14ac:dyDescent="0.2">
      <c r="A14" s="87" t="s">
        <v>1081</v>
      </c>
      <c r="B14" s="87"/>
      <c r="C14" s="91">
        <v>464</v>
      </c>
      <c r="D14" s="91">
        <v>736</v>
      </c>
      <c r="E14" s="91">
        <v>960</v>
      </c>
      <c r="F14" s="91">
        <v>960</v>
      </c>
      <c r="G14" s="91">
        <v>912</v>
      </c>
      <c r="H14" s="91">
        <v>-48</v>
      </c>
      <c r="I14" s="204" t="s">
        <v>380</v>
      </c>
      <c r="J14" s="104"/>
      <c r="M14" s="1"/>
    </row>
    <row r="15" spans="1:18" ht="11.25" customHeight="1" x14ac:dyDescent="0.2">
      <c r="A15" s="87" t="s">
        <v>1082</v>
      </c>
      <c r="B15" s="87"/>
      <c r="C15" s="91">
        <v>528</v>
      </c>
      <c r="D15" s="91">
        <v>400</v>
      </c>
      <c r="E15" s="91">
        <v>544</v>
      </c>
      <c r="F15" s="91">
        <v>640</v>
      </c>
      <c r="G15" s="91">
        <v>784</v>
      </c>
      <c r="H15" s="91">
        <v>144</v>
      </c>
      <c r="I15" s="204" t="s">
        <v>360</v>
      </c>
      <c r="J15" s="104"/>
      <c r="M15" s="1"/>
    </row>
    <row r="16" spans="1:18" ht="11.25" customHeight="1" x14ac:dyDescent="0.2">
      <c r="A16" s="87" t="s">
        <v>1083</v>
      </c>
      <c r="B16" s="87"/>
      <c r="C16" s="91">
        <v>416</v>
      </c>
      <c r="D16" s="91">
        <v>592</v>
      </c>
      <c r="E16" s="91">
        <v>720</v>
      </c>
      <c r="F16" s="91">
        <v>800</v>
      </c>
      <c r="G16" s="91">
        <v>736</v>
      </c>
      <c r="H16" s="91">
        <v>-64</v>
      </c>
      <c r="I16" s="204" t="s">
        <v>564</v>
      </c>
      <c r="J16" s="104"/>
      <c r="M16" s="1"/>
      <c r="N16" s="10"/>
      <c r="O16" s="10"/>
      <c r="P16" s="10"/>
      <c r="Q16" s="10"/>
      <c r="R16" s="10"/>
    </row>
    <row r="17" spans="1:10" ht="11.25" customHeight="1" x14ac:dyDescent="0.2">
      <c r="A17" s="87" t="s">
        <v>1084</v>
      </c>
      <c r="B17" s="87"/>
      <c r="C17" s="91">
        <v>256</v>
      </c>
      <c r="D17" s="91">
        <v>480</v>
      </c>
      <c r="E17" s="91">
        <v>448</v>
      </c>
      <c r="F17" s="91">
        <v>432</v>
      </c>
      <c r="G17" s="91">
        <v>544</v>
      </c>
      <c r="H17" s="91">
        <v>112</v>
      </c>
      <c r="I17" s="204" t="s">
        <v>1085</v>
      </c>
      <c r="J17" s="104"/>
    </row>
    <row r="18" spans="1:10" ht="11.25" customHeight="1" x14ac:dyDescent="0.2">
      <c r="A18" s="87" t="s">
        <v>1086</v>
      </c>
      <c r="B18" s="87"/>
      <c r="C18" s="91">
        <v>432</v>
      </c>
      <c r="D18" s="91">
        <v>432</v>
      </c>
      <c r="E18" s="91">
        <v>384</v>
      </c>
      <c r="F18" s="91">
        <v>608</v>
      </c>
      <c r="G18" s="91">
        <v>528</v>
      </c>
      <c r="H18" s="91">
        <v>-80</v>
      </c>
      <c r="I18" s="204" t="s">
        <v>1087</v>
      </c>
      <c r="J18" s="104"/>
    </row>
    <row r="19" spans="1:10" ht="11.25" customHeight="1" x14ac:dyDescent="0.2">
      <c r="A19" s="87" t="s">
        <v>1088</v>
      </c>
      <c r="B19" s="87"/>
      <c r="C19" s="91">
        <v>512</v>
      </c>
      <c r="D19" s="91">
        <v>384</v>
      </c>
      <c r="E19" s="91">
        <v>432</v>
      </c>
      <c r="F19" s="91">
        <v>528</v>
      </c>
      <c r="G19" s="91">
        <v>496</v>
      </c>
      <c r="H19" s="91">
        <v>-32</v>
      </c>
      <c r="I19" s="204" t="s">
        <v>509</v>
      </c>
      <c r="J19" s="104"/>
    </row>
    <row r="20" spans="1:10" ht="11.25" customHeight="1" x14ac:dyDescent="0.2">
      <c r="A20" s="87" t="s">
        <v>331</v>
      </c>
      <c r="B20" s="87"/>
      <c r="C20" s="91">
        <v>160</v>
      </c>
      <c r="D20" s="91">
        <v>464</v>
      </c>
      <c r="E20" s="91">
        <v>336</v>
      </c>
      <c r="F20" s="91">
        <v>496</v>
      </c>
      <c r="G20" s="91">
        <v>336</v>
      </c>
      <c r="H20" s="91">
        <v>-160</v>
      </c>
      <c r="I20" s="204" t="s">
        <v>1089</v>
      </c>
      <c r="J20" s="104"/>
    </row>
    <row r="21" spans="1:10" ht="11.25" customHeight="1" x14ac:dyDescent="0.2">
      <c r="A21" s="87"/>
      <c r="B21" s="87"/>
      <c r="C21" s="91"/>
      <c r="D21" s="91"/>
      <c r="E21" s="91"/>
      <c r="F21" s="91"/>
      <c r="G21" s="91"/>
      <c r="H21" s="91"/>
      <c r="I21" s="204"/>
      <c r="J21" s="104"/>
    </row>
    <row r="22" spans="1:10" ht="11.25" customHeight="1" x14ac:dyDescent="0.2">
      <c r="A22" s="87"/>
      <c r="B22" s="87"/>
      <c r="C22" s="91"/>
      <c r="D22" s="91"/>
      <c r="E22" s="91"/>
      <c r="F22" s="91"/>
      <c r="G22" s="91"/>
      <c r="H22" s="91"/>
      <c r="I22" s="204"/>
      <c r="J22" s="104"/>
    </row>
    <row r="23" spans="1:10" ht="11.25" customHeight="1" x14ac:dyDescent="0.2">
      <c r="A23" s="87"/>
      <c r="B23" s="87"/>
      <c r="C23" s="91"/>
      <c r="D23" s="91"/>
      <c r="E23" s="91"/>
      <c r="F23" s="91"/>
      <c r="G23" s="91"/>
      <c r="H23" s="91"/>
      <c r="I23" s="204"/>
      <c r="J23" s="104"/>
    </row>
    <row r="24" spans="1:10" ht="11.25" customHeight="1" x14ac:dyDescent="0.2">
      <c r="A24" s="87"/>
      <c r="B24" s="87"/>
      <c r="C24" s="91"/>
      <c r="D24" s="91"/>
      <c r="E24" s="91"/>
      <c r="F24" s="91"/>
      <c r="G24" s="91"/>
      <c r="H24" s="91"/>
      <c r="I24" s="204"/>
      <c r="J24" s="104"/>
    </row>
    <row r="25" spans="1:10" ht="11.25" customHeight="1" x14ac:dyDescent="0.2">
      <c r="A25" s="87"/>
      <c r="B25" s="87"/>
      <c r="C25" s="91"/>
      <c r="D25" s="91"/>
      <c r="E25" s="91"/>
      <c r="F25" s="91"/>
      <c r="G25" s="91"/>
      <c r="H25" s="91"/>
      <c r="I25" s="204"/>
      <c r="J25" s="104"/>
    </row>
    <row r="26" spans="1:10" ht="11.25" customHeight="1" x14ac:dyDescent="0.2">
      <c r="A26" s="87"/>
      <c r="B26" s="87"/>
      <c r="C26" s="91"/>
      <c r="D26" s="91"/>
      <c r="E26" s="91"/>
      <c r="F26" s="91"/>
      <c r="G26" s="91"/>
      <c r="H26" s="91"/>
      <c r="I26" s="204"/>
      <c r="J26" s="104"/>
    </row>
    <row r="27" spans="1:10" ht="11.25" customHeight="1" x14ac:dyDescent="0.2">
      <c r="A27" s="87"/>
      <c r="B27" s="87"/>
      <c r="C27" s="91"/>
      <c r="D27" s="91"/>
      <c r="E27" s="91"/>
      <c r="F27" s="91"/>
      <c r="G27" s="91"/>
      <c r="H27" s="91"/>
      <c r="I27" s="204"/>
      <c r="J27" s="104"/>
    </row>
    <row r="28" spans="1:10" ht="11.25" customHeight="1" x14ac:dyDescent="0.2">
      <c r="A28" s="87"/>
      <c r="B28" s="87"/>
      <c r="C28" s="91"/>
      <c r="D28" s="91"/>
      <c r="E28" s="91"/>
      <c r="F28" s="91"/>
      <c r="G28" s="91"/>
      <c r="H28" s="91"/>
      <c r="I28" s="204"/>
      <c r="J28" s="104"/>
    </row>
    <row r="29" spans="1:10" ht="11.25" customHeight="1" x14ac:dyDescent="0.2">
      <c r="A29" s="87"/>
      <c r="B29" s="87"/>
      <c r="C29" s="91"/>
      <c r="D29" s="91"/>
      <c r="E29" s="91"/>
      <c r="F29" s="91"/>
      <c r="G29" s="91"/>
      <c r="H29" s="91"/>
      <c r="I29" s="204"/>
      <c r="J29" s="104"/>
    </row>
    <row r="30" spans="1:10" ht="11.25" customHeight="1" x14ac:dyDescent="0.2">
      <c r="A30" s="87"/>
      <c r="B30" s="87"/>
      <c r="C30" s="91"/>
      <c r="D30" s="91"/>
      <c r="E30" s="91"/>
      <c r="F30" s="91"/>
      <c r="G30" s="91"/>
      <c r="H30" s="91"/>
      <c r="I30" s="204"/>
      <c r="J30" s="104"/>
    </row>
    <row r="31" spans="1:10" ht="11.25" customHeight="1" x14ac:dyDescent="0.2">
      <c r="A31" s="87"/>
      <c r="B31" s="87"/>
      <c r="C31" s="91"/>
      <c r="D31" s="91"/>
      <c r="E31" s="91"/>
      <c r="F31" s="91"/>
      <c r="G31" s="91"/>
      <c r="H31" s="91"/>
      <c r="I31" s="204"/>
      <c r="J31" s="104"/>
    </row>
    <row r="32" spans="1:10" ht="11.25" customHeight="1" x14ac:dyDescent="0.2">
      <c r="A32" s="87"/>
      <c r="B32" s="87"/>
      <c r="C32" s="91"/>
      <c r="D32" s="91"/>
      <c r="E32" s="91"/>
      <c r="F32" s="91"/>
      <c r="G32" s="91"/>
      <c r="H32" s="91"/>
      <c r="I32" s="204"/>
      <c r="J32" s="104"/>
    </row>
    <row r="33" spans="1:10" ht="11.25" customHeight="1" x14ac:dyDescent="0.2">
      <c r="A33" s="87"/>
      <c r="B33" s="87"/>
      <c r="C33" s="91"/>
      <c r="D33" s="91"/>
      <c r="E33" s="91"/>
      <c r="F33" s="91"/>
      <c r="G33" s="91"/>
      <c r="H33" s="91"/>
      <c r="I33" s="204"/>
      <c r="J33" s="104"/>
    </row>
    <row r="34" spans="1:10" ht="11.25" customHeight="1" x14ac:dyDescent="0.2">
      <c r="A34" s="87"/>
      <c r="B34" s="87"/>
      <c r="C34" s="91"/>
      <c r="D34" s="91"/>
      <c r="E34" s="91"/>
      <c r="F34" s="91"/>
      <c r="G34" s="91"/>
      <c r="H34" s="91"/>
      <c r="I34" s="204"/>
      <c r="J34" s="104"/>
    </row>
    <row r="35" spans="1:10" ht="11.25" customHeight="1" x14ac:dyDescent="0.2">
      <c r="A35" s="87"/>
      <c r="B35" s="87"/>
      <c r="C35" s="91"/>
      <c r="D35" s="91"/>
      <c r="E35" s="91"/>
      <c r="F35" s="91"/>
      <c r="G35" s="91"/>
      <c r="H35" s="91"/>
      <c r="I35" s="204"/>
      <c r="J35" s="104"/>
    </row>
    <row r="36" spans="1:10" ht="11.25" customHeight="1" x14ac:dyDescent="0.2">
      <c r="A36" s="87"/>
      <c r="B36" s="87"/>
      <c r="C36" s="91"/>
      <c r="D36" s="91"/>
      <c r="E36" s="91"/>
      <c r="F36" s="91"/>
      <c r="G36" s="91"/>
      <c r="H36" s="91"/>
      <c r="I36" s="204"/>
      <c r="J36" s="104"/>
    </row>
    <row r="37" spans="1:10" ht="11.25" customHeight="1" x14ac:dyDescent="0.2">
      <c r="A37" s="87"/>
      <c r="B37" s="87"/>
      <c r="C37" s="91"/>
      <c r="D37" s="91"/>
      <c r="E37" s="91"/>
      <c r="F37" s="91"/>
      <c r="G37" s="91"/>
      <c r="H37" s="91"/>
      <c r="I37" s="204"/>
      <c r="J37" s="104"/>
    </row>
    <row r="38" spans="1:10" ht="11.25" customHeight="1" x14ac:dyDescent="0.2">
      <c r="A38" s="87"/>
      <c r="B38" s="87"/>
      <c r="C38" s="91"/>
      <c r="D38" s="91"/>
      <c r="E38" s="91"/>
      <c r="F38" s="91"/>
      <c r="G38" s="91"/>
      <c r="H38" s="91"/>
      <c r="I38" s="204"/>
      <c r="J38" s="104"/>
    </row>
    <row r="39" spans="1:10" ht="11.25" customHeight="1" x14ac:dyDescent="0.2">
      <c r="A39" s="87"/>
      <c r="B39" s="87"/>
      <c r="C39" s="91"/>
      <c r="D39" s="91"/>
      <c r="E39" s="91"/>
      <c r="F39" s="91"/>
      <c r="G39" s="91"/>
      <c r="H39" s="91"/>
      <c r="I39" s="204"/>
      <c r="J39" s="104"/>
    </row>
    <row r="40" spans="1:10" ht="11.25" customHeight="1" x14ac:dyDescent="0.2">
      <c r="A40" s="87"/>
      <c r="B40" s="87"/>
      <c r="C40" s="91"/>
      <c r="D40" s="91"/>
      <c r="E40" s="91"/>
      <c r="F40" s="91"/>
      <c r="G40" s="91"/>
      <c r="H40" s="91"/>
      <c r="I40" s="204"/>
      <c r="J40" s="104"/>
    </row>
    <row r="41" spans="1:10" ht="11.25" customHeight="1" x14ac:dyDescent="0.2">
      <c r="A41" s="87"/>
      <c r="B41" s="87"/>
      <c r="C41" s="91"/>
      <c r="D41" s="91"/>
      <c r="E41" s="91"/>
      <c r="F41" s="91"/>
      <c r="G41" s="91"/>
      <c r="H41" s="91"/>
      <c r="I41" s="204"/>
      <c r="J41" s="104"/>
    </row>
    <row r="42" spans="1:10" ht="11.25" customHeight="1" x14ac:dyDescent="0.2">
      <c r="A42" s="87"/>
      <c r="B42" s="87"/>
      <c r="C42" s="91"/>
      <c r="D42" s="91"/>
      <c r="E42" s="91"/>
      <c r="F42" s="91"/>
      <c r="G42" s="91"/>
      <c r="H42" s="91"/>
      <c r="I42" s="204"/>
      <c r="J42" s="104"/>
    </row>
    <row r="43" spans="1:10" ht="11.25" customHeight="1" x14ac:dyDescent="0.2">
      <c r="A43" s="87"/>
      <c r="B43" s="87"/>
      <c r="C43" s="91"/>
      <c r="D43" s="91"/>
      <c r="E43" s="91"/>
      <c r="F43" s="91"/>
      <c r="G43" s="91"/>
      <c r="H43" s="91"/>
      <c r="I43" s="204"/>
      <c r="J43" s="104"/>
    </row>
    <row r="44" spans="1:10" ht="11.25" customHeight="1" x14ac:dyDescent="0.2">
      <c r="A44" s="87"/>
      <c r="B44" s="87"/>
      <c r="C44" s="91"/>
      <c r="D44" s="91"/>
      <c r="E44" s="91"/>
      <c r="F44" s="91"/>
      <c r="G44" s="91"/>
      <c r="H44" s="91"/>
      <c r="I44" s="204"/>
      <c r="J44" s="104"/>
    </row>
    <row r="45" spans="1:10" ht="11.25" customHeight="1" x14ac:dyDescent="0.2">
      <c r="A45" s="87"/>
      <c r="B45" s="87"/>
      <c r="C45" s="91"/>
      <c r="D45" s="91"/>
      <c r="E45" s="91"/>
      <c r="F45" s="91"/>
      <c r="G45" s="91"/>
      <c r="H45" s="91"/>
      <c r="I45" s="204"/>
      <c r="J45" s="104"/>
    </row>
    <row r="46" spans="1:10" ht="11.25" customHeight="1" x14ac:dyDescent="0.2">
      <c r="A46" s="87"/>
      <c r="B46" s="87"/>
      <c r="C46" s="91"/>
      <c r="D46" s="91"/>
      <c r="E46" s="91"/>
      <c r="F46" s="91"/>
      <c r="G46" s="91"/>
      <c r="H46" s="91"/>
      <c r="I46" s="204"/>
      <c r="J46" s="104"/>
    </row>
    <row r="47" spans="1:10" ht="11.25" customHeight="1" x14ac:dyDescent="0.2">
      <c r="A47" s="87"/>
      <c r="B47" s="87"/>
      <c r="C47" s="91"/>
      <c r="D47" s="91"/>
      <c r="E47" s="91"/>
      <c r="F47" s="91"/>
      <c r="G47" s="91"/>
      <c r="H47" s="91"/>
      <c r="I47" s="204"/>
      <c r="J47" s="104"/>
    </row>
    <row r="48" spans="1:10" ht="11.25" customHeight="1" x14ac:dyDescent="0.2">
      <c r="A48" s="87"/>
      <c r="B48" s="87"/>
      <c r="C48" s="91"/>
      <c r="D48" s="91"/>
      <c r="E48" s="91"/>
      <c r="F48" s="91"/>
      <c r="G48" s="91"/>
      <c r="H48" s="91"/>
      <c r="I48" s="204"/>
      <c r="J48" s="104"/>
    </row>
    <row r="49" spans="1:10" ht="11.25" customHeight="1" x14ac:dyDescent="0.2">
      <c r="A49" s="87"/>
      <c r="B49" s="87"/>
      <c r="C49" s="91"/>
      <c r="D49" s="91"/>
      <c r="E49" s="91"/>
      <c r="F49" s="91"/>
      <c r="G49" s="91"/>
      <c r="H49" s="91"/>
      <c r="I49" s="204"/>
      <c r="J49" s="104"/>
    </row>
    <row r="50" spans="1:10" ht="11.25" customHeight="1" x14ac:dyDescent="0.2">
      <c r="A50" s="87"/>
      <c r="B50" s="87"/>
      <c r="C50" s="91"/>
      <c r="D50" s="91"/>
      <c r="E50" s="91"/>
      <c r="F50" s="91"/>
      <c r="G50" s="91"/>
      <c r="H50" s="91"/>
      <c r="I50" s="204"/>
      <c r="J50" s="104"/>
    </row>
    <row r="51" spans="1:10" ht="11.25" customHeight="1" x14ac:dyDescent="0.2">
      <c r="A51" s="87"/>
      <c r="B51" s="87"/>
      <c r="C51" s="91"/>
      <c r="D51" s="91"/>
      <c r="E51" s="91"/>
      <c r="F51" s="91"/>
      <c r="G51" s="91"/>
      <c r="H51" s="91"/>
      <c r="I51" s="204"/>
      <c r="J51" s="104"/>
    </row>
    <row r="52" spans="1:10" ht="11.25" customHeight="1" x14ac:dyDescent="0.2">
      <c r="A52" s="87"/>
      <c r="B52" s="87"/>
      <c r="C52" s="91"/>
      <c r="D52" s="91"/>
      <c r="E52" s="91"/>
      <c r="F52" s="91"/>
      <c r="G52" s="91"/>
      <c r="H52" s="91"/>
      <c r="I52" s="204"/>
      <c r="J52" s="104"/>
    </row>
    <row r="53" spans="1:10" ht="11.25" customHeight="1" x14ac:dyDescent="0.2">
      <c r="A53" s="87"/>
      <c r="B53" s="87"/>
      <c r="C53" s="91"/>
      <c r="D53" s="91"/>
      <c r="E53" s="91"/>
      <c r="F53" s="91"/>
      <c r="G53" s="91"/>
      <c r="H53" s="91"/>
      <c r="I53" s="204"/>
      <c r="J53" s="104"/>
    </row>
    <row r="54" spans="1:10" ht="11.25" customHeight="1" x14ac:dyDescent="0.2">
      <c r="A54" s="87"/>
      <c r="B54" s="87"/>
      <c r="C54" s="91"/>
      <c r="D54" s="91"/>
      <c r="E54" s="91"/>
      <c r="F54" s="91"/>
      <c r="G54" s="91"/>
      <c r="H54" s="91"/>
      <c r="I54" s="204"/>
      <c r="J54" s="104"/>
    </row>
    <row r="55" spans="1:10" ht="11.25" customHeight="1" x14ac:dyDescent="0.2">
      <c r="A55" s="87"/>
      <c r="B55" s="87"/>
      <c r="C55" s="91"/>
      <c r="D55" s="91"/>
      <c r="E55" s="91"/>
      <c r="F55" s="91"/>
      <c r="G55" s="91"/>
      <c r="H55" s="91"/>
      <c r="I55" s="204"/>
      <c r="J55" s="104"/>
    </row>
    <row r="56" spans="1:10" ht="11.25" customHeight="1" x14ac:dyDescent="0.2">
      <c r="A56" s="87"/>
      <c r="B56" s="87"/>
      <c r="C56" s="91"/>
      <c r="D56" s="91"/>
      <c r="E56" s="91"/>
      <c r="F56" s="91"/>
      <c r="G56" s="91"/>
      <c r="H56" s="91"/>
      <c r="I56" s="204"/>
      <c r="J56" s="104"/>
    </row>
    <row r="57" spans="1:10" ht="11.25" customHeight="1" x14ac:dyDescent="0.2">
      <c r="A57" s="87"/>
      <c r="B57" s="87"/>
      <c r="C57" s="91"/>
      <c r="D57" s="91"/>
      <c r="E57" s="91"/>
      <c r="F57" s="91"/>
      <c r="G57" s="91"/>
      <c r="H57" s="91"/>
      <c r="I57" s="204"/>
      <c r="J57" s="104"/>
    </row>
    <row r="58" spans="1:10" ht="11.25" customHeight="1" x14ac:dyDescent="0.2">
      <c r="A58" s="87"/>
      <c r="B58" s="87"/>
      <c r="C58" s="91"/>
      <c r="D58" s="91"/>
      <c r="E58" s="91"/>
      <c r="F58" s="91"/>
      <c r="G58" s="91"/>
      <c r="H58" s="91"/>
      <c r="I58" s="204"/>
      <c r="J58" s="104"/>
    </row>
    <row r="59" spans="1:10" ht="11.25" customHeight="1" x14ac:dyDescent="0.2">
      <c r="A59" s="87"/>
      <c r="B59" s="87"/>
      <c r="C59" s="91"/>
      <c r="D59" s="91"/>
      <c r="E59" s="91"/>
      <c r="F59" s="91"/>
      <c r="G59" s="91"/>
      <c r="H59" s="91"/>
      <c r="I59" s="204"/>
      <c r="J59" s="104"/>
    </row>
    <row r="60" spans="1:10" ht="11.25" customHeight="1" x14ac:dyDescent="0.2">
      <c r="A60" s="87"/>
      <c r="B60" s="87"/>
      <c r="C60" s="91"/>
      <c r="D60" s="91"/>
      <c r="E60" s="91"/>
      <c r="F60" s="91"/>
      <c r="G60" s="91"/>
      <c r="H60" s="91"/>
      <c r="I60" s="204"/>
      <c r="J60" s="104"/>
    </row>
    <row r="61" spans="1:10" ht="11.25" customHeight="1" x14ac:dyDescent="0.2">
      <c r="A61" s="87"/>
      <c r="B61" s="87"/>
      <c r="C61" s="91"/>
      <c r="D61" s="91"/>
      <c r="E61" s="91"/>
      <c r="F61" s="91"/>
      <c r="G61" s="91"/>
      <c r="H61" s="91"/>
      <c r="I61" s="204"/>
      <c r="J61" s="104"/>
    </row>
    <row r="62" spans="1:10" ht="11.25" customHeight="1" x14ac:dyDescent="0.2">
      <c r="A62" s="87"/>
      <c r="B62" s="87"/>
      <c r="C62" s="91"/>
      <c r="D62" s="91"/>
      <c r="E62" s="91"/>
      <c r="F62" s="91"/>
      <c r="G62" s="91"/>
      <c r="H62" s="91"/>
      <c r="I62" s="204"/>
      <c r="J62" s="104"/>
    </row>
    <row r="63" spans="1:10" ht="11.25" customHeight="1" x14ac:dyDescent="0.2">
      <c r="A63" s="42"/>
      <c r="B63" s="121"/>
      <c r="C63" s="42"/>
      <c r="D63" s="42"/>
      <c r="E63" s="121"/>
      <c r="F63" s="121"/>
      <c r="G63" s="121"/>
      <c r="H63" s="183"/>
      <c r="I63" s="205"/>
      <c r="J63" s="122"/>
    </row>
    <row r="64" spans="1:10" ht="11.25" customHeight="1" x14ac:dyDescent="0.2">
      <c r="A64" s="41" t="s">
        <v>159</v>
      </c>
      <c r="C64" s="1"/>
      <c r="D64" s="1"/>
      <c r="E64" s="1"/>
      <c r="F64" s="1"/>
      <c r="G64" s="1"/>
      <c r="H64" s="8"/>
      <c r="I64" s="191"/>
      <c r="J64" s="11"/>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R70"/>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28" t="s">
        <v>137</v>
      </c>
      <c r="C1" s="2"/>
      <c r="D1" s="2"/>
      <c r="E1" s="2"/>
      <c r="F1" s="2"/>
      <c r="G1" s="2"/>
      <c r="H1" s="8"/>
      <c r="I1" s="191"/>
      <c r="J1" s="2"/>
    </row>
    <row r="2" spans="1:18" x14ac:dyDescent="0.2">
      <c r="B2" s="87"/>
      <c r="C2" s="87"/>
      <c r="D2" s="87"/>
      <c r="E2" s="87"/>
      <c r="F2" s="87"/>
      <c r="G2" s="87"/>
      <c r="H2" s="91"/>
      <c r="I2" s="192"/>
      <c r="J2" s="126"/>
    </row>
    <row r="3" spans="1:18" ht="15" x14ac:dyDescent="0.25">
      <c r="A3" s="39" t="s">
        <v>1075</v>
      </c>
      <c r="B3" s="39"/>
      <c r="C3" s="39"/>
      <c r="D3" s="39"/>
      <c r="E3" s="39"/>
      <c r="F3" s="39"/>
      <c r="G3" s="39"/>
      <c r="H3" s="174"/>
      <c r="I3" s="193"/>
      <c r="J3" s="39"/>
    </row>
    <row r="4" spans="1:18" ht="14.25" x14ac:dyDescent="0.2">
      <c r="A4" s="40" t="s">
        <v>333</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123" t="s">
        <v>40</v>
      </c>
      <c r="B9" s="123"/>
      <c r="C9" s="14">
        <v>211712</v>
      </c>
      <c r="D9" s="14">
        <v>233344</v>
      </c>
      <c r="E9" s="14">
        <v>257536</v>
      </c>
      <c r="F9" s="14">
        <v>325472</v>
      </c>
      <c r="G9" s="14">
        <v>337280</v>
      </c>
      <c r="H9" s="14">
        <v>11808</v>
      </c>
      <c r="I9" s="203" t="s">
        <v>337</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1076</v>
      </c>
      <c r="B11" s="87"/>
      <c r="C11" s="91">
        <v>48848</v>
      </c>
      <c r="D11" s="91">
        <v>55360</v>
      </c>
      <c r="E11" s="91">
        <v>60064</v>
      </c>
      <c r="F11" s="91">
        <v>80016</v>
      </c>
      <c r="G11" s="91">
        <v>79616</v>
      </c>
      <c r="H11" s="91">
        <v>-400</v>
      </c>
      <c r="I11" s="204" t="s">
        <v>481</v>
      </c>
      <c r="J11" s="104"/>
      <c r="M11" s="1"/>
      <c r="N11" s="1"/>
      <c r="O11" s="1"/>
      <c r="P11" s="1"/>
      <c r="Q11" s="1"/>
      <c r="R11" s="1"/>
    </row>
    <row r="12" spans="1:18" ht="11.25" customHeight="1" x14ac:dyDescent="0.2">
      <c r="A12" s="87" t="s">
        <v>1077</v>
      </c>
      <c r="B12" s="87"/>
      <c r="C12" s="91">
        <v>11744</v>
      </c>
      <c r="D12" s="91">
        <v>13712</v>
      </c>
      <c r="E12" s="91">
        <v>16304</v>
      </c>
      <c r="F12" s="91">
        <v>21424</v>
      </c>
      <c r="G12" s="91">
        <v>22496</v>
      </c>
      <c r="H12" s="91">
        <v>1072</v>
      </c>
      <c r="I12" s="204" t="s">
        <v>428</v>
      </c>
      <c r="J12" s="104"/>
      <c r="M12" s="1"/>
      <c r="N12" s="9"/>
      <c r="O12" s="9"/>
      <c r="P12" s="9"/>
      <c r="Q12" s="9"/>
      <c r="R12" s="9"/>
    </row>
    <row r="13" spans="1:18" ht="11.25" customHeight="1" x14ac:dyDescent="0.2">
      <c r="A13" s="87" t="s">
        <v>1083</v>
      </c>
      <c r="B13" s="87"/>
      <c r="C13" s="91">
        <v>12368</v>
      </c>
      <c r="D13" s="91">
        <v>13728</v>
      </c>
      <c r="E13" s="91">
        <v>14576</v>
      </c>
      <c r="F13" s="91">
        <v>19200</v>
      </c>
      <c r="G13" s="91">
        <v>17744</v>
      </c>
      <c r="H13" s="91">
        <v>-1456</v>
      </c>
      <c r="I13" s="204" t="s">
        <v>458</v>
      </c>
      <c r="J13" s="104"/>
      <c r="M13" s="1"/>
    </row>
    <row r="14" spans="1:18" ht="11.25" customHeight="1" x14ac:dyDescent="0.2">
      <c r="A14" s="87" t="s">
        <v>1081</v>
      </c>
      <c r="B14" s="87"/>
      <c r="C14" s="91">
        <v>10144</v>
      </c>
      <c r="D14" s="91">
        <v>10848</v>
      </c>
      <c r="E14" s="91">
        <v>12512</v>
      </c>
      <c r="F14" s="91">
        <v>15728</v>
      </c>
      <c r="G14" s="91">
        <v>16304</v>
      </c>
      <c r="H14" s="91">
        <v>576</v>
      </c>
      <c r="I14" s="204" t="s">
        <v>573</v>
      </c>
      <c r="J14" s="104"/>
      <c r="M14" s="1"/>
    </row>
    <row r="15" spans="1:18" ht="11.25" customHeight="1" x14ac:dyDescent="0.2">
      <c r="A15" s="87" t="s">
        <v>1086</v>
      </c>
      <c r="B15" s="87"/>
      <c r="C15" s="91">
        <v>9040</v>
      </c>
      <c r="D15" s="91">
        <v>10352</v>
      </c>
      <c r="E15" s="91">
        <v>11248</v>
      </c>
      <c r="F15" s="91">
        <v>13232</v>
      </c>
      <c r="G15" s="91">
        <v>14736</v>
      </c>
      <c r="H15" s="91">
        <v>1504</v>
      </c>
      <c r="I15" s="204" t="s">
        <v>656</v>
      </c>
      <c r="J15" s="104"/>
      <c r="M15" s="1"/>
    </row>
    <row r="16" spans="1:18" ht="11.25" customHeight="1" x14ac:dyDescent="0.2">
      <c r="A16" s="87" t="s">
        <v>1082</v>
      </c>
      <c r="B16" s="87"/>
      <c r="C16" s="91">
        <v>7792</v>
      </c>
      <c r="D16" s="91">
        <v>8720</v>
      </c>
      <c r="E16" s="91">
        <v>9184</v>
      </c>
      <c r="F16" s="91">
        <v>11104</v>
      </c>
      <c r="G16" s="91">
        <v>12704</v>
      </c>
      <c r="H16" s="91">
        <v>1600</v>
      </c>
      <c r="I16" s="204" t="s">
        <v>549</v>
      </c>
      <c r="J16" s="104"/>
      <c r="M16" s="1"/>
      <c r="N16" s="10"/>
      <c r="O16" s="10"/>
      <c r="P16" s="10"/>
      <c r="Q16" s="10"/>
      <c r="R16" s="10"/>
    </row>
    <row r="17" spans="1:10" ht="11.25" customHeight="1" x14ac:dyDescent="0.2">
      <c r="A17" s="87" t="s">
        <v>1079</v>
      </c>
      <c r="B17" s="87"/>
      <c r="C17" s="91">
        <v>6976</v>
      </c>
      <c r="D17" s="91">
        <v>8656</v>
      </c>
      <c r="E17" s="91">
        <v>9328</v>
      </c>
      <c r="F17" s="91">
        <v>10960</v>
      </c>
      <c r="G17" s="91">
        <v>10992</v>
      </c>
      <c r="H17" s="91">
        <v>32</v>
      </c>
      <c r="I17" s="204" t="s">
        <v>487</v>
      </c>
      <c r="J17" s="104"/>
    </row>
    <row r="18" spans="1:10" ht="11.25" customHeight="1" x14ac:dyDescent="0.2">
      <c r="A18" s="87" t="s">
        <v>1088</v>
      </c>
      <c r="B18" s="87"/>
      <c r="C18" s="91">
        <v>7904</v>
      </c>
      <c r="D18" s="91">
        <v>7920</v>
      </c>
      <c r="E18" s="91">
        <v>8448</v>
      </c>
      <c r="F18" s="91">
        <v>11392</v>
      </c>
      <c r="G18" s="91">
        <v>10848</v>
      </c>
      <c r="H18" s="91">
        <v>-544</v>
      </c>
      <c r="I18" s="204" t="s">
        <v>814</v>
      </c>
      <c r="J18" s="104"/>
    </row>
    <row r="19" spans="1:10" ht="11.25" customHeight="1" x14ac:dyDescent="0.2">
      <c r="A19" s="87" t="s">
        <v>1090</v>
      </c>
      <c r="B19" s="87"/>
      <c r="C19" s="91">
        <v>5968</v>
      </c>
      <c r="D19" s="91">
        <v>6256</v>
      </c>
      <c r="E19" s="91">
        <v>7136</v>
      </c>
      <c r="F19" s="91">
        <v>7824</v>
      </c>
      <c r="G19" s="91">
        <v>8704</v>
      </c>
      <c r="H19" s="91">
        <v>880</v>
      </c>
      <c r="I19" s="204" t="s">
        <v>758</v>
      </c>
      <c r="J19" s="104"/>
    </row>
    <row r="20" spans="1:10" ht="11.25" customHeight="1" x14ac:dyDescent="0.2">
      <c r="A20" s="87" t="s">
        <v>1091</v>
      </c>
      <c r="B20" s="87"/>
      <c r="C20" s="91">
        <v>5584</v>
      </c>
      <c r="D20" s="91">
        <v>5312</v>
      </c>
      <c r="E20" s="91">
        <v>6128</v>
      </c>
      <c r="F20" s="91">
        <v>8208</v>
      </c>
      <c r="G20" s="91">
        <v>8240</v>
      </c>
      <c r="H20" s="91">
        <v>32</v>
      </c>
      <c r="I20" s="204" t="s">
        <v>575</v>
      </c>
      <c r="J20" s="104"/>
    </row>
    <row r="21" spans="1:10" ht="11.25" customHeight="1" x14ac:dyDescent="0.2">
      <c r="A21" s="87" t="s">
        <v>1084</v>
      </c>
      <c r="B21" s="87"/>
      <c r="C21" s="91">
        <v>4768</v>
      </c>
      <c r="D21" s="91">
        <v>5264</v>
      </c>
      <c r="E21" s="91">
        <v>5600</v>
      </c>
      <c r="F21" s="91">
        <v>7200</v>
      </c>
      <c r="G21" s="91">
        <v>7568</v>
      </c>
      <c r="H21" s="91">
        <v>368</v>
      </c>
      <c r="I21" s="204" t="s">
        <v>303</v>
      </c>
      <c r="J21" s="104"/>
    </row>
    <row r="22" spans="1:10" ht="11.25" customHeight="1" x14ac:dyDescent="0.2">
      <c r="A22" s="87" t="s">
        <v>1092</v>
      </c>
      <c r="B22" s="87"/>
      <c r="C22" s="91">
        <v>5120</v>
      </c>
      <c r="D22" s="91">
        <v>5248</v>
      </c>
      <c r="E22" s="91">
        <v>6240</v>
      </c>
      <c r="F22" s="91">
        <v>6912</v>
      </c>
      <c r="G22" s="91">
        <v>7568</v>
      </c>
      <c r="H22" s="91">
        <v>656</v>
      </c>
      <c r="I22" s="204" t="s">
        <v>309</v>
      </c>
      <c r="J22" s="104"/>
    </row>
    <row r="23" spans="1:10" ht="11.25" customHeight="1" x14ac:dyDescent="0.2">
      <c r="A23" s="87" t="s">
        <v>1093</v>
      </c>
      <c r="B23" s="87"/>
      <c r="C23" s="91">
        <v>4112</v>
      </c>
      <c r="D23" s="91">
        <v>4800</v>
      </c>
      <c r="E23" s="91">
        <v>5360</v>
      </c>
      <c r="F23" s="91">
        <v>6432</v>
      </c>
      <c r="G23" s="91">
        <v>7136</v>
      </c>
      <c r="H23" s="91">
        <v>704</v>
      </c>
      <c r="I23" s="204" t="s">
        <v>614</v>
      </c>
      <c r="J23" s="104"/>
    </row>
    <row r="24" spans="1:10" ht="11.25" customHeight="1" x14ac:dyDescent="0.2">
      <c r="A24" s="87" t="s">
        <v>1094</v>
      </c>
      <c r="B24" s="87"/>
      <c r="C24" s="91">
        <v>4640</v>
      </c>
      <c r="D24" s="91">
        <v>5232</v>
      </c>
      <c r="E24" s="91">
        <v>5456</v>
      </c>
      <c r="F24" s="91">
        <v>5824</v>
      </c>
      <c r="G24" s="91">
        <v>6912</v>
      </c>
      <c r="H24" s="91">
        <v>1088</v>
      </c>
      <c r="I24" s="204" t="s">
        <v>1095</v>
      </c>
      <c r="J24" s="104"/>
    </row>
    <row r="25" spans="1:10" ht="11.25" customHeight="1" x14ac:dyDescent="0.2">
      <c r="A25" s="87" t="s">
        <v>1096</v>
      </c>
      <c r="B25" s="87"/>
      <c r="C25" s="91">
        <v>4032</v>
      </c>
      <c r="D25" s="91">
        <v>4880</v>
      </c>
      <c r="E25" s="91">
        <v>4832</v>
      </c>
      <c r="F25" s="91">
        <v>5760</v>
      </c>
      <c r="G25" s="91">
        <v>6768</v>
      </c>
      <c r="H25" s="91">
        <v>1008</v>
      </c>
      <c r="I25" s="204" t="s">
        <v>374</v>
      </c>
      <c r="J25" s="104"/>
    </row>
    <row r="26" spans="1:10" ht="11.25" customHeight="1" x14ac:dyDescent="0.2">
      <c r="A26" s="87" t="s">
        <v>1097</v>
      </c>
      <c r="B26" s="87"/>
      <c r="C26" s="91">
        <v>3936</v>
      </c>
      <c r="D26" s="91">
        <v>4272</v>
      </c>
      <c r="E26" s="91">
        <v>5328</v>
      </c>
      <c r="F26" s="91">
        <v>6304</v>
      </c>
      <c r="G26" s="91">
        <v>6544</v>
      </c>
      <c r="H26" s="91">
        <v>240</v>
      </c>
      <c r="I26" s="204" t="s">
        <v>334</v>
      </c>
      <c r="J26" s="104"/>
    </row>
    <row r="27" spans="1:10" ht="11.25" customHeight="1" x14ac:dyDescent="0.2">
      <c r="A27" s="87" t="s">
        <v>1098</v>
      </c>
      <c r="B27" s="87"/>
      <c r="C27" s="91">
        <v>3600</v>
      </c>
      <c r="D27" s="91">
        <v>4720</v>
      </c>
      <c r="E27" s="91">
        <v>4864</v>
      </c>
      <c r="F27" s="91">
        <v>6608</v>
      </c>
      <c r="G27" s="91">
        <v>6528</v>
      </c>
      <c r="H27" s="91">
        <v>-80</v>
      </c>
      <c r="I27" s="204" t="s">
        <v>356</v>
      </c>
      <c r="J27" s="104"/>
    </row>
    <row r="28" spans="1:10" ht="11.25" customHeight="1" x14ac:dyDescent="0.2">
      <c r="A28" s="87" t="s">
        <v>1099</v>
      </c>
      <c r="B28" s="87"/>
      <c r="C28" s="91">
        <v>3984</v>
      </c>
      <c r="D28" s="91">
        <v>3840</v>
      </c>
      <c r="E28" s="91">
        <v>4720</v>
      </c>
      <c r="F28" s="91">
        <v>5808</v>
      </c>
      <c r="G28" s="91">
        <v>6464</v>
      </c>
      <c r="H28" s="91">
        <v>656</v>
      </c>
      <c r="I28" s="204" t="s">
        <v>986</v>
      </c>
      <c r="J28" s="104"/>
    </row>
    <row r="29" spans="1:10" ht="11.25" customHeight="1" x14ac:dyDescent="0.2">
      <c r="A29" s="87" t="s">
        <v>1100</v>
      </c>
      <c r="B29" s="87"/>
      <c r="C29" s="91">
        <v>4048</v>
      </c>
      <c r="D29" s="91">
        <v>4224</v>
      </c>
      <c r="E29" s="91">
        <v>4704</v>
      </c>
      <c r="F29" s="91">
        <v>6096</v>
      </c>
      <c r="G29" s="91">
        <v>6304</v>
      </c>
      <c r="H29" s="91">
        <v>208</v>
      </c>
      <c r="I29" s="204" t="s">
        <v>521</v>
      </c>
      <c r="J29" s="104"/>
    </row>
    <row r="30" spans="1:10" ht="11.25" customHeight="1" x14ac:dyDescent="0.2">
      <c r="A30" s="87" t="s">
        <v>1101</v>
      </c>
      <c r="B30" s="87"/>
      <c r="C30" s="91">
        <v>3440</v>
      </c>
      <c r="D30" s="91">
        <v>4160</v>
      </c>
      <c r="E30" s="91">
        <v>4240</v>
      </c>
      <c r="F30" s="91">
        <v>5632</v>
      </c>
      <c r="G30" s="91">
        <v>6160</v>
      </c>
      <c r="H30" s="91">
        <v>528</v>
      </c>
      <c r="I30" s="204" t="s">
        <v>626</v>
      </c>
      <c r="J30" s="104"/>
    </row>
    <row r="31" spans="1:10" ht="11.25" customHeight="1" x14ac:dyDescent="0.2">
      <c r="A31" s="87" t="s">
        <v>1102</v>
      </c>
      <c r="B31" s="87"/>
      <c r="C31" s="91">
        <v>3472</v>
      </c>
      <c r="D31" s="91">
        <v>3824</v>
      </c>
      <c r="E31" s="91">
        <v>4256</v>
      </c>
      <c r="F31" s="91">
        <v>5296</v>
      </c>
      <c r="G31" s="91">
        <v>5760</v>
      </c>
      <c r="H31" s="91">
        <v>464</v>
      </c>
      <c r="I31" s="204" t="s">
        <v>529</v>
      </c>
      <c r="J31" s="104"/>
    </row>
    <row r="32" spans="1:10" ht="11.25" customHeight="1" x14ac:dyDescent="0.2">
      <c r="A32" s="87" t="s">
        <v>1103</v>
      </c>
      <c r="B32" s="87"/>
      <c r="C32" s="91">
        <v>3392</v>
      </c>
      <c r="D32" s="91">
        <v>3104</v>
      </c>
      <c r="E32" s="91">
        <v>3504</v>
      </c>
      <c r="F32" s="91">
        <v>4320</v>
      </c>
      <c r="G32" s="91">
        <v>4816</v>
      </c>
      <c r="H32" s="91">
        <v>496</v>
      </c>
      <c r="I32" s="204" t="s">
        <v>489</v>
      </c>
      <c r="J32" s="104"/>
    </row>
    <row r="33" spans="1:10" ht="11.25" customHeight="1" x14ac:dyDescent="0.2">
      <c r="A33" s="87" t="s">
        <v>1104</v>
      </c>
      <c r="B33" s="87"/>
      <c r="C33" s="91">
        <v>1728</v>
      </c>
      <c r="D33" s="91">
        <v>1968</v>
      </c>
      <c r="E33" s="91">
        <v>2256</v>
      </c>
      <c r="F33" s="91">
        <v>3072</v>
      </c>
      <c r="G33" s="91">
        <v>3792</v>
      </c>
      <c r="H33" s="91">
        <v>720</v>
      </c>
      <c r="I33" s="204" t="s">
        <v>1105</v>
      </c>
      <c r="J33" s="104"/>
    </row>
    <row r="34" spans="1:10" ht="11.25" customHeight="1" x14ac:dyDescent="0.2">
      <c r="A34" s="87" t="s">
        <v>1106</v>
      </c>
      <c r="B34" s="87"/>
      <c r="C34" s="91">
        <v>2192</v>
      </c>
      <c r="D34" s="91">
        <v>2848</v>
      </c>
      <c r="E34" s="91">
        <v>2608</v>
      </c>
      <c r="F34" s="91">
        <v>3728</v>
      </c>
      <c r="G34" s="91">
        <v>3488</v>
      </c>
      <c r="H34" s="91">
        <v>-240</v>
      </c>
      <c r="I34" s="204" t="s">
        <v>463</v>
      </c>
      <c r="J34" s="104"/>
    </row>
    <row r="35" spans="1:10" ht="11.25" customHeight="1" x14ac:dyDescent="0.2">
      <c r="A35" s="87" t="s">
        <v>1107</v>
      </c>
      <c r="B35" s="87"/>
      <c r="C35" s="91">
        <v>1760</v>
      </c>
      <c r="D35" s="91">
        <v>1984</v>
      </c>
      <c r="E35" s="91">
        <v>2416</v>
      </c>
      <c r="F35" s="91">
        <v>3168</v>
      </c>
      <c r="G35" s="91">
        <v>3296</v>
      </c>
      <c r="H35" s="91">
        <v>128</v>
      </c>
      <c r="I35" s="204" t="s">
        <v>341</v>
      </c>
      <c r="J35" s="104"/>
    </row>
    <row r="36" spans="1:10" ht="11.25" customHeight="1" x14ac:dyDescent="0.2">
      <c r="A36" s="87" t="s">
        <v>1108</v>
      </c>
      <c r="B36" s="87"/>
      <c r="C36" s="91">
        <v>2448</v>
      </c>
      <c r="D36" s="91">
        <v>2256</v>
      </c>
      <c r="E36" s="91">
        <v>2576</v>
      </c>
      <c r="F36" s="91">
        <v>3312</v>
      </c>
      <c r="G36" s="91">
        <v>3296</v>
      </c>
      <c r="H36" s="91">
        <v>-16</v>
      </c>
      <c r="I36" s="204" t="s">
        <v>481</v>
      </c>
      <c r="J36" s="104"/>
    </row>
    <row r="37" spans="1:10" ht="11.25" customHeight="1" x14ac:dyDescent="0.2">
      <c r="A37" s="87" t="s">
        <v>1109</v>
      </c>
      <c r="B37" s="87"/>
      <c r="C37" s="91">
        <v>2496</v>
      </c>
      <c r="D37" s="91">
        <v>2784</v>
      </c>
      <c r="E37" s="91">
        <v>2752</v>
      </c>
      <c r="F37" s="91">
        <v>2928</v>
      </c>
      <c r="G37" s="91">
        <v>3024</v>
      </c>
      <c r="H37" s="91">
        <v>96</v>
      </c>
      <c r="I37" s="204" t="s">
        <v>454</v>
      </c>
      <c r="J37" s="104"/>
    </row>
    <row r="38" spans="1:10" ht="11.25" customHeight="1" x14ac:dyDescent="0.2">
      <c r="A38" s="87" t="s">
        <v>1110</v>
      </c>
      <c r="B38" s="87"/>
      <c r="C38" s="91">
        <v>1664</v>
      </c>
      <c r="D38" s="91">
        <v>2016</v>
      </c>
      <c r="E38" s="91">
        <v>1696</v>
      </c>
      <c r="F38" s="91">
        <v>2352</v>
      </c>
      <c r="G38" s="91">
        <v>2752</v>
      </c>
      <c r="H38" s="91">
        <v>400</v>
      </c>
      <c r="I38" s="204" t="s">
        <v>661</v>
      </c>
      <c r="J38" s="104"/>
    </row>
    <row r="39" spans="1:10" ht="11.25" customHeight="1" x14ac:dyDescent="0.2">
      <c r="A39" s="87" t="s">
        <v>1111</v>
      </c>
      <c r="B39" s="87"/>
      <c r="C39" s="91">
        <v>1664</v>
      </c>
      <c r="D39" s="91">
        <v>976</v>
      </c>
      <c r="E39" s="91">
        <v>1568</v>
      </c>
      <c r="F39" s="91">
        <v>1936</v>
      </c>
      <c r="G39" s="91">
        <v>2560</v>
      </c>
      <c r="H39" s="91">
        <v>624</v>
      </c>
      <c r="I39" s="204" t="s">
        <v>664</v>
      </c>
      <c r="J39" s="104"/>
    </row>
    <row r="40" spans="1:10" ht="11.25" customHeight="1" x14ac:dyDescent="0.2">
      <c r="A40" s="87" t="s">
        <v>1112</v>
      </c>
      <c r="B40" s="87"/>
      <c r="C40" s="91">
        <v>1680</v>
      </c>
      <c r="D40" s="91">
        <v>1552</v>
      </c>
      <c r="E40" s="91">
        <v>1952</v>
      </c>
      <c r="F40" s="91">
        <v>2320</v>
      </c>
      <c r="G40" s="91">
        <v>2224</v>
      </c>
      <c r="H40" s="91">
        <v>-96</v>
      </c>
      <c r="I40" s="204" t="s">
        <v>373</v>
      </c>
      <c r="J40" s="104"/>
    </row>
    <row r="41" spans="1:10" ht="11.25" customHeight="1" x14ac:dyDescent="0.2">
      <c r="A41" s="87" t="s">
        <v>1113</v>
      </c>
      <c r="B41" s="87"/>
      <c r="C41" s="91">
        <v>1008</v>
      </c>
      <c r="D41" s="91">
        <v>1216</v>
      </c>
      <c r="E41" s="91">
        <v>1664</v>
      </c>
      <c r="F41" s="91">
        <v>1888</v>
      </c>
      <c r="G41" s="91">
        <v>1824</v>
      </c>
      <c r="H41" s="91">
        <v>-64</v>
      </c>
      <c r="I41" s="204" t="s">
        <v>1024</v>
      </c>
      <c r="J41" s="104"/>
    </row>
    <row r="42" spans="1:10" ht="11.25" customHeight="1" x14ac:dyDescent="0.2">
      <c r="A42" s="87" t="s">
        <v>1114</v>
      </c>
      <c r="B42" s="87"/>
      <c r="C42" s="91">
        <v>1568</v>
      </c>
      <c r="D42" s="91">
        <v>1200</v>
      </c>
      <c r="E42" s="91">
        <v>1520</v>
      </c>
      <c r="F42" s="91">
        <v>1824</v>
      </c>
      <c r="G42" s="91">
        <v>1808</v>
      </c>
      <c r="H42" s="91">
        <v>-16</v>
      </c>
      <c r="I42" s="204" t="s">
        <v>369</v>
      </c>
      <c r="J42" s="104"/>
    </row>
    <row r="43" spans="1:10" ht="11.25" customHeight="1" x14ac:dyDescent="0.2">
      <c r="A43" s="87" t="s">
        <v>1115</v>
      </c>
      <c r="B43" s="87"/>
      <c r="C43" s="91">
        <v>1280</v>
      </c>
      <c r="D43" s="91">
        <v>1408</v>
      </c>
      <c r="E43" s="91">
        <v>1664</v>
      </c>
      <c r="F43" s="91">
        <v>1968</v>
      </c>
      <c r="G43" s="91">
        <v>1808</v>
      </c>
      <c r="H43" s="91">
        <v>-160</v>
      </c>
      <c r="I43" s="204" t="s">
        <v>379</v>
      </c>
      <c r="J43" s="104"/>
    </row>
    <row r="44" spans="1:10" ht="11.25" customHeight="1" x14ac:dyDescent="0.2">
      <c r="A44" s="87" t="s">
        <v>1116</v>
      </c>
      <c r="B44" s="87"/>
      <c r="C44" s="91">
        <v>1152</v>
      </c>
      <c r="D44" s="91">
        <v>1056</v>
      </c>
      <c r="E44" s="91">
        <v>1120</v>
      </c>
      <c r="F44" s="91">
        <v>1680</v>
      </c>
      <c r="G44" s="91">
        <v>1712</v>
      </c>
      <c r="H44" s="91">
        <v>32</v>
      </c>
      <c r="I44" s="204" t="s">
        <v>427</v>
      </c>
      <c r="J44" s="104"/>
    </row>
    <row r="45" spans="1:10" ht="11.25" customHeight="1" x14ac:dyDescent="0.2">
      <c r="A45" s="87" t="s">
        <v>1117</v>
      </c>
      <c r="B45" s="87"/>
      <c r="C45" s="91">
        <v>1040</v>
      </c>
      <c r="D45" s="91">
        <v>1088</v>
      </c>
      <c r="E45" s="91">
        <v>1136</v>
      </c>
      <c r="F45" s="91">
        <v>1568</v>
      </c>
      <c r="G45" s="91">
        <v>1616</v>
      </c>
      <c r="H45" s="91">
        <v>48</v>
      </c>
      <c r="I45" s="204" t="s">
        <v>438</v>
      </c>
      <c r="J45" s="104"/>
    </row>
    <row r="46" spans="1:10" ht="11.25" customHeight="1" x14ac:dyDescent="0.2">
      <c r="A46" s="87" t="s">
        <v>1118</v>
      </c>
      <c r="B46" s="87"/>
      <c r="C46" s="91">
        <v>736</v>
      </c>
      <c r="D46" s="91">
        <v>1056</v>
      </c>
      <c r="E46" s="91">
        <v>1456</v>
      </c>
      <c r="F46" s="91">
        <v>1504</v>
      </c>
      <c r="G46" s="91">
        <v>1520</v>
      </c>
      <c r="H46" s="91">
        <v>16</v>
      </c>
      <c r="I46" s="204" t="s">
        <v>483</v>
      </c>
      <c r="J46" s="104"/>
    </row>
    <row r="47" spans="1:10" ht="11.25" customHeight="1" x14ac:dyDescent="0.2">
      <c r="A47" s="87" t="s">
        <v>1119</v>
      </c>
      <c r="B47" s="87"/>
      <c r="C47" s="91">
        <v>1184</v>
      </c>
      <c r="D47" s="91">
        <v>1152</v>
      </c>
      <c r="E47" s="91">
        <v>1392</v>
      </c>
      <c r="F47" s="91">
        <v>1360</v>
      </c>
      <c r="G47" s="91">
        <v>1520</v>
      </c>
      <c r="H47" s="91">
        <v>160</v>
      </c>
      <c r="I47" s="204" t="s">
        <v>353</v>
      </c>
      <c r="J47" s="104"/>
    </row>
    <row r="48" spans="1:10" ht="11.25" customHeight="1" x14ac:dyDescent="0.2">
      <c r="A48" s="87" t="s">
        <v>1120</v>
      </c>
      <c r="B48" s="87"/>
      <c r="C48" s="91">
        <v>1024</v>
      </c>
      <c r="D48" s="91">
        <v>1264</v>
      </c>
      <c r="E48" s="91">
        <v>1296</v>
      </c>
      <c r="F48" s="91">
        <v>1552</v>
      </c>
      <c r="G48" s="91">
        <v>1504</v>
      </c>
      <c r="H48" s="91">
        <v>-48</v>
      </c>
      <c r="I48" s="204" t="s">
        <v>579</v>
      </c>
      <c r="J48" s="104"/>
    </row>
    <row r="49" spans="1:10" ht="11.25" customHeight="1" x14ac:dyDescent="0.2">
      <c r="A49" s="87" t="s">
        <v>1121</v>
      </c>
      <c r="B49" s="87"/>
      <c r="C49" s="91">
        <v>1168</v>
      </c>
      <c r="D49" s="91">
        <v>1328</v>
      </c>
      <c r="E49" s="91">
        <v>1152</v>
      </c>
      <c r="F49" s="91">
        <v>1760</v>
      </c>
      <c r="G49" s="91">
        <v>1488</v>
      </c>
      <c r="H49" s="91">
        <v>-272</v>
      </c>
      <c r="I49" s="204" t="s">
        <v>910</v>
      </c>
      <c r="J49" s="104"/>
    </row>
    <row r="50" spans="1:10" ht="11.25" customHeight="1" x14ac:dyDescent="0.2">
      <c r="A50" s="87" t="s">
        <v>1122</v>
      </c>
      <c r="B50" s="87"/>
      <c r="C50" s="91">
        <v>1024</v>
      </c>
      <c r="D50" s="91">
        <v>1136</v>
      </c>
      <c r="E50" s="91">
        <v>1200</v>
      </c>
      <c r="F50" s="91">
        <v>1424</v>
      </c>
      <c r="G50" s="91">
        <v>1440</v>
      </c>
      <c r="H50" s="91">
        <v>16</v>
      </c>
      <c r="I50" s="204" t="s">
        <v>483</v>
      </c>
      <c r="J50" s="104"/>
    </row>
    <row r="51" spans="1:10" ht="11.25" customHeight="1" x14ac:dyDescent="0.2">
      <c r="A51" s="87" t="s">
        <v>1123</v>
      </c>
      <c r="B51" s="87"/>
      <c r="C51" s="91">
        <v>720</v>
      </c>
      <c r="D51" s="91">
        <v>1024</v>
      </c>
      <c r="E51" s="91">
        <v>960</v>
      </c>
      <c r="F51" s="91">
        <v>912</v>
      </c>
      <c r="G51" s="91">
        <v>1136</v>
      </c>
      <c r="H51" s="91">
        <v>224</v>
      </c>
      <c r="I51" s="204" t="s">
        <v>1124</v>
      </c>
      <c r="J51" s="104"/>
    </row>
    <row r="52" spans="1:10" ht="11.25" customHeight="1" x14ac:dyDescent="0.2">
      <c r="A52" s="87" t="s">
        <v>1125</v>
      </c>
      <c r="B52" s="87"/>
      <c r="C52" s="91">
        <v>720</v>
      </c>
      <c r="D52" s="91">
        <v>848</v>
      </c>
      <c r="E52" s="91">
        <v>944</v>
      </c>
      <c r="F52" s="91">
        <v>928</v>
      </c>
      <c r="G52" s="91">
        <v>1088</v>
      </c>
      <c r="H52" s="91">
        <v>160</v>
      </c>
      <c r="I52" s="204" t="s">
        <v>689</v>
      </c>
      <c r="J52" s="104"/>
    </row>
    <row r="53" spans="1:10" ht="11.25" customHeight="1" x14ac:dyDescent="0.2">
      <c r="A53" s="87" t="s">
        <v>1126</v>
      </c>
      <c r="B53" s="87"/>
      <c r="C53" s="91">
        <v>544</v>
      </c>
      <c r="D53" s="91">
        <v>768</v>
      </c>
      <c r="E53" s="91">
        <v>704</v>
      </c>
      <c r="F53" s="91">
        <v>864</v>
      </c>
      <c r="G53" s="91">
        <v>848</v>
      </c>
      <c r="H53" s="91">
        <v>-16</v>
      </c>
      <c r="I53" s="204" t="s">
        <v>388</v>
      </c>
      <c r="J53" s="104"/>
    </row>
    <row r="54" spans="1:10" ht="11.25" customHeight="1" x14ac:dyDescent="0.2">
      <c r="A54" s="87" t="s">
        <v>1127</v>
      </c>
      <c r="B54" s="87"/>
      <c r="C54" s="91">
        <v>688</v>
      </c>
      <c r="D54" s="91">
        <v>832</v>
      </c>
      <c r="E54" s="91">
        <v>960</v>
      </c>
      <c r="F54" s="91">
        <v>944</v>
      </c>
      <c r="G54" s="91">
        <v>848</v>
      </c>
      <c r="H54" s="91">
        <v>-96</v>
      </c>
      <c r="I54" s="204" t="s">
        <v>470</v>
      </c>
      <c r="J54" s="104"/>
    </row>
    <row r="55" spans="1:10" ht="11.25" customHeight="1" x14ac:dyDescent="0.2">
      <c r="A55" s="87" t="s">
        <v>1128</v>
      </c>
      <c r="B55" s="87"/>
      <c r="C55" s="91">
        <v>608</v>
      </c>
      <c r="D55" s="91">
        <v>672</v>
      </c>
      <c r="E55" s="91">
        <v>752</v>
      </c>
      <c r="F55" s="91">
        <v>1072</v>
      </c>
      <c r="G55" s="91">
        <v>800</v>
      </c>
      <c r="H55" s="91">
        <v>-272</v>
      </c>
      <c r="I55" s="204" t="s">
        <v>1129</v>
      </c>
      <c r="J55" s="104"/>
    </row>
    <row r="56" spans="1:10" ht="11.25" customHeight="1" x14ac:dyDescent="0.2">
      <c r="A56" s="87" t="s">
        <v>1130</v>
      </c>
      <c r="B56" s="87"/>
      <c r="C56" s="91">
        <v>352</v>
      </c>
      <c r="D56" s="91">
        <v>416</v>
      </c>
      <c r="E56" s="91">
        <v>400</v>
      </c>
      <c r="F56" s="91">
        <v>480</v>
      </c>
      <c r="G56" s="91">
        <v>736</v>
      </c>
      <c r="H56" s="91">
        <v>256</v>
      </c>
      <c r="I56" s="204" t="s">
        <v>1131</v>
      </c>
      <c r="J56" s="104"/>
    </row>
    <row r="57" spans="1:10" ht="11.25" customHeight="1" x14ac:dyDescent="0.2">
      <c r="A57" s="87" t="s">
        <v>1132</v>
      </c>
      <c r="B57" s="87"/>
      <c r="C57" s="91">
        <v>496</v>
      </c>
      <c r="D57" s="91">
        <v>624</v>
      </c>
      <c r="E57" s="91">
        <v>704</v>
      </c>
      <c r="F57" s="91">
        <v>688</v>
      </c>
      <c r="G57" s="91">
        <v>608</v>
      </c>
      <c r="H57" s="91">
        <v>-80</v>
      </c>
      <c r="I57" s="204" t="s">
        <v>619</v>
      </c>
      <c r="J57" s="104"/>
    </row>
    <row r="58" spans="1:10" ht="11.25" customHeight="1" x14ac:dyDescent="0.2">
      <c r="A58" s="87" t="s">
        <v>1133</v>
      </c>
      <c r="B58" s="87"/>
      <c r="C58" s="91">
        <v>608</v>
      </c>
      <c r="D58" s="91">
        <v>496</v>
      </c>
      <c r="E58" s="91">
        <v>768</v>
      </c>
      <c r="F58" s="91">
        <v>528</v>
      </c>
      <c r="G58" s="91">
        <v>608</v>
      </c>
      <c r="H58" s="91">
        <v>80</v>
      </c>
      <c r="I58" s="204" t="s">
        <v>307</v>
      </c>
      <c r="J58" s="104"/>
    </row>
    <row r="59" spans="1:10" ht="11.25" customHeight="1" x14ac:dyDescent="0.2">
      <c r="A59" s="87" t="s">
        <v>1134</v>
      </c>
      <c r="B59" s="87"/>
      <c r="C59" s="91">
        <v>464</v>
      </c>
      <c r="D59" s="91">
        <v>400</v>
      </c>
      <c r="E59" s="91">
        <v>512</v>
      </c>
      <c r="F59" s="91">
        <v>576</v>
      </c>
      <c r="G59" s="91">
        <v>496</v>
      </c>
      <c r="H59" s="91">
        <v>-80</v>
      </c>
      <c r="I59" s="204" t="s">
        <v>1135</v>
      </c>
      <c r="J59" s="104"/>
    </row>
    <row r="60" spans="1:10" ht="11.25" customHeight="1" x14ac:dyDescent="0.2">
      <c r="A60" s="87" t="s">
        <v>1136</v>
      </c>
      <c r="B60" s="87"/>
      <c r="C60" s="91">
        <v>288</v>
      </c>
      <c r="D60" s="91">
        <v>240</v>
      </c>
      <c r="E60" s="91">
        <v>288</v>
      </c>
      <c r="F60" s="91">
        <v>640</v>
      </c>
      <c r="G60" s="91">
        <v>464</v>
      </c>
      <c r="H60" s="91">
        <v>-176</v>
      </c>
      <c r="I60" s="204" t="s">
        <v>1137</v>
      </c>
      <c r="J60" s="104"/>
    </row>
    <row r="61" spans="1:10" ht="11.25" customHeight="1" x14ac:dyDescent="0.2">
      <c r="A61" s="87" t="s">
        <v>331</v>
      </c>
      <c r="B61" s="87"/>
      <c r="C61" s="91">
        <v>4256</v>
      </c>
      <c r="D61" s="91">
        <v>4048</v>
      </c>
      <c r="E61" s="91">
        <v>4816</v>
      </c>
      <c r="F61" s="91">
        <v>6880</v>
      </c>
      <c r="G61" s="91">
        <v>7728</v>
      </c>
      <c r="H61" s="91">
        <v>848</v>
      </c>
      <c r="I61" s="204" t="s">
        <v>1071</v>
      </c>
      <c r="J61" s="104"/>
    </row>
    <row r="62" spans="1:10" ht="11.25" customHeight="1" x14ac:dyDescent="0.2">
      <c r="A62" s="87"/>
      <c r="B62" s="87"/>
      <c r="C62" s="91"/>
      <c r="D62" s="91"/>
      <c r="E62" s="91"/>
      <c r="F62" s="91"/>
      <c r="G62" s="91"/>
      <c r="H62" s="91"/>
      <c r="I62" s="204"/>
      <c r="J62" s="104"/>
    </row>
    <row r="63" spans="1:10" ht="11.25" customHeight="1" x14ac:dyDescent="0.2">
      <c r="A63" s="42"/>
      <c r="B63" s="121"/>
      <c r="C63" s="42"/>
      <c r="D63" s="42"/>
      <c r="E63" s="121"/>
      <c r="F63" s="121"/>
      <c r="G63" s="121"/>
      <c r="H63" s="183"/>
      <c r="I63" s="205"/>
      <c r="J63" s="122"/>
    </row>
    <row r="64" spans="1:10" ht="11.25" customHeight="1" x14ac:dyDescent="0.2">
      <c r="A64" s="41" t="s">
        <v>159</v>
      </c>
      <c r="C64" s="1"/>
      <c r="D64" s="1"/>
      <c r="E64" s="1"/>
      <c r="F64" s="1"/>
      <c r="G64" s="1"/>
      <c r="H64" s="8"/>
      <c r="I64" s="191"/>
      <c r="J64" s="11"/>
    </row>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K6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1"/>
    <col min="9" max="9" width="6.85546875" style="202" customWidth="1"/>
    <col min="10" max="10" width="3" customWidth="1"/>
    <col min="11" max="11" width="10.7109375" customWidth="1"/>
    <col min="12" max="12" width="11.7109375" customWidth="1"/>
  </cols>
  <sheetData>
    <row r="1" spans="1:11" x14ac:dyDescent="0.2">
      <c r="A1" s="187" t="s">
        <v>136</v>
      </c>
      <c r="B1" s="2"/>
      <c r="C1" s="2"/>
      <c r="D1" s="2"/>
      <c r="E1" s="2"/>
      <c r="F1" s="2"/>
      <c r="G1" s="2"/>
      <c r="H1" s="8"/>
      <c r="I1" s="191"/>
    </row>
    <row r="2" spans="1:11" ht="11.25" customHeight="1" x14ac:dyDescent="0.2">
      <c r="B2" s="87"/>
      <c r="C2" s="87"/>
      <c r="D2" s="87"/>
      <c r="E2" s="87"/>
      <c r="F2" s="87"/>
      <c r="G2" s="87"/>
      <c r="H2" s="91"/>
      <c r="I2" s="192"/>
      <c r="J2" s="125"/>
      <c r="K2" s="125"/>
    </row>
    <row r="3" spans="1:11" ht="15" x14ac:dyDescent="0.25">
      <c r="A3" s="39" t="s">
        <v>1138</v>
      </c>
      <c r="B3" s="39"/>
      <c r="C3" s="39"/>
      <c r="D3" s="39"/>
      <c r="E3" s="39"/>
      <c r="F3" s="39"/>
      <c r="G3" s="39"/>
      <c r="H3" s="174"/>
      <c r="I3" s="193"/>
    </row>
    <row r="4" spans="1:11" ht="14.25" x14ac:dyDescent="0.2">
      <c r="A4" s="40" t="s">
        <v>258</v>
      </c>
      <c r="B4" s="40"/>
      <c r="C4" s="40"/>
      <c r="D4" s="40"/>
      <c r="E4" s="40"/>
      <c r="F4" s="40"/>
      <c r="G4" s="40"/>
      <c r="H4" s="175"/>
      <c r="I4" s="194"/>
    </row>
    <row r="5" spans="1:11" ht="11.25" customHeight="1" x14ac:dyDescent="0.25">
      <c r="A5" s="3"/>
      <c r="B5" s="3"/>
      <c r="C5" s="3"/>
      <c r="D5" s="3"/>
      <c r="E5" s="3"/>
      <c r="F5" s="3"/>
      <c r="G5" s="3"/>
      <c r="H5" s="176"/>
      <c r="I5" s="195"/>
      <c r="J5" s="3"/>
      <c r="K5" s="235"/>
    </row>
    <row r="6" spans="1:11" ht="11.25" customHeight="1" x14ac:dyDescent="0.2">
      <c r="A6" s="262" t="s">
        <v>41</v>
      </c>
      <c r="B6" s="263"/>
      <c r="C6" s="50"/>
      <c r="D6" s="51"/>
      <c r="E6" s="49" t="s">
        <v>259</v>
      </c>
      <c r="F6" s="51"/>
      <c r="G6" s="52"/>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1664</v>
      </c>
      <c r="D9" s="36">
        <v>1792</v>
      </c>
      <c r="E9" s="36">
        <v>1840</v>
      </c>
      <c r="F9" s="35">
        <v>1856</v>
      </c>
      <c r="G9" s="35">
        <v>2016</v>
      </c>
      <c r="H9" s="35">
        <v>160</v>
      </c>
      <c r="I9" s="198" t="s">
        <v>287</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688</v>
      </c>
      <c r="D12" s="91">
        <v>672</v>
      </c>
      <c r="E12" s="93">
        <v>864</v>
      </c>
      <c r="F12" s="93">
        <v>720</v>
      </c>
      <c r="G12" s="91">
        <v>704</v>
      </c>
      <c r="H12" s="93">
        <v>-16</v>
      </c>
      <c r="I12" s="199" t="s">
        <v>267</v>
      </c>
    </row>
    <row r="13" spans="1:11" ht="11.25" customHeight="1" x14ac:dyDescent="0.2">
      <c r="A13" s="30"/>
      <c r="B13" s="92" t="s">
        <v>36</v>
      </c>
      <c r="C13" s="93">
        <v>528</v>
      </c>
      <c r="D13" s="93">
        <v>640</v>
      </c>
      <c r="E13" s="93">
        <v>624</v>
      </c>
      <c r="F13" s="93">
        <v>656</v>
      </c>
      <c r="G13" s="93">
        <v>832</v>
      </c>
      <c r="H13" s="93">
        <v>176</v>
      </c>
      <c r="I13" s="199" t="s">
        <v>712</v>
      </c>
    </row>
    <row r="14" spans="1:11" ht="11.25" customHeight="1" x14ac:dyDescent="0.2">
      <c r="A14" s="30"/>
      <c r="B14" s="92" t="s">
        <v>14</v>
      </c>
      <c r="C14" s="93">
        <v>144</v>
      </c>
      <c r="D14" s="93">
        <v>192</v>
      </c>
      <c r="E14" s="93">
        <v>224</v>
      </c>
      <c r="F14" s="93">
        <v>160</v>
      </c>
      <c r="G14" s="93">
        <v>192</v>
      </c>
      <c r="H14" s="93">
        <v>32</v>
      </c>
      <c r="I14" s="199" t="s">
        <v>739</v>
      </c>
    </row>
    <row r="15" spans="1:11" ht="11.25" customHeight="1" x14ac:dyDescent="0.2">
      <c r="A15" s="30"/>
      <c r="B15" s="92" t="s">
        <v>15</v>
      </c>
      <c r="C15" s="93">
        <v>48</v>
      </c>
      <c r="D15" s="93">
        <v>0</v>
      </c>
      <c r="E15" s="93">
        <v>64</v>
      </c>
      <c r="F15" s="93">
        <v>16</v>
      </c>
      <c r="G15" s="93">
        <v>48</v>
      </c>
      <c r="H15" s="93">
        <v>32</v>
      </c>
      <c r="I15" s="199" t="s">
        <v>765</v>
      </c>
    </row>
    <row r="16" spans="1:11" ht="11.25" customHeight="1" x14ac:dyDescent="0.2">
      <c r="A16" s="32"/>
      <c r="B16" s="92" t="s">
        <v>37</v>
      </c>
      <c r="C16" s="93">
        <v>48</v>
      </c>
      <c r="D16" s="93">
        <v>32</v>
      </c>
      <c r="E16" s="93">
        <v>16</v>
      </c>
      <c r="F16" s="93">
        <v>96</v>
      </c>
      <c r="G16" s="93">
        <v>48</v>
      </c>
      <c r="H16" s="93">
        <v>-48</v>
      </c>
      <c r="I16" s="199" t="s">
        <v>771</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112</v>
      </c>
      <c r="D19" s="91">
        <v>144</v>
      </c>
      <c r="E19" s="91">
        <v>80</v>
      </c>
      <c r="F19" s="91">
        <v>80</v>
      </c>
      <c r="G19" s="91">
        <v>80</v>
      </c>
      <c r="H19" s="93">
        <v>0</v>
      </c>
      <c r="I19" s="199" t="s">
        <v>362</v>
      </c>
    </row>
    <row r="20" spans="1:9" ht="11.25" customHeight="1" x14ac:dyDescent="0.2">
      <c r="A20" s="32"/>
      <c r="B20" s="92" t="s">
        <v>17</v>
      </c>
      <c r="C20" s="91">
        <v>432</v>
      </c>
      <c r="D20" s="91">
        <v>464</v>
      </c>
      <c r="E20" s="91">
        <v>400</v>
      </c>
      <c r="F20" s="91">
        <v>416</v>
      </c>
      <c r="G20" s="91">
        <v>480</v>
      </c>
      <c r="H20" s="93">
        <v>64</v>
      </c>
      <c r="I20" s="199" t="s">
        <v>762</v>
      </c>
    </row>
    <row r="21" spans="1:9" ht="11.25" customHeight="1" x14ac:dyDescent="0.2">
      <c r="A21" s="30"/>
      <c r="B21" s="92" t="s">
        <v>18</v>
      </c>
      <c r="C21" s="91">
        <v>352</v>
      </c>
      <c r="D21" s="91">
        <v>384</v>
      </c>
      <c r="E21" s="91">
        <v>448</v>
      </c>
      <c r="F21" s="91">
        <v>400</v>
      </c>
      <c r="G21" s="91">
        <v>528</v>
      </c>
      <c r="H21" s="93">
        <v>128</v>
      </c>
      <c r="I21" s="199" t="s">
        <v>637</v>
      </c>
    </row>
    <row r="22" spans="1:9" ht="11.25" customHeight="1" x14ac:dyDescent="0.2">
      <c r="A22" s="30"/>
      <c r="B22" s="92" t="s">
        <v>19</v>
      </c>
      <c r="C22" s="91">
        <v>192</v>
      </c>
      <c r="D22" s="91">
        <v>240</v>
      </c>
      <c r="E22" s="91">
        <v>224</v>
      </c>
      <c r="F22" s="91">
        <v>160</v>
      </c>
      <c r="G22" s="91">
        <v>208</v>
      </c>
      <c r="H22" s="93">
        <v>48</v>
      </c>
      <c r="I22" s="199" t="s">
        <v>1139</v>
      </c>
    </row>
    <row r="23" spans="1:9" ht="11.25" customHeight="1" x14ac:dyDescent="0.2">
      <c r="A23" s="30"/>
      <c r="B23" s="92" t="s">
        <v>20</v>
      </c>
      <c r="C23" s="91">
        <v>208</v>
      </c>
      <c r="D23" s="91">
        <v>192</v>
      </c>
      <c r="E23" s="91">
        <v>256</v>
      </c>
      <c r="F23" s="91">
        <v>256</v>
      </c>
      <c r="G23" s="91">
        <v>272</v>
      </c>
      <c r="H23" s="93">
        <v>16</v>
      </c>
      <c r="I23" s="199" t="s">
        <v>519</v>
      </c>
    </row>
    <row r="24" spans="1:9" ht="11.25" customHeight="1" x14ac:dyDescent="0.2">
      <c r="A24" s="30"/>
      <c r="B24" s="92" t="s">
        <v>21</v>
      </c>
      <c r="C24" s="91">
        <v>288</v>
      </c>
      <c r="D24" s="91">
        <v>256</v>
      </c>
      <c r="E24" s="91">
        <v>224</v>
      </c>
      <c r="F24" s="91">
        <v>352</v>
      </c>
      <c r="G24" s="91">
        <v>224</v>
      </c>
      <c r="H24" s="93">
        <v>-128</v>
      </c>
      <c r="I24" s="199" t="s">
        <v>1140</v>
      </c>
    </row>
    <row r="25" spans="1:9" ht="11.25" customHeight="1" x14ac:dyDescent="0.2">
      <c r="A25" s="30"/>
      <c r="B25" s="92" t="s">
        <v>39</v>
      </c>
      <c r="C25" s="91">
        <v>80</v>
      </c>
      <c r="D25" s="91">
        <v>112</v>
      </c>
      <c r="E25" s="91">
        <v>208</v>
      </c>
      <c r="F25" s="91">
        <v>192</v>
      </c>
      <c r="G25" s="91">
        <v>224</v>
      </c>
      <c r="H25" s="93">
        <v>32</v>
      </c>
      <c r="I25" s="199" t="s">
        <v>676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192</v>
      </c>
      <c r="D28" s="91">
        <v>320</v>
      </c>
      <c r="E28" s="91">
        <v>240</v>
      </c>
      <c r="F28" s="91">
        <v>256</v>
      </c>
      <c r="G28" s="91">
        <v>416</v>
      </c>
      <c r="H28" s="93">
        <v>160</v>
      </c>
      <c r="I28" s="199" t="s">
        <v>1141</v>
      </c>
    </row>
    <row r="29" spans="1:9" ht="11.25" customHeight="1" x14ac:dyDescent="0.2">
      <c r="A29" s="30"/>
      <c r="B29" s="95" t="s">
        <v>27</v>
      </c>
      <c r="C29" s="91">
        <v>352</v>
      </c>
      <c r="D29" s="91">
        <v>272</v>
      </c>
      <c r="E29" s="91">
        <v>400</v>
      </c>
      <c r="F29" s="91">
        <v>528</v>
      </c>
      <c r="G29" s="91">
        <v>480</v>
      </c>
      <c r="H29" s="93">
        <v>-48</v>
      </c>
      <c r="I29" s="199" t="s">
        <v>634</v>
      </c>
    </row>
    <row r="30" spans="1:9" ht="11.25" customHeight="1" x14ac:dyDescent="0.2">
      <c r="A30" s="30"/>
      <c r="B30" s="96" t="s">
        <v>23</v>
      </c>
      <c r="C30" s="91">
        <v>336</v>
      </c>
      <c r="D30" s="91">
        <v>464</v>
      </c>
      <c r="E30" s="91">
        <v>464</v>
      </c>
      <c r="F30" s="91">
        <v>480</v>
      </c>
      <c r="G30" s="91">
        <v>608</v>
      </c>
      <c r="H30" s="93">
        <v>128</v>
      </c>
      <c r="I30" s="199" t="s">
        <v>555</v>
      </c>
    </row>
    <row r="31" spans="1:9" ht="11.25" customHeight="1" x14ac:dyDescent="0.2">
      <c r="A31" s="30"/>
      <c r="B31" s="97" t="s">
        <v>24</v>
      </c>
      <c r="C31" s="91">
        <v>384</v>
      </c>
      <c r="D31" s="91">
        <v>256</v>
      </c>
      <c r="E31" s="91">
        <v>272</v>
      </c>
      <c r="F31" s="91">
        <v>256</v>
      </c>
      <c r="G31" s="91">
        <v>192</v>
      </c>
      <c r="H31" s="93">
        <v>-64</v>
      </c>
      <c r="I31" s="199" t="s">
        <v>800</v>
      </c>
    </row>
    <row r="32" spans="1:9" ht="11.25" customHeight="1" x14ac:dyDescent="0.2">
      <c r="A32" s="30"/>
      <c r="B32" s="96" t="s">
        <v>29</v>
      </c>
      <c r="C32" s="91">
        <v>400</v>
      </c>
      <c r="D32" s="91">
        <v>480</v>
      </c>
      <c r="E32" s="91">
        <v>464</v>
      </c>
      <c r="F32" s="91">
        <v>336</v>
      </c>
      <c r="G32" s="91">
        <v>320</v>
      </c>
      <c r="H32" s="93">
        <v>-16</v>
      </c>
      <c r="I32" s="199" t="s">
        <v>814</v>
      </c>
    </row>
    <row r="33" spans="1:11" ht="11.25" customHeight="1" x14ac:dyDescent="0.2">
      <c r="A33" s="30"/>
      <c r="B33" s="98" t="s">
        <v>28</v>
      </c>
      <c r="C33" s="43">
        <v>13.9</v>
      </c>
      <c r="D33" s="43">
        <v>11.9</v>
      </c>
      <c r="E33" s="43">
        <v>11.625</v>
      </c>
      <c r="F33" s="43">
        <v>8.9</v>
      </c>
      <c r="G33" s="43">
        <v>8.5</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1424</v>
      </c>
      <c r="D36" s="91">
        <v>1600</v>
      </c>
      <c r="E36" s="91">
        <v>1536</v>
      </c>
      <c r="F36" s="91">
        <v>1536</v>
      </c>
      <c r="G36" s="91">
        <v>1600</v>
      </c>
      <c r="H36" s="93">
        <v>64</v>
      </c>
      <c r="I36" s="199" t="s">
        <v>432</v>
      </c>
      <c r="J36" s="87"/>
      <c r="K36" s="87"/>
    </row>
    <row r="37" spans="1:11" ht="11.25" customHeight="1" x14ac:dyDescent="0.2">
      <c r="A37" s="29"/>
      <c r="B37" s="92"/>
      <c r="C37" s="91"/>
      <c r="D37" s="91"/>
      <c r="E37" s="91"/>
      <c r="F37" s="91"/>
      <c r="G37" s="91"/>
      <c r="H37" s="93"/>
      <c r="I37" s="199"/>
      <c r="J37" s="87"/>
      <c r="K37" s="87"/>
    </row>
    <row r="38" spans="1:11" ht="11.25" customHeight="1" x14ac:dyDescent="0.2">
      <c r="A38" s="29" t="s">
        <v>397</v>
      </c>
      <c r="B38" s="92"/>
      <c r="C38" s="91"/>
      <c r="D38" s="91"/>
      <c r="E38" s="91"/>
      <c r="F38" s="91"/>
      <c r="G38" s="91"/>
      <c r="H38" s="93"/>
      <c r="I38" s="199"/>
      <c r="J38" s="87"/>
      <c r="K38" s="87"/>
    </row>
    <row r="39" spans="1:11" ht="11.25" customHeight="1" x14ac:dyDescent="0.2">
      <c r="A39" s="29"/>
      <c r="B39" s="92" t="s">
        <v>1142</v>
      </c>
      <c r="C39" s="91">
        <v>544</v>
      </c>
      <c r="D39" s="91">
        <v>720</v>
      </c>
      <c r="E39" s="91">
        <v>640</v>
      </c>
      <c r="F39" s="91">
        <v>416</v>
      </c>
      <c r="G39" s="91">
        <v>624</v>
      </c>
      <c r="H39" s="93">
        <v>208</v>
      </c>
      <c r="I39" s="199" t="s">
        <v>559</v>
      </c>
      <c r="J39" s="87"/>
      <c r="K39" s="87"/>
    </row>
    <row r="40" spans="1:11" ht="11.25" customHeight="1" x14ac:dyDescent="0.2">
      <c r="A40" s="29"/>
      <c r="B40" s="92"/>
      <c r="C40" s="91"/>
      <c r="D40" s="91"/>
      <c r="E40" s="91"/>
      <c r="F40" s="91"/>
      <c r="G40" s="91"/>
      <c r="H40" s="93"/>
      <c r="I40" s="199"/>
      <c r="J40" s="87"/>
      <c r="K40" s="87"/>
    </row>
    <row r="41" spans="1:11" ht="11.25" customHeight="1" x14ac:dyDescent="0.2">
      <c r="A41" s="29" t="s">
        <v>419</v>
      </c>
      <c r="B41" s="92"/>
      <c r="C41" s="91"/>
      <c r="D41" s="91"/>
      <c r="E41" s="91"/>
      <c r="F41" s="91"/>
      <c r="G41" s="91"/>
      <c r="H41" s="93"/>
      <c r="I41" s="199"/>
      <c r="J41" s="87"/>
      <c r="K41" s="87"/>
    </row>
    <row r="42" spans="1:11" ht="11.25" customHeight="1" x14ac:dyDescent="0.2">
      <c r="A42" s="29"/>
      <c r="B42" s="92" t="s">
        <v>286</v>
      </c>
      <c r="C42" s="91">
        <v>1440</v>
      </c>
      <c r="D42" s="91">
        <v>1568</v>
      </c>
      <c r="E42" s="91">
        <v>1568</v>
      </c>
      <c r="F42" s="91">
        <v>1392</v>
      </c>
      <c r="G42" s="91">
        <v>1584</v>
      </c>
      <c r="H42" s="93">
        <v>192</v>
      </c>
      <c r="I42" s="199" t="s">
        <v>598</v>
      </c>
      <c r="J42" s="87"/>
      <c r="K42" s="87"/>
    </row>
    <row r="43" spans="1:11" ht="11.25" customHeight="1" x14ac:dyDescent="0.2">
      <c r="A43" s="29"/>
      <c r="B43" s="92"/>
      <c r="C43" s="91"/>
      <c r="D43" s="91"/>
      <c r="E43" s="91"/>
      <c r="F43" s="91"/>
      <c r="G43" s="91"/>
      <c r="H43" s="93"/>
      <c r="I43" s="199"/>
      <c r="J43" s="87"/>
      <c r="K43" s="87"/>
    </row>
    <row r="44" spans="1:11" ht="11.25" customHeight="1" x14ac:dyDescent="0.2">
      <c r="A44" s="29"/>
      <c r="B44" s="92"/>
      <c r="C44" s="91"/>
      <c r="D44" s="91"/>
      <c r="E44" s="91"/>
      <c r="F44" s="91"/>
      <c r="G44" s="91"/>
      <c r="H44" s="93"/>
      <c r="I44" s="199"/>
      <c r="J44" s="87"/>
      <c r="K44" s="87"/>
    </row>
    <row r="45" spans="1:11" ht="11.25" customHeight="1" x14ac:dyDescent="0.2">
      <c r="A45" s="29"/>
      <c r="B45" s="92"/>
      <c r="C45" s="91"/>
      <c r="D45" s="91"/>
      <c r="E45" s="91"/>
      <c r="F45" s="91"/>
      <c r="G45" s="91"/>
      <c r="H45" s="93"/>
      <c r="I45" s="199"/>
      <c r="J45" s="87"/>
      <c r="K45" s="87"/>
    </row>
    <row r="46" spans="1:11" ht="11.25" customHeight="1" x14ac:dyDescent="0.2">
      <c r="A46" s="29"/>
      <c r="B46" s="92"/>
      <c r="C46" s="91"/>
      <c r="D46" s="91"/>
      <c r="E46" s="91"/>
      <c r="F46" s="91"/>
      <c r="G46" s="91"/>
      <c r="H46" s="93"/>
      <c r="I46" s="199"/>
      <c r="J46" s="87"/>
      <c r="K46" s="87"/>
    </row>
    <row r="47" spans="1:11" ht="11.25" customHeight="1" x14ac:dyDescent="0.2">
      <c r="A47" s="29"/>
      <c r="B47" s="92"/>
      <c r="C47" s="91"/>
      <c r="D47" s="91"/>
      <c r="E47" s="91"/>
      <c r="F47" s="91"/>
      <c r="G47" s="91"/>
      <c r="H47" s="93"/>
      <c r="I47" s="199"/>
      <c r="J47" s="87"/>
      <c r="K47" s="87"/>
    </row>
    <row r="48" spans="1:11" ht="11.25" customHeight="1" x14ac:dyDescent="0.2">
      <c r="A48" s="29"/>
      <c r="B48" s="92"/>
      <c r="C48" s="91"/>
      <c r="D48" s="91"/>
      <c r="E48" s="91"/>
      <c r="F48" s="91"/>
      <c r="G48" s="91"/>
      <c r="H48" s="93"/>
      <c r="I48" s="199"/>
      <c r="J48" s="87"/>
      <c r="K48" s="87"/>
    </row>
    <row r="49" spans="1:11" ht="11.25" customHeight="1" x14ac:dyDescent="0.2">
      <c r="A49" s="29"/>
      <c r="B49" s="92"/>
      <c r="C49" s="91"/>
      <c r="D49" s="91"/>
      <c r="E49" s="91"/>
      <c r="F49" s="91"/>
      <c r="G49" s="91"/>
      <c r="H49" s="93"/>
      <c r="I49" s="199"/>
      <c r="J49" s="87"/>
      <c r="K49" s="87"/>
    </row>
    <row r="50" spans="1:11" ht="11.25" customHeight="1" x14ac:dyDescent="0.2">
      <c r="A50" s="29"/>
      <c r="B50" s="92"/>
      <c r="C50" s="91"/>
      <c r="D50" s="91"/>
      <c r="E50" s="91"/>
      <c r="F50" s="91"/>
      <c r="G50" s="91"/>
      <c r="H50" s="93"/>
      <c r="I50" s="199"/>
      <c r="J50" s="87"/>
      <c r="K50" s="87"/>
    </row>
    <row r="51" spans="1:11" ht="11.25" customHeight="1" x14ac:dyDescent="0.2">
      <c r="A51" s="29"/>
      <c r="B51" s="92"/>
      <c r="C51" s="91"/>
      <c r="D51" s="91"/>
      <c r="E51" s="91"/>
      <c r="F51" s="91"/>
      <c r="G51" s="91"/>
      <c r="H51" s="93"/>
      <c r="I51" s="199"/>
      <c r="J51" s="87"/>
      <c r="K51" s="87"/>
    </row>
    <row r="52" spans="1:11" ht="11.25" customHeight="1" x14ac:dyDescent="0.2">
      <c r="A52" s="29"/>
      <c r="B52" s="92"/>
      <c r="C52" s="91"/>
      <c r="D52" s="91"/>
      <c r="E52" s="91"/>
      <c r="F52" s="91"/>
      <c r="G52" s="91"/>
      <c r="H52" s="93"/>
      <c r="I52" s="199"/>
      <c r="J52" s="87"/>
      <c r="K52" s="87"/>
    </row>
    <row r="53" spans="1:11" ht="11.25" customHeight="1" x14ac:dyDescent="0.2">
      <c r="A53" s="29"/>
      <c r="B53" s="92"/>
      <c r="C53" s="91"/>
      <c r="D53" s="91"/>
      <c r="E53" s="91"/>
      <c r="F53" s="91"/>
      <c r="G53" s="91"/>
      <c r="H53" s="93"/>
      <c r="I53" s="199"/>
      <c r="J53" s="87"/>
      <c r="K53" s="87"/>
    </row>
    <row r="54" spans="1:11" ht="11.25" customHeight="1" x14ac:dyDescent="0.2">
      <c r="A54" s="29"/>
      <c r="B54" s="92"/>
      <c r="C54" s="91"/>
      <c r="D54" s="91"/>
      <c r="E54" s="91"/>
      <c r="F54" s="91"/>
      <c r="G54" s="91"/>
      <c r="H54" s="93"/>
      <c r="I54" s="199"/>
      <c r="J54" s="87"/>
      <c r="K54" s="87"/>
    </row>
    <row r="55" spans="1:11" ht="11.25" customHeight="1" x14ac:dyDescent="0.2">
      <c r="A55" s="29"/>
      <c r="B55" s="92"/>
      <c r="C55" s="91"/>
      <c r="D55" s="91"/>
      <c r="E55" s="91"/>
      <c r="F55" s="91"/>
      <c r="G55" s="91"/>
      <c r="H55" s="93"/>
      <c r="I55" s="199"/>
      <c r="J55" s="87"/>
      <c r="K55" s="87"/>
    </row>
    <row r="56" spans="1:11" ht="11.25" customHeight="1" x14ac:dyDescent="0.2">
      <c r="A56" s="29"/>
      <c r="B56" s="92"/>
      <c r="C56" s="91"/>
      <c r="D56" s="91"/>
      <c r="E56" s="91"/>
      <c r="F56" s="91"/>
      <c r="G56" s="91"/>
      <c r="H56" s="93"/>
      <c r="I56" s="199"/>
      <c r="J56" s="87"/>
      <c r="K56" s="87"/>
    </row>
    <row r="57" spans="1:11" ht="11.25" customHeight="1" x14ac:dyDescent="0.2">
      <c r="A57" s="29"/>
      <c r="B57" s="92"/>
      <c r="C57" s="91"/>
      <c r="D57" s="91"/>
      <c r="E57" s="91"/>
      <c r="F57" s="91"/>
      <c r="G57" s="91"/>
      <c r="H57" s="93"/>
      <c r="I57" s="199"/>
      <c r="J57" s="87"/>
      <c r="K57" s="87"/>
    </row>
    <row r="58" spans="1:11" ht="11.25" customHeight="1" x14ac:dyDescent="0.2">
      <c r="A58" s="29"/>
      <c r="B58" s="92"/>
      <c r="C58" s="91"/>
      <c r="D58" s="91"/>
      <c r="E58" s="91"/>
      <c r="F58" s="91"/>
      <c r="G58" s="91"/>
      <c r="H58" s="93"/>
      <c r="I58" s="199"/>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66"/>
  <sheetViews>
    <sheetView zoomScaleNormal="100" workbookViewId="0"/>
  </sheetViews>
  <sheetFormatPr defaultRowHeight="12.75" x14ac:dyDescent="0.2"/>
  <cols>
    <col min="1" max="1" width="1.7109375" customWidth="1"/>
    <col min="2" max="2" width="21.7109375" customWidth="1"/>
    <col min="8" max="8" width="9.140625" style="181"/>
    <col min="9" max="9" width="6.85546875" style="202" customWidth="1"/>
    <col min="10" max="10" width="3" customWidth="1"/>
    <col min="11" max="11" width="10.7109375" customWidth="1"/>
    <col min="12" max="12" width="11.7109375" customWidth="1"/>
  </cols>
  <sheetData>
    <row r="1" spans="1:11" ht="12.75" customHeight="1" x14ac:dyDescent="0.2">
      <c r="A1" s="188" t="s">
        <v>135</v>
      </c>
      <c r="B1" s="2"/>
      <c r="C1" s="2"/>
      <c r="D1" s="2"/>
      <c r="E1" s="2"/>
      <c r="F1" s="2"/>
      <c r="G1" s="2"/>
      <c r="H1" s="8"/>
      <c r="I1" s="191"/>
    </row>
    <row r="2" spans="1:11" ht="11.25" customHeight="1" x14ac:dyDescent="0.2">
      <c r="B2" s="87"/>
      <c r="C2" s="87"/>
      <c r="D2" s="87"/>
      <c r="E2" s="87"/>
      <c r="F2" s="87"/>
      <c r="G2" s="87"/>
      <c r="H2" s="91"/>
      <c r="I2" s="192"/>
      <c r="J2" s="125"/>
      <c r="K2" s="125"/>
    </row>
    <row r="3" spans="1:11" ht="15" customHeight="1" x14ac:dyDescent="0.25">
      <c r="A3" s="39" t="s">
        <v>1138</v>
      </c>
      <c r="B3" s="39"/>
      <c r="C3" s="39"/>
      <c r="D3" s="39"/>
      <c r="E3" s="39"/>
      <c r="F3" s="39"/>
      <c r="G3" s="39"/>
      <c r="H3" s="174"/>
      <c r="I3" s="193"/>
    </row>
    <row r="4" spans="1:11" ht="14.25" customHeight="1" x14ac:dyDescent="0.2">
      <c r="A4" s="40" t="s">
        <v>333</v>
      </c>
      <c r="B4" s="40"/>
      <c r="C4" s="40"/>
      <c r="D4" s="40"/>
      <c r="E4" s="40"/>
      <c r="F4" s="40"/>
      <c r="G4" s="40"/>
      <c r="H4" s="175"/>
      <c r="I4" s="194"/>
    </row>
    <row r="5" spans="1:11" ht="11.25" customHeight="1" x14ac:dyDescent="0.25">
      <c r="A5" s="3"/>
      <c r="B5" s="3"/>
      <c r="C5" s="3"/>
      <c r="D5" s="3"/>
      <c r="E5" s="3"/>
      <c r="F5" s="3"/>
      <c r="G5" s="3"/>
      <c r="H5" s="182"/>
      <c r="I5" s="195"/>
      <c r="J5" s="3"/>
      <c r="K5" s="235"/>
    </row>
    <row r="6" spans="1:11" ht="11.25" customHeight="1" x14ac:dyDescent="0.2">
      <c r="A6" s="262" t="s">
        <v>41</v>
      </c>
      <c r="B6" s="263"/>
      <c r="C6" s="118"/>
      <c r="D6" s="111"/>
      <c r="E6" s="151" t="s">
        <v>256</v>
      </c>
      <c r="F6" s="111"/>
      <c r="G6" s="119"/>
      <c r="H6" s="177" t="s">
        <v>42</v>
      </c>
      <c r="I6" s="196" t="s">
        <v>260</v>
      </c>
      <c r="J6" s="111"/>
      <c r="K6" s="236"/>
    </row>
    <row r="7" spans="1:11" ht="11.25" customHeight="1" x14ac:dyDescent="0.2">
      <c r="A7" s="264"/>
      <c r="B7" s="265"/>
      <c r="C7" s="88">
        <v>2014</v>
      </c>
      <c r="D7" s="88">
        <v>2015</v>
      </c>
      <c r="E7" s="88">
        <v>2016</v>
      </c>
      <c r="F7" s="112">
        <v>2017</v>
      </c>
      <c r="G7" s="112">
        <v>2018</v>
      </c>
      <c r="H7" s="178" t="s">
        <v>1</v>
      </c>
      <c r="I7" s="258" t="s">
        <v>2</v>
      </c>
      <c r="J7" s="259"/>
      <c r="K7" s="237"/>
    </row>
    <row r="8" spans="1:11" ht="11.25" customHeight="1" x14ac:dyDescent="0.2">
      <c r="B8" s="89"/>
      <c r="C8" s="89"/>
      <c r="D8" s="89"/>
      <c r="E8" s="89"/>
      <c r="F8" s="90"/>
      <c r="G8" s="90"/>
      <c r="H8" s="179"/>
      <c r="I8" s="197"/>
    </row>
    <row r="9" spans="1:11" ht="11.25" customHeight="1" x14ac:dyDescent="0.2">
      <c r="A9" s="26" t="s">
        <v>40</v>
      </c>
      <c r="B9" s="4"/>
      <c r="C9" s="35">
        <v>48432</v>
      </c>
      <c r="D9" s="36">
        <v>50512</v>
      </c>
      <c r="E9" s="36">
        <v>55472</v>
      </c>
      <c r="F9" s="35">
        <v>65984</v>
      </c>
      <c r="G9" s="35">
        <v>68640</v>
      </c>
      <c r="H9" s="35">
        <v>2656</v>
      </c>
      <c r="I9" s="198" t="s">
        <v>341</v>
      </c>
    </row>
    <row r="10" spans="1:11" ht="11.25" customHeight="1" x14ac:dyDescent="0.2">
      <c r="A10" s="26"/>
      <c r="B10" s="4"/>
      <c r="C10" s="27"/>
      <c r="D10" s="28"/>
      <c r="E10" s="28"/>
      <c r="F10" s="27"/>
      <c r="G10" s="27"/>
      <c r="H10" s="35"/>
      <c r="I10" s="198"/>
    </row>
    <row r="11" spans="1:11" ht="11.25" customHeight="1" x14ac:dyDescent="0.2">
      <c r="A11" s="29" t="s">
        <v>13</v>
      </c>
      <c r="C11" s="91"/>
      <c r="D11" s="91"/>
      <c r="E11" s="91"/>
      <c r="F11" s="91"/>
      <c r="G11" s="91"/>
      <c r="H11" s="35"/>
      <c r="I11" s="198"/>
    </row>
    <row r="12" spans="1:11" ht="11.25" customHeight="1" x14ac:dyDescent="0.2">
      <c r="A12" s="30"/>
      <c r="B12" s="92" t="s">
        <v>35</v>
      </c>
      <c r="C12" s="91">
        <v>26352</v>
      </c>
      <c r="D12" s="91">
        <v>26944</v>
      </c>
      <c r="E12" s="93">
        <v>30784</v>
      </c>
      <c r="F12" s="93">
        <v>39488</v>
      </c>
      <c r="G12" s="91">
        <v>39376</v>
      </c>
      <c r="H12" s="93">
        <v>-112</v>
      </c>
      <c r="I12" s="199" t="s">
        <v>359</v>
      </c>
    </row>
    <row r="13" spans="1:11" ht="11.25" customHeight="1" x14ac:dyDescent="0.2">
      <c r="A13" s="30"/>
      <c r="B13" s="92" t="s">
        <v>36</v>
      </c>
      <c r="C13" s="93">
        <v>14960</v>
      </c>
      <c r="D13" s="93">
        <v>16576</v>
      </c>
      <c r="E13" s="93">
        <v>17008</v>
      </c>
      <c r="F13" s="93">
        <v>18160</v>
      </c>
      <c r="G13" s="93">
        <v>20736</v>
      </c>
      <c r="H13" s="93">
        <v>2576</v>
      </c>
      <c r="I13" s="199" t="s">
        <v>1143</v>
      </c>
    </row>
    <row r="14" spans="1:11" ht="11.25" customHeight="1" x14ac:dyDescent="0.2">
      <c r="A14" s="30"/>
      <c r="B14" s="92" t="s">
        <v>14</v>
      </c>
      <c r="C14" s="93">
        <v>2768</v>
      </c>
      <c r="D14" s="93">
        <v>2800</v>
      </c>
      <c r="E14" s="93">
        <v>3040</v>
      </c>
      <c r="F14" s="93">
        <v>3136</v>
      </c>
      <c r="G14" s="93">
        <v>3184</v>
      </c>
      <c r="H14" s="93">
        <v>48</v>
      </c>
      <c r="I14" s="199" t="s">
        <v>605</v>
      </c>
    </row>
    <row r="15" spans="1:11" ht="11.25" customHeight="1" x14ac:dyDescent="0.2">
      <c r="A15" s="30"/>
      <c r="B15" s="92" t="s">
        <v>15</v>
      </c>
      <c r="C15" s="93">
        <v>560</v>
      </c>
      <c r="D15" s="93">
        <v>512</v>
      </c>
      <c r="E15" s="93">
        <v>720</v>
      </c>
      <c r="F15" s="93">
        <v>592</v>
      </c>
      <c r="G15" s="93">
        <v>816</v>
      </c>
      <c r="H15" s="93">
        <v>224</v>
      </c>
      <c r="I15" s="199" t="s">
        <v>1144</v>
      </c>
    </row>
    <row r="16" spans="1:11" ht="11.25" customHeight="1" x14ac:dyDescent="0.2">
      <c r="A16" s="32"/>
      <c r="B16" s="92" t="s">
        <v>37</v>
      </c>
      <c r="C16" s="93">
        <v>960</v>
      </c>
      <c r="D16" s="93">
        <v>768</v>
      </c>
      <c r="E16" s="93">
        <v>912</v>
      </c>
      <c r="F16" s="93">
        <v>912</v>
      </c>
      <c r="G16" s="93">
        <v>1040</v>
      </c>
      <c r="H16" s="93">
        <v>128</v>
      </c>
      <c r="I16" s="199" t="s">
        <v>707</v>
      </c>
    </row>
    <row r="17" spans="1:9" ht="11.25" customHeight="1" x14ac:dyDescent="0.2">
      <c r="A17" s="32"/>
      <c r="B17" s="92"/>
      <c r="C17" s="93"/>
      <c r="D17" s="93"/>
      <c r="E17" s="93"/>
      <c r="F17" s="93"/>
      <c r="G17" s="93"/>
      <c r="H17" s="93"/>
      <c r="I17" s="199"/>
    </row>
    <row r="18" spans="1:9" ht="11.25" customHeight="1" x14ac:dyDescent="0.2">
      <c r="A18" s="26" t="s">
        <v>38</v>
      </c>
      <c r="C18" s="91"/>
      <c r="D18" s="91"/>
      <c r="E18" s="91"/>
      <c r="F18" s="91"/>
      <c r="G18" s="91"/>
      <c r="H18" s="93"/>
      <c r="I18" s="199"/>
    </row>
    <row r="19" spans="1:9" ht="11.25" customHeight="1" x14ac:dyDescent="0.2">
      <c r="A19" s="32"/>
      <c r="B19" s="92" t="s">
        <v>16</v>
      </c>
      <c r="C19" s="91">
        <v>2176</v>
      </c>
      <c r="D19" s="91">
        <v>2672</v>
      </c>
      <c r="E19" s="91">
        <v>2640</v>
      </c>
      <c r="F19" s="91">
        <v>3504</v>
      </c>
      <c r="G19" s="91">
        <v>3856</v>
      </c>
      <c r="H19" s="93">
        <v>352</v>
      </c>
      <c r="I19" s="199" t="s">
        <v>581</v>
      </c>
    </row>
    <row r="20" spans="1:9" ht="11.25" customHeight="1" x14ac:dyDescent="0.2">
      <c r="A20" s="32"/>
      <c r="B20" s="92" t="s">
        <v>17</v>
      </c>
      <c r="C20" s="91">
        <v>6224</v>
      </c>
      <c r="D20" s="91">
        <v>6496</v>
      </c>
      <c r="E20" s="91">
        <v>7616</v>
      </c>
      <c r="F20" s="91">
        <v>7648</v>
      </c>
      <c r="G20" s="91">
        <v>7584</v>
      </c>
      <c r="H20" s="93">
        <v>-64</v>
      </c>
      <c r="I20" s="199" t="s">
        <v>468</v>
      </c>
    </row>
    <row r="21" spans="1:9" ht="11.25" customHeight="1" x14ac:dyDescent="0.2">
      <c r="A21" s="30"/>
      <c r="B21" s="92" t="s">
        <v>18</v>
      </c>
      <c r="C21" s="91">
        <v>8432</v>
      </c>
      <c r="D21" s="91">
        <v>8800</v>
      </c>
      <c r="E21" s="91">
        <v>10112</v>
      </c>
      <c r="F21" s="91">
        <v>11504</v>
      </c>
      <c r="G21" s="91">
        <v>12704</v>
      </c>
      <c r="H21" s="93">
        <v>1200</v>
      </c>
      <c r="I21" s="199" t="s">
        <v>488</v>
      </c>
    </row>
    <row r="22" spans="1:9" ht="11.25" customHeight="1" x14ac:dyDescent="0.2">
      <c r="A22" s="30"/>
      <c r="B22" s="92" t="s">
        <v>19</v>
      </c>
      <c r="C22" s="91">
        <v>4944</v>
      </c>
      <c r="D22" s="91">
        <v>5280</v>
      </c>
      <c r="E22" s="91">
        <v>5344</v>
      </c>
      <c r="F22" s="91">
        <v>6896</v>
      </c>
      <c r="G22" s="91">
        <v>7600</v>
      </c>
      <c r="H22" s="93">
        <v>704</v>
      </c>
      <c r="I22" s="199" t="s">
        <v>672</v>
      </c>
    </row>
    <row r="23" spans="1:9" ht="11.25" customHeight="1" x14ac:dyDescent="0.2">
      <c r="A23" s="30"/>
      <c r="B23" s="92" t="s">
        <v>20</v>
      </c>
      <c r="C23" s="91">
        <v>6720</v>
      </c>
      <c r="D23" s="91">
        <v>6672</v>
      </c>
      <c r="E23" s="91">
        <v>7568</v>
      </c>
      <c r="F23" s="91">
        <v>8560</v>
      </c>
      <c r="G23" s="91">
        <v>8176</v>
      </c>
      <c r="H23" s="93">
        <v>-384</v>
      </c>
      <c r="I23" s="199" t="s">
        <v>493</v>
      </c>
    </row>
    <row r="24" spans="1:9" ht="11.25" customHeight="1" x14ac:dyDescent="0.2">
      <c r="A24" s="30"/>
      <c r="B24" s="92" t="s">
        <v>21</v>
      </c>
      <c r="C24" s="91">
        <v>10032</v>
      </c>
      <c r="D24" s="91">
        <v>10848</v>
      </c>
      <c r="E24" s="91">
        <v>11280</v>
      </c>
      <c r="F24" s="91">
        <v>14640</v>
      </c>
      <c r="G24" s="91">
        <v>13728</v>
      </c>
      <c r="H24" s="93">
        <v>-912</v>
      </c>
      <c r="I24" s="199" t="s">
        <v>1145</v>
      </c>
    </row>
    <row r="25" spans="1:9" ht="11.25" customHeight="1" x14ac:dyDescent="0.2">
      <c r="A25" s="30"/>
      <c r="B25" s="92" t="s">
        <v>39</v>
      </c>
      <c r="C25" s="91">
        <v>9904</v>
      </c>
      <c r="D25" s="91">
        <v>9744</v>
      </c>
      <c r="E25" s="91">
        <v>10912</v>
      </c>
      <c r="F25" s="91">
        <v>13232</v>
      </c>
      <c r="G25" s="91">
        <v>14992</v>
      </c>
      <c r="H25" s="93">
        <v>1760</v>
      </c>
      <c r="I25" s="199" t="s">
        <v>1146</v>
      </c>
    </row>
    <row r="26" spans="1:9" ht="11.25" customHeight="1" x14ac:dyDescent="0.2">
      <c r="A26" s="30"/>
      <c r="B26" s="92"/>
      <c r="C26" s="91"/>
      <c r="D26" s="91"/>
      <c r="E26" s="91"/>
      <c r="F26" s="91"/>
      <c r="G26" s="91"/>
      <c r="H26" s="93"/>
      <c r="I26" s="199"/>
    </row>
    <row r="27" spans="1:9" ht="11.25" customHeight="1" x14ac:dyDescent="0.2">
      <c r="A27" s="29" t="s">
        <v>22</v>
      </c>
      <c r="C27" s="91"/>
      <c r="D27" s="91"/>
      <c r="E27" s="91"/>
      <c r="F27" s="91"/>
      <c r="G27" s="91"/>
      <c r="H27" s="93"/>
      <c r="I27" s="199"/>
    </row>
    <row r="28" spans="1:9" ht="11.25" customHeight="1" x14ac:dyDescent="0.2">
      <c r="A28" s="30"/>
      <c r="B28" s="94" t="s">
        <v>26</v>
      </c>
      <c r="C28" s="91">
        <v>4816</v>
      </c>
      <c r="D28" s="91">
        <v>5312</v>
      </c>
      <c r="E28" s="91">
        <v>5536</v>
      </c>
      <c r="F28" s="91">
        <v>6480</v>
      </c>
      <c r="G28" s="91">
        <v>6784</v>
      </c>
      <c r="H28" s="93">
        <v>304</v>
      </c>
      <c r="I28" s="199" t="s">
        <v>349</v>
      </c>
    </row>
    <row r="29" spans="1:9" ht="11.25" customHeight="1" x14ac:dyDescent="0.2">
      <c r="A29" s="30"/>
      <c r="B29" s="95" t="s">
        <v>27</v>
      </c>
      <c r="C29" s="91">
        <v>8736</v>
      </c>
      <c r="D29" s="91">
        <v>8368</v>
      </c>
      <c r="E29" s="91">
        <v>9584</v>
      </c>
      <c r="F29" s="91">
        <v>10704</v>
      </c>
      <c r="G29" s="91">
        <v>11520</v>
      </c>
      <c r="H29" s="93">
        <v>816</v>
      </c>
      <c r="I29" s="199" t="s">
        <v>594</v>
      </c>
    </row>
    <row r="30" spans="1:9" ht="11.25" customHeight="1" x14ac:dyDescent="0.2">
      <c r="A30" s="30"/>
      <c r="B30" s="96" t="s">
        <v>23</v>
      </c>
      <c r="C30" s="91">
        <v>13056</v>
      </c>
      <c r="D30" s="91">
        <v>13312</v>
      </c>
      <c r="E30" s="91">
        <v>14432</v>
      </c>
      <c r="F30" s="91">
        <v>17904</v>
      </c>
      <c r="G30" s="91">
        <v>18896</v>
      </c>
      <c r="H30" s="93">
        <v>992</v>
      </c>
      <c r="I30" s="199" t="s">
        <v>577</v>
      </c>
    </row>
    <row r="31" spans="1:9" ht="11.25" customHeight="1" x14ac:dyDescent="0.2">
      <c r="A31" s="30"/>
      <c r="B31" s="97" t="s">
        <v>24</v>
      </c>
      <c r="C31" s="91">
        <v>8080</v>
      </c>
      <c r="D31" s="91">
        <v>8912</v>
      </c>
      <c r="E31" s="91">
        <v>9712</v>
      </c>
      <c r="F31" s="91">
        <v>13056</v>
      </c>
      <c r="G31" s="91">
        <v>13744</v>
      </c>
      <c r="H31" s="93">
        <v>688</v>
      </c>
      <c r="I31" s="199" t="s">
        <v>430</v>
      </c>
    </row>
    <row r="32" spans="1:9" ht="11.25" customHeight="1" x14ac:dyDescent="0.2">
      <c r="A32" s="30"/>
      <c r="B32" s="96" t="s">
        <v>29</v>
      </c>
      <c r="C32" s="91">
        <v>13744</v>
      </c>
      <c r="D32" s="91">
        <v>14608</v>
      </c>
      <c r="E32" s="91">
        <v>16208</v>
      </c>
      <c r="F32" s="91">
        <v>17840</v>
      </c>
      <c r="G32" s="91">
        <v>17696</v>
      </c>
      <c r="H32" s="93">
        <v>-144</v>
      </c>
      <c r="I32" s="199" t="s">
        <v>468</v>
      </c>
    </row>
    <row r="33" spans="1:11" ht="11.25" customHeight="1" x14ac:dyDescent="0.2">
      <c r="A33" s="30"/>
      <c r="B33" s="98" t="s">
        <v>28</v>
      </c>
      <c r="C33" s="43">
        <v>13.403409090909101</v>
      </c>
      <c r="D33" s="43">
        <v>13.786184210526301</v>
      </c>
      <c r="E33" s="43">
        <v>13.758169934640501</v>
      </c>
      <c r="F33" s="43">
        <v>13.747126436781601</v>
      </c>
      <c r="G33" s="43">
        <v>13.4935897435897</v>
      </c>
      <c r="H33" s="170">
        <v>0</v>
      </c>
      <c r="I33" s="199" t="s">
        <v>383</v>
      </c>
    </row>
    <row r="34" spans="1:11" ht="11.25" customHeight="1" x14ac:dyDescent="0.2">
      <c r="A34" s="30"/>
      <c r="B34" s="98"/>
      <c r="C34" s="38"/>
      <c r="D34" s="38"/>
      <c r="E34" s="38"/>
      <c r="F34" s="38"/>
      <c r="G34" s="38"/>
      <c r="H34" s="99"/>
      <c r="I34" s="199"/>
    </row>
    <row r="35" spans="1:11" ht="11.25" customHeight="1" x14ac:dyDescent="0.2">
      <c r="A35" s="29" t="s">
        <v>384</v>
      </c>
      <c r="B35" s="87"/>
      <c r="C35" s="91"/>
      <c r="D35" s="91"/>
      <c r="E35" s="91"/>
      <c r="F35" s="91"/>
      <c r="G35" s="91"/>
      <c r="H35" s="93"/>
      <c r="I35" s="199"/>
      <c r="J35" s="87"/>
      <c r="K35" s="87"/>
    </row>
    <row r="36" spans="1:11" ht="11.25" customHeight="1" x14ac:dyDescent="0.2">
      <c r="A36" s="29"/>
      <c r="B36" s="92" t="s">
        <v>385</v>
      </c>
      <c r="C36" s="91">
        <v>41216</v>
      </c>
      <c r="D36" s="91">
        <v>42592</v>
      </c>
      <c r="E36" s="91">
        <v>46560</v>
      </c>
      <c r="F36" s="91">
        <v>55344</v>
      </c>
      <c r="G36" s="91">
        <v>56096</v>
      </c>
      <c r="H36" s="93">
        <v>752</v>
      </c>
      <c r="I36" s="199" t="s">
        <v>335</v>
      </c>
      <c r="J36" s="87"/>
      <c r="K36" s="87"/>
    </row>
    <row r="37" spans="1:11" ht="11.25" customHeight="1" x14ac:dyDescent="0.2">
      <c r="A37" s="29"/>
      <c r="B37" s="92" t="s">
        <v>387</v>
      </c>
      <c r="C37" s="91">
        <v>2960</v>
      </c>
      <c r="D37" s="91">
        <v>3440</v>
      </c>
      <c r="E37" s="91">
        <v>3760</v>
      </c>
      <c r="F37" s="91">
        <v>4480</v>
      </c>
      <c r="G37" s="91">
        <v>5472</v>
      </c>
      <c r="H37" s="93">
        <v>992</v>
      </c>
      <c r="I37" s="199" t="s">
        <v>596</v>
      </c>
      <c r="J37" s="87"/>
      <c r="K37" s="87"/>
    </row>
    <row r="38" spans="1:11" ht="11.25" customHeight="1" x14ac:dyDescent="0.2">
      <c r="A38" s="29"/>
      <c r="B38" s="92" t="s">
        <v>391</v>
      </c>
      <c r="C38" s="91">
        <v>2064</v>
      </c>
      <c r="D38" s="91">
        <v>1808</v>
      </c>
      <c r="E38" s="91">
        <v>2016</v>
      </c>
      <c r="F38" s="91">
        <v>2592</v>
      </c>
      <c r="G38" s="91">
        <v>3120</v>
      </c>
      <c r="H38" s="93">
        <v>528</v>
      </c>
      <c r="I38" s="199" t="s">
        <v>973</v>
      </c>
      <c r="J38" s="87"/>
      <c r="K38" s="87"/>
    </row>
    <row r="39" spans="1:11" ht="11.25" customHeight="1" x14ac:dyDescent="0.2">
      <c r="A39" s="29"/>
      <c r="B39" s="92" t="s">
        <v>389</v>
      </c>
      <c r="C39" s="91">
        <v>1136</v>
      </c>
      <c r="D39" s="91">
        <v>1088</v>
      </c>
      <c r="E39" s="91">
        <v>1392</v>
      </c>
      <c r="F39" s="91">
        <v>1632</v>
      </c>
      <c r="G39" s="91">
        <v>2240</v>
      </c>
      <c r="H39" s="93">
        <v>608</v>
      </c>
      <c r="I39" s="199" t="s">
        <v>269</v>
      </c>
      <c r="J39" s="87"/>
      <c r="K39" s="87"/>
    </row>
    <row r="40" spans="1:11" ht="11.25" customHeight="1" x14ac:dyDescent="0.2">
      <c r="A40" s="29"/>
      <c r="B40" s="92" t="s">
        <v>390</v>
      </c>
      <c r="C40" s="91">
        <v>960</v>
      </c>
      <c r="D40" s="91">
        <v>1568</v>
      </c>
      <c r="E40" s="91">
        <v>1696</v>
      </c>
      <c r="F40" s="91">
        <v>1920</v>
      </c>
      <c r="G40" s="91">
        <v>1696</v>
      </c>
      <c r="H40" s="93">
        <v>-224</v>
      </c>
      <c r="I40" s="199" t="s">
        <v>399</v>
      </c>
      <c r="J40" s="87"/>
      <c r="K40" s="87"/>
    </row>
    <row r="41" spans="1:11" ht="11.25" customHeight="1" x14ac:dyDescent="0.2">
      <c r="A41" s="29"/>
      <c r="B41" s="92"/>
      <c r="C41" s="91"/>
      <c r="D41" s="91"/>
      <c r="E41" s="91"/>
      <c r="F41" s="91"/>
      <c r="G41" s="91"/>
      <c r="H41" s="93"/>
      <c r="I41" s="199"/>
      <c r="J41" s="87"/>
      <c r="K41" s="87"/>
    </row>
    <row r="42" spans="1:11" ht="11.25" customHeight="1" x14ac:dyDescent="0.2">
      <c r="A42" s="29" t="s">
        <v>397</v>
      </c>
      <c r="B42" s="92"/>
      <c r="C42" s="91"/>
      <c r="D42" s="91"/>
      <c r="E42" s="91"/>
      <c r="F42" s="91"/>
      <c r="G42" s="91"/>
      <c r="H42" s="93"/>
      <c r="I42" s="199"/>
      <c r="J42" s="87"/>
      <c r="K42" s="87"/>
    </row>
    <row r="43" spans="1:11" ht="11.25" customHeight="1" x14ac:dyDescent="0.2">
      <c r="A43" s="29"/>
      <c r="B43" s="92" t="s">
        <v>1142</v>
      </c>
      <c r="C43" s="91">
        <v>15472</v>
      </c>
      <c r="D43" s="91">
        <v>16416</v>
      </c>
      <c r="E43" s="91">
        <v>19728</v>
      </c>
      <c r="F43" s="91">
        <v>20800</v>
      </c>
      <c r="G43" s="91">
        <v>22640</v>
      </c>
      <c r="H43" s="93">
        <v>1840</v>
      </c>
      <c r="I43" s="199" t="s">
        <v>529</v>
      </c>
      <c r="J43" s="87"/>
      <c r="K43" s="87"/>
    </row>
    <row r="44" spans="1:11" ht="11.25" customHeight="1" x14ac:dyDescent="0.2">
      <c r="A44" s="29"/>
      <c r="B44" s="92" t="s">
        <v>398</v>
      </c>
      <c r="C44" s="91">
        <v>8336</v>
      </c>
      <c r="D44" s="91">
        <v>9680</v>
      </c>
      <c r="E44" s="91">
        <v>10080</v>
      </c>
      <c r="F44" s="91">
        <v>11328</v>
      </c>
      <c r="G44" s="91">
        <v>12064</v>
      </c>
      <c r="H44" s="93">
        <v>736</v>
      </c>
      <c r="I44" s="199" t="s">
        <v>357</v>
      </c>
      <c r="J44" s="87"/>
      <c r="K44" s="87"/>
    </row>
    <row r="45" spans="1:11" ht="11.25" customHeight="1" x14ac:dyDescent="0.2">
      <c r="A45" s="29"/>
      <c r="B45" s="92" t="s">
        <v>400</v>
      </c>
      <c r="C45" s="91">
        <v>3424</v>
      </c>
      <c r="D45" s="91">
        <v>3696</v>
      </c>
      <c r="E45" s="91">
        <v>3904</v>
      </c>
      <c r="F45" s="91">
        <v>5312</v>
      </c>
      <c r="G45" s="91">
        <v>5072</v>
      </c>
      <c r="H45" s="93">
        <v>-240</v>
      </c>
      <c r="I45" s="199" t="s">
        <v>493</v>
      </c>
      <c r="J45" s="87"/>
      <c r="K45" s="87"/>
    </row>
    <row r="46" spans="1:11" ht="11.25" customHeight="1" x14ac:dyDescent="0.2">
      <c r="A46" s="29"/>
      <c r="B46" s="92" t="s">
        <v>412</v>
      </c>
      <c r="C46" s="91">
        <v>5232</v>
      </c>
      <c r="D46" s="91">
        <v>5776</v>
      </c>
      <c r="E46" s="91">
        <v>5008</v>
      </c>
      <c r="F46" s="91">
        <v>5776</v>
      </c>
      <c r="G46" s="91">
        <v>4832</v>
      </c>
      <c r="H46" s="93">
        <v>-944</v>
      </c>
      <c r="I46" s="199" t="s">
        <v>796</v>
      </c>
      <c r="J46" s="87"/>
      <c r="K46" s="87"/>
    </row>
    <row r="47" spans="1:11" ht="11.25" customHeight="1" x14ac:dyDescent="0.2">
      <c r="A47" s="29"/>
      <c r="B47" s="92" t="s">
        <v>450</v>
      </c>
      <c r="C47" s="91">
        <v>2592</v>
      </c>
      <c r="D47" s="91">
        <v>3232</v>
      </c>
      <c r="E47" s="91">
        <v>3040</v>
      </c>
      <c r="F47" s="91">
        <v>5232</v>
      </c>
      <c r="G47" s="91">
        <v>4816</v>
      </c>
      <c r="H47" s="93">
        <v>-416</v>
      </c>
      <c r="I47" s="199" t="s">
        <v>564</v>
      </c>
      <c r="J47" s="87"/>
      <c r="K47" s="87"/>
    </row>
    <row r="48" spans="1:11" ht="11.25" customHeight="1" x14ac:dyDescent="0.2">
      <c r="A48" s="29"/>
      <c r="B48" s="92" t="s">
        <v>402</v>
      </c>
      <c r="C48" s="91">
        <v>2320</v>
      </c>
      <c r="D48" s="91">
        <v>2320</v>
      </c>
      <c r="E48" s="91">
        <v>2944</v>
      </c>
      <c r="F48" s="91">
        <v>4064</v>
      </c>
      <c r="G48" s="91">
        <v>4336</v>
      </c>
      <c r="H48" s="93">
        <v>272</v>
      </c>
      <c r="I48" s="199" t="s">
        <v>265</v>
      </c>
      <c r="J48" s="87"/>
      <c r="K48" s="87"/>
    </row>
    <row r="49" spans="1:11" ht="11.25" customHeight="1" x14ac:dyDescent="0.2">
      <c r="A49" s="29"/>
      <c r="B49" s="92" t="s">
        <v>407</v>
      </c>
      <c r="C49" s="91">
        <v>752</v>
      </c>
      <c r="D49" s="91">
        <v>592</v>
      </c>
      <c r="E49" s="91">
        <v>544</v>
      </c>
      <c r="F49" s="91">
        <v>1536</v>
      </c>
      <c r="G49" s="91">
        <v>1840</v>
      </c>
      <c r="H49" s="93">
        <v>304</v>
      </c>
      <c r="I49" s="199" t="s">
        <v>719</v>
      </c>
      <c r="J49" s="87"/>
      <c r="K49" s="87"/>
    </row>
    <row r="50" spans="1:11" ht="11.25" customHeight="1" x14ac:dyDescent="0.2">
      <c r="A50" s="29"/>
      <c r="B50" s="92" t="s">
        <v>414</v>
      </c>
      <c r="C50" s="91">
        <v>2496</v>
      </c>
      <c r="D50" s="91">
        <v>1712</v>
      </c>
      <c r="E50" s="91">
        <v>1712</v>
      </c>
      <c r="F50" s="91">
        <v>1536</v>
      </c>
      <c r="G50" s="91">
        <v>1808</v>
      </c>
      <c r="H50" s="93">
        <v>272</v>
      </c>
      <c r="I50" s="199" t="s">
        <v>659</v>
      </c>
      <c r="J50" s="87"/>
      <c r="K50" s="87"/>
    </row>
    <row r="51" spans="1:11" ht="11.25" customHeight="1" x14ac:dyDescent="0.2">
      <c r="A51" s="29"/>
      <c r="B51" s="92" t="s">
        <v>1065</v>
      </c>
      <c r="C51" s="91">
        <v>0</v>
      </c>
      <c r="D51" s="91">
        <v>0</v>
      </c>
      <c r="E51" s="91">
        <v>976</v>
      </c>
      <c r="F51" s="91">
        <v>1600</v>
      </c>
      <c r="G51" s="91">
        <v>1280</v>
      </c>
      <c r="H51" s="93">
        <v>-320</v>
      </c>
      <c r="I51" s="199" t="s">
        <v>613</v>
      </c>
      <c r="J51" s="87"/>
      <c r="K51" s="87"/>
    </row>
    <row r="52" spans="1:11" ht="11.25" customHeight="1" x14ac:dyDescent="0.2">
      <c r="A52" s="29"/>
      <c r="B52" s="92" t="s">
        <v>404</v>
      </c>
      <c r="C52" s="91">
        <v>304</v>
      </c>
      <c r="D52" s="91">
        <v>400</v>
      </c>
      <c r="E52" s="91">
        <v>464</v>
      </c>
      <c r="F52" s="91">
        <v>1104</v>
      </c>
      <c r="G52" s="91">
        <v>1040</v>
      </c>
      <c r="H52" s="93">
        <v>-64</v>
      </c>
      <c r="I52" s="199" t="s">
        <v>473</v>
      </c>
      <c r="J52" s="87"/>
      <c r="K52" s="87"/>
    </row>
    <row r="53" spans="1:11" ht="11.25" customHeight="1" x14ac:dyDescent="0.2">
      <c r="A53" s="29"/>
      <c r="B53" s="92"/>
      <c r="C53" s="91"/>
      <c r="D53" s="91"/>
      <c r="E53" s="91"/>
      <c r="F53" s="91"/>
      <c r="G53" s="91"/>
      <c r="H53" s="93"/>
      <c r="I53" s="199"/>
      <c r="J53" s="87"/>
      <c r="K53" s="87"/>
    </row>
    <row r="54" spans="1:11" ht="11.25" customHeight="1" x14ac:dyDescent="0.2">
      <c r="A54" s="29" t="s">
        <v>419</v>
      </c>
      <c r="B54" s="92"/>
      <c r="C54" s="91"/>
      <c r="D54" s="91"/>
      <c r="E54" s="91"/>
      <c r="F54" s="91"/>
      <c r="G54" s="91"/>
      <c r="H54" s="93"/>
      <c r="I54" s="199"/>
      <c r="J54" s="87"/>
      <c r="K54" s="87"/>
    </row>
    <row r="55" spans="1:11" ht="11.25" customHeight="1" x14ac:dyDescent="0.2">
      <c r="A55" s="29"/>
      <c r="B55" s="92" t="s">
        <v>286</v>
      </c>
      <c r="C55" s="91">
        <v>42064</v>
      </c>
      <c r="D55" s="91">
        <v>43840</v>
      </c>
      <c r="E55" s="91">
        <v>48784</v>
      </c>
      <c r="F55" s="91">
        <v>58848</v>
      </c>
      <c r="G55" s="91">
        <v>60432</v>
      </c>
      <c r="H55" s="93">
        <v>1584</v>
      </c>
      <c r="I55" s="199" t="s">
        <v>518</v>
      </c>
      <c r="J55" s="87"/>
      <c r="K55" s="87"/>
    </row>
    <row r="56" spans="1:11" ht="11.25" customHeight="1" x14ac:dyDescent="0.2">
      <c r="A56" s="29"/>
      <c r="B56" s="92" t="s">
        <v>421</v>
      </c>
      <c r="C56" s="91">
        <v>2896</v>
      </c>
      <c r="D56" s="91">
        <v>3072</v>
      </c>
      <c r="E56" s="91">
        <v>2752</v>
      </c>
      <c r="F56" s="91">
        <v>3232</v>
      </c>
      <c r="G56" s="91">
        <v>4048</v>
      </c>
      <c r="H56" s="93">
        <v>816</v>
      </c>
      <c r="I56" s="199" t="s">
        <v>677</v>
      </c>
      <c r="J56" s="87"/>
      <c r="K56" s="87"/>
    </row>
    <row r="57" spans="1:11" ht="11.25" customHeight="1" x14ac:dyDescent="0.2">
      <c r="A57" s="29"/>
      <c r="B57" s="92" t="s">
        <v>262</v>
      </c>
      <c r="C57" s="91">
        <v>816</v>
      </c>
      <c r="D57" s="91">
        <v>976</v>
      </c>
      <c r="E57" s="91">
        <v>1040</v>
      </c>
      <c r="F57" s="91">
        <v>1008</v>
      </c>
      <c r="G57" s="91">
        <v>1008</v>
      </c>
      <c r="H57" s="93">
        <v>0</v>
      </c>
      <c r="I57" s="199" t="s">
        <v>362</v>
      </c>
      <c r="J57" s="87"/>
      <c r="K57" s="87"/>
    </row>
    <row r="58" spans="1:11" ht="11.25" customHeight="1" x14ac:dyDescent="0.2">
      <c r="A58" s="29"/>
      <c r="B58" s="92" t="s">
        <v>270</v>
      </c>
      <c r="C58" s="91">
        <v>608</v>
      </c>
      <c r="D58" s="91">
        <v>624</v>
      </c>
      <c r="E58" s="91">
        <v>768</v>
      </c>
      <c r="F58" s="91">
        <v>656</v>
      </c>
      <c r="G58" s="91">
        <v>544</v>
      </c>
      <c r="H58" s="93">
        <v>-112</v>
      </c>
      <c r="I58" s="199" t="s">
        <v>1147</v>
      </c>
      <c r="J58" s="87"/>
      <c r="K58" s="87"/>
    </row>
    <row r="59" spans="1:11" ht="11.25" customHeight="1" x14ac:dyDescent="0.2">
      <c r="A59" s="29"/>
      <c r="B59" s="92"/>
      <c r="C59" s="91"/>
      <c r="D59" s="91"/>
      <c r="E59" s="91"/>
      <c r="F59" s="91"/>
      <c r="G59" s="91"/>
      <c r="H59" s="93"/>
      <c r="I59" s="199"/>
      <c r="J59" s="87"/>
      <c r="K59" s="87"/>
    </row>
    <row r="60" spans="1:11" ht="11.25" customHeight="1" x14ac:dyDescent="0.2">
      <c r="A60" s="29"/>
      <c r="B60" s="92"/>
      <c r="C60" s="91"/>
      <c r="D60" s="91"/>
      <c r="E60" s="91"/>
      <c r="F60" s="91"/>
      <c r="G60" s="91"/>
      <c r="H60" s="93"/>
      <c r="I60" s="199"/>
      <c r="J60" s="87"/>
      <c r="K60" s="87"/>
    </row>
    <row r="61" spans="1:11" ht="11.25" customHeight="1" x14ac:dyDescent="0.2">
      <c r="A61" s="29"/>
      <c r="B61" s="92"/>
      <c r="C61" s="91"/>
      <c r="D61" s="91"/>
      <c r="E61" s="91"/>
      <c r="F61" s="91"/>
      <c r="G61" s="91"/>
      <c r="H61" s="93"/>
      <c r="I61" s="199"/>
      <c r="J61" s="87"/>
      <c r="K61" s="87"/>
    </row>
    <row r="62" spans="1:11" ht="11.25" customHeight="1" x14ac:dyDescent="0.2">
      <c r="A62" s="29"/>
      <c r="B62" s="92"/>
      <c r="C62" s="91"/>
      <c r="D62" s="91"/>
      <c r="E62" s="91"/>
      <c r="F62" s="91"/>
      <c r="G62" s="91"/>
      <c r="H62" s="93"/>
      <c r="I62" s="199"/>
      <c r="J62" s="87"/>
      <c r="K62" s="87"/>
    </row>
    <row r="63" spans="1:11" ht="11.25" customHeight="1" x14ac:dyDescent="0.2">
      <c r="A63" s="42"/>
      <c r="B63" s="44"/>
      <c r="C63" s="44"/>
      <c r="D63" s="44"/>
      <c r="E63" s="44"/>
      <c r="F63" s="44"/>
      <c r="G63" s="44"/>
      <c r="H63" s="184"/>
      <c r="I63" s="200"/>
      <c r="J63" s="42"/>
      <c r="K63" s="4"/>
    </row>
    <row r="64" spans="1:11" ht="11.25" customHeight="1" x14ac:dyDescent="0.2">
      <c r="A64" s="29" t="s">
        <v>33</v>
      </c>
      <c r="B64" s="31"/>
      <c r="C64" s="1"/>
      <c r="D64" s="1"/>
      <c r="E64" s="31"/>
      <c r="F64" s="31"/>
      <c r="G64" s="25"/>
      <c r="H64" s="37"/>
      <c r="I64" s="206"/>
    </row>
    <row r="65" spans="1:1" ht="11.25" customHeight="1" x14ac:dyDescent="0.2"/>
    <row r="66" spans="1:1" ht="11.25" customHeight="1" x14ac:dyDescent="0.2">
      <c r="A66" s="1" t="s">
        <v>159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134</v>
      </c>
      <c r="C1" s="2"/>
      <c r="D1" s="2"/>
      <c r="E1" s="2"/>
      <c r="F1" s="2"/>
      <c r="G1" s="2"/>
      <c r="H1" s="8"/>
      <c r="I1" s="191"/>
      <c r="J1" s="2"/>
    </row>
    <row r="2" spans="1:18" x14ac:dyDescent="0.2">
      <c r="C2" s="87"/>
      <c r="D2" s="87"/>
      <c r="E2" s="87"/>
      <c r="F2" s="87"/>
      <c r="G2" s="87"/>
      <c r="H2" s="91"/>
      <c r="I2" s="192"/>
      <c r="J2" s="126"/>
    </row>
    <row r="3" spans="1:18" ht="15" x14ac:dyDescent="0.25">
      <c r="A3" s="39" t="s">
        <v>1148</v>
      </c>
      <c r="B3" s="39"/>
      <c r="C3" s="39"/>
      <c r="D3" s="39"/>
      <c r="E3" s="39"/>
      <c r="F3" s="39"/>
      <c r="G3" s="39"/>
      <c r="H3" s="174"/>
      <c r="I3" s="193"/>
      <c r="J3" s="39"/>
    </row>
    <row r="4" spans="1:18" ht="14.25" x14ac:dyDescent="0.2">
      <c r="A4" s="40" t="s">
        <v>258</v>
      </c>
      <c r="B4" s="40"/>
      <c r="C4" s="40"/>
      <c r="D4" s="40"/>
      <c r="E4" s="40"/>
      <c r="F4" s="40"/>
      <c r="G4" s="40"/>
      <c r="H4" s="175"/>
      <c r="I4" s="194"/>
      <c r="J4" s="40"/>
    </row>
    <row r="5" spans="1:18" ht="12" customHeight="1" x14ac:dyDescent="0.25">
      <c r="A5" s="12"/>
      <c r="B5" s="3"/>
      <c r="C5" s="3"/>
      <c r="D5" s="3"/>
      <c r="E5" s="3"/>
      <c r="F5" s="3"/>
      <c r="G5" s="3"/>
      <c r="H5" s="176"/>
      <c r="I5" s="195"/>
      <c r="J5" s="3"/>
    </row>
    <row r="6" spans="1:18" ht="11.25" customHeight="1" x14ac:dyDescent="0.2">
      <c r="A6" s="266"/>
      <c r="B6" s="267"/>
      <c r="C6" s="50"/>
      <c r="D6" s="51"/>
      <c r="E6" s="49" t="s">
        <v>259</v>
      </c>
      <c r="F6" s="51"/>
      <c r="G6" s="52"/>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1664</v>
      </c>
      <c r="D9" s="14">
        <v>1792</v>
      </c>
      <c r="E9" s="14">
        <v>1840</v>
      </c>
      <c r="F9" s="14">
        <v>1856</v>
      </c>
      <c r="G9" s="14">
        <v>2016</v>
      </c>
      <c r="H9" s="14">
        <v>160</v>
      </c>
      <c r="I9" s="203" t="s">
        <v>287</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1149</v>
      </c>
      <c r="B11" s="87"/>
      <c r="C11" s="91">
        <v>480</v>
      </c>
      <c r="D11" s="91">
        <v>528</v>
      </c>
      <c r="E11" s="91">
        <v>688</v>
      </c>
      <c r="F11" s="91">
        <v>720</v>
      </c>
      <c r="G11" s="91">
        <v>688</v>
      </c>
      <c r="H11" s="91">
        <v>-32</v>
      </c>
      <c r="I11" s="204" t="s">
        <v>865</v>
      </c>
      <c r="J11" s="104"/>
      <c r="M11" s="1"/>
      <c r="N11" s="1"/>
      <c r="O11" s="1"/>
      <c r="P11" s="1"/>
      <c r="Q11" s="1"/>
      <c r="R11" s="1"/>
    </row>
    <row r="12" spans="1:18" ht="11.25" customHeight="1" x14ac:dyDescent="0.2">
      <c r="A12" s="87" t="s">
        <v>1150</v>
      </c>
      <c r="B12" s="87"/>
      <c r="C12" s="91">
        <v>576</v>
      </c>
      <c r="D12" s="91">
        <v>512</v>
      </c>
      <c r="E12" s="91">
        <v>592</v>
      </c>
      <c r="F12" s="91">
        <v>560</v>
      </c>
      <c r="G12" s="91">
        <v>624</v>
      </c>
      <c r="H12" s="91">
        <v>64</v>
      </c>
      <c r="I12" s="204" t="s">
        <v>656</v>
      </c>
      <c r="J12" s="104"/>
      <c r="M12" s="1"/>
      <c r="N12" s="9"/>
      <c r="O12" s="9"/>
      <c r="P12" s="9"/>
      <c r="Q12" s="9"/>
      <c r="R12" s="9"/>
    </row>
    <row r="13" spans="1:18" ht="11.25" customHeight="1" x14ac:dyDescent="0.2">
      <c r="A13" s="87" t="s">
        <v>1151</v>
      </c>
      <c r="B13" s="87"/>
      <c r="C13" s="91">
        <v>208</v>
      </c>
      <c r="D13" s="91">
        <v>320</v>
      </c>
      <c r="E13" s="91">
        <v>288</v>
      </c>
      <c r="F13" s="91">
        <v>192</v>
      </c>
      <c r="G13" s="91">
        <v>272</v>
      </c>
      <c r="H13" s="91">
        <v>80</v>
      </c>
      <c r="I13" s="204" t="s">
        <v>600</v>
      </c>
      <c r="J13" s="104"/>
      <c r="M13" s="1"/>
    </row>
    <row r="14" spans="1:18" ht="11.25" customHeight="1" x14ac:dyDescent="0.2">
      <c r="A14" s="87" t="s">
        <v>331</v>
      </c>
      <c r="B14" s="87"/>
      <c r="C14" s="91">
        <v>128</v>
      </c>
      <c r="D14" s="91">
        <v>80</v>
      </c>
      <c r="E14" s="91">
        <v>0</v>
      </c>
      <c r="F14" s="91">
        <v>96</v>
      </c>
      <c r="G14" s="91">
        <v>64</v>
      </c>
      <c r="H14" s="91">
        <v>-32</v>
      </c>
      <c r="I14" s="204" t="s">
        <v>597</v>
      </c>
      <c r="J14" s="104"/>
      <c r="M14" s="1"/>
    </row>
    <row r="15" spans="1:18" ht="11.25" customHeight="1" x14ac:dyDescent="0.2">
      <c r="A15" s="87"/>
      <c r="B15" s="87"/>
      <c r="C15" s="91"/>
      <c r="D15" s="91"/>
      <c r="E15" s="91"/>
      <c r="F15" s="91"/>
      <c r="G15" s="91"/>
      <c r="H15" s="91"/>
      <c r="I15" s="204"/>
      <c r="J15" s="104"/>
      <c r="M15" s="1"/>
    </row>
    <row r="16" spans="1:18" ht="11.25" customHeight="1" x14ac:dyDescent="0.2">
      <c r="A16" s="87"/>
      <c r="B16" s="87"/>
      <c r="C16" s="91"/>
      <c r="D16" s="91"/>
      <c r="E16" s="91"/>
      <c r="F16" s="91"/>
      <c r="G16" s="91"/>
      <c r="H16" s="91"/>
      <c r="I16" s="204"/>
      <c r="J16" s="104"/>
      <c r="M16" s="1"/>
      <c r="N16" s="10"/>
      <c r="O16" s="10"/>
      <c r="P16" s="10"/>
      <c r="Q16" s="10"/>
      <c r="R16" s="10"/>
    </row>
    <row r="17" spans="1:10" ht="11.25" customHeight="1" x14ac:dyDescent="0.2">
      <c r="A17" s="87"/>
      <c r="B17" s="87"/>
      <c r="C17" s="91"/>
      <c r="D17" s="91"/>
      <c r="E17" s="91"/>
      <c r="F17" s="91"/>
      <c r="G17" s="91"/>
      <c r="H17" s="91"/>
      <c r="I17" s="204"/>
      <c r="J17" s="104"/>
    </row>
    <row r="18" spans="1:10" ht="11.25" customHeight="1" x14ac:dyDescent="0.2">
      <c r="A18" s="87"/>
      <c r="B18" s="87"/>
      <c r="C18" s="91"/>
      <c r="D18" s="91"/>
      <c r="E18" s="91"/>
      <c r="F18" s="91"/>
      <c r="G18" s="91"/>
      <c r="H18" s="91"/>
      <c r="I18" s="204"/>
      <c r="J18" s="104"/>
    </row>
    <row r="19" spans="1:10" ht="11.25" customHeight="1" x14ac:dyDescent="0.2"/>
    <row r="20" spans="1:10" ht="11.25" customHeight="1" x14ac:dyDescent="0.2"/>
    <row r="21" spans="1:10" ht="11.25" customHeight="1" x14ac:dyDescent="0.2"/>
    <row r="22" spans="1:10" ht="11.25" customHeight="1" x14ac:dyDescent="0.2"/>
    <row r="23" spans="1:10" ht="11.25" customHeight="1" x14ac:dyDescent="0.2"/>
    <row r="24" spans="1:10" ht="11.25" customHeight="1" x14ac:dyDescent="0.2">
      <c r="A24" s="87"/>
      <c r="B24" s="87"/>
      <c r="C24" s="91"/>
      <c r="D24" s="91"/>
      <c r="E24" s="91"/>
      <c r="F24" s="91"/>
      <c r="G24" s="91"/>
      <c r="H24" s="91"/>
      <c r="I24" s="204"/>
      <c r="J24" s="104"/>
    </row>
    <row r="25" spans="1:10" ht="11.25" customHeight="1" x14ac:dyDescent="0.2">
      <c r="A25" s="42"/>
      <c r="B25" s="121"/>
      <c r="C25" s="42"/>
      <c r="D25" s="42"/>
      <c r="E25" s="121"/>
      <c r="F25" s="121"/>
      <c r="G25" s="121"/>
      <c r="H25" s="183"/>
      <c r="I25" s="205"/>
      <c r="J25" s="122"/>
    </row>
    <row r="26" spans="1:10" ht="11.25" customHeight="1" x14ac:dyDescent="0.2">
      <c r="A26" s="41" t="s">
        <v>159</v>
      </c>
      <c r="C26" s="1"/>
      <c r="D26" s="1"/>
      <c r="E26" s="1"/>
      <c r="F26" s="1"/>
      <c r="G26" s="1"/>
      <c r="H26" s="8"/>
      <c r="I26" s="191"/>
      <c r="J26" s="11"/>
    </row>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spans="8:8" ht="11.25" customHeight="1" x14ac:dyDescent="0.2">
      <c r="H33" s="171"/>
    </row>
    <row r="34" spans="8:8" ht="11.25" customHeight="1" x14ac:dyDescent="0.2"/>
    <row r="35" spans="8:8" ht="11.25" customHeight="1" x14ac:dyDescent="0.2"/>
    <row r="36" spans="8:8" ht="11.25" customHeight="1" x14ac:dyDescent="0.2"/>
    <row r="37" spans="8:8" ht="11.25" customHeight="1" x14ac:dyDescent="0.2"/>
    <row r="38" spans="8:8" ht="11.25" customHeight="1" x14ac:dyDescent="0.2"/>
    <row r="39" spans="8:8" ht="11.25" customHeight="1" x14ac:dyDescent="0.2"/>
    <row r="40" spans="8:8" ht="11.25" customHeight="1" x14ac:dyDescent="0.2"/>
    <row r="41" spans="8:8" ht="11.25" customHeight="1" x14ac:dyDescent="0.2"/>
    <row r="42" spans="8:8" ht="11.25" customHeight="1" x14ac:dyDescent="0.2"/>
    <row r="43" spans="8:8" ht="11.25" customHeight="1" x14ac:dyDescent="0.2"/>
    <row r="44" spans="8:8" ht="11.25" customHeight="1" x14ac:dyDescent="0.2"/>
    <row r="45" spans="8:8" ht="11.25" customHeight="1" x14ac:dyDescent="0.2"/>
    <row r="46" spans="8:8" ht="11.25" customHeight="1" x14ac:dyDescent="0.2"/>
    <row r="47" spans="8:8" ht="11.25" customHeight="1" x14ac:dyDescent="0.2"/>
    <row r="48" spans="8: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88</v>
      </c>
      <c r="B1" s="70"/>
      <c r="C1" s="70"/>
      <c r="D1" s="30"/>
      <c r="E1" s="30"/>
    </row>
    <row r="2" spans="1:13" s="2" customFormat="1" ht="5.25" customHeight="1" x14ac:dyDescent="0.2">
      <c r="A2" s="69"/>
      <c r="B2" s="70"/>
      <c r="C2" s="70"/>
      <c r="D2" s="30"/>
      <c r="E2" s="30"/>
    </row>
    <row r="3" spans="1:13" s="2" customFormat="1" x14ac:dyDescent="0.2">
      <c r="A3" s="69" t="s">
        <v>89</v>
      </c>
      <c r="B3" s="71"/>
      <c r="C3" s="70" t="s">
        <v>106</v>
      </c>
      <c r="I3" s="30"/>
      <c r="J3" s="66"/>
    </row>
    <row r="4" spans="1:13" s="2" customFormat="1" ht="6.75" customHeight="1" x14ac:dyDescent="0.2">
      <c r="A4" s="72"/>
      <c r="B4" s="71"/>
      <c r="C4" s="71"/>
    </row>
    <row r="5" spans="1:13" s="2" customFormat="1" ht="12.75" customHeight="1" x14ac:dyDescent="0.2">
      <c r="A5" s="73" t="s">
        <v>154</v>
      </c>
      <c r="B5" s="71"/>
      <c r="C5" s="71"/>
    </row>
    <row r="6" spans="1:13" s="2" customFormat="1" ht="5.25" customHeight="1" x14ac:dyDescent="0.2">
      <c r="A6" s="79"/>
      <c r="B6" s="80"/>
      <c r="C6" s="71"/>
    </row>
    <row r="7" spans="1:13" s="71" customFormat="1" ht="12.75" customHeight="1" x14ac:dyDescent="0.2">
      <c r="A7" s="71">
        <v>49</v>
      </c>
      <c r="B7" s="75" t="s">
        <v>221</v>
      </c>
      <c r="C7" s="71">
        <v>94</v>
      </c>
      <c r="D7" s="81"/>
      <c r="E7" s="81"/>
    </row>
    <row r="8" spans="1:13" s="71" customFormat="1" ht="12.75" customHeight="1" x14ac:dyDescent="0.2">
      <c r="A8" s="71">
        <v>50</v>
      </c>
      <c r="B8" s="75" t="s">
        <v>222</v>
      </c>
      <c r="C8" s="71">
        <v>96</v>
      </c>
      <c r="D8" s="81"/>
      <c r="E8" s="81"/>
      <c r="M8" s="70"/>
    </row>
    <row r="9" spans="1:13" s="71" customFormat="1" ht="12.75" customHeight="1" x14ac:dyDescent="0.2">
      <c r="A9" s="71">
        <v>51</v>
      </c>
      <c r="B9" s="75" t="s">
        <v>223</v>
      </c>
      <c r="C9" s="71">
        <v>98</v>
      </c>
      <c r="M9" s="70"/>
    </row>
    <row r="10" spans="1:13" s="71" customFormat="1" ht="12.75" customHeight="1" x14ac:dyDescent="0.2">
      <c r="A10" s="71">
        <v>52</v>
      </c>
      <c r="B10" s="75" t="s">
        <v>224</v>
      </c>
      <c r="C10" s="71">
        <v>99</v>
      </c>
      <c r="M10" s="70"/>
    </row>
    <row r="11" spans="1:13" s="71" customFormat="1" ht="12.75" customHeight="1" x14ac:dyDescent="0.2">
      <c r="A11" s="71">
        <v>53</v>
      </c>
      <c r="B11" s="81" t="s">
        <v>225</v>
      </c>
      <c r="C11" s="71">
        <v>100</v>
      </c>
      <c r="D11" s="81"/>
      <c r="E11" s="81"/>
      <c r="F11" s="81"/>
      <c r="M11" s="70"/>
    </row>
    <row r="12" spans="1:13" s="71" customFormat="1" ht="12.75" customHeight="1" x14ac:dyDescent="0.2">
      <c r="A12" s="71">
        <v>54</v>
      </c>
      <c r="B12" s="81" t="s">
        <v>226</v>
      </c>
      <c r="C12" s="71">
        <v>102</v>
      </c>
      <c r="D12" s="81"/>
      <c r="E12" s="81"/>
      <c r="F12" s="81"/>
      <c r="M12" s="70"/>
    </row>
    <row r="13" spans="1:13" s="71" customFormat="1" ht="12.75" customHeight="1" x14ac:dyDescent="0.2">
      <c r="A13" s="71">
        <v>55</v>
      </c>
      <c r="B13" s="75" t="s">
        <v>227</v>
      </c>
      <c r="C13" s="71">
        <v>104</v>
      </c>
      <c r="D13" s="81"/>
      <c r="E13" s="81"/>
      <c r="F13" s="81"/>
      <c r="M13" s="70"/>
    </row>
    <row r="14" spans="1:13" s="71" customFormat="1" ht="12.75" customHeight="1" x14ac:dyDescent="0.2">
      <c r="A14" s="71">
        <v>56</v>
      </c>
      <c r="B14" s="75" t="s">
        <v>228</v>
      </c>
      <c r="C14" s="71">
        <v>106</v>
      </c>
      <c r="D14" s="81"/>
      <c r="E14" s="81"/>
      <c r="F14" s="81"/>
      <c r="M14" s="70"/>
    </row>
    <row r="15" spans="1:13" s="71" customFormat="1" ht="12.75" customHeight="1" x14ac:dyDescent="0.2">
      <c r="A15" s="71">
        <v>57</v>
      </c>
      <c r="B15" s="75" t="s">
        <v>229</v>
      </c>
      <c r="C15" s="71">
        <v>108</v>
      </c>
      <c r="D15" s="81"/>
      <c r="E15" s="81"/>
      <c r="F15" s="81"/>
      <c r="M15" s="70"/>
    </row>
    <row r="16" spans="1:13" s="71" customFormat="1" ht="12.75" customHeight="1" x14ac:dyDescent="0.2">
      <c r="A16" s="71">
        <v>58</v>
      </c>
      <c r="B16" s="75" t="s">
        <v>230</v>
      </c>
      <c r="C16" s="71">
        <v>110</v>
      </c>
      <c r="D16" s="81"/>
      <c r="E16" s="81"/>
      <c r="F16" s="81"/>
      <c r="M16" s="70"/>
    </row>
    <row r="17" spans="1:13" s="71" customFormat="1" ht="12.75" customHeight="1" x14ac:dyDescent="0.2">
      <c r="A17" s="71">
        <v>59</v>
      </c>
      <c r="B17" s="75" t="s">
        <v>231</v>
      </c>
      <c r="C17" s="71">
        <v>112</v>
      </c>
      <c r="D17" s="81"/>
      <c r="E17" s="81"/>
      <c r="F17" s="81"/>
      <c r="M17" s="70"/>
    </row>
    <row r="18" spans="1:13" s="71" customFormat="1" ht="12.75" customHeight="1" x14ac:dyDescent="0.2">
      <c r="A18" s="71">
        <v>60</v>
      </c>
      <c r="B18" s="75" t="s">
        <v>232</v>
      </c>
      <c r="C18" s="71">
        <v>113</v>
      </c>
      <c r="D18" s="81"/>
      <c r="E18" s="81"/>
      <c r="M18" s="70"/>
    </row>
    <row r="19" spans="1:13" s="71" customFormat="1" ht="12.75" customHeight="1" x14ac:dyDescent="0.2">
      <c r="A19" s="71">
        <v>61</v>
      </c>
      <c r="B19" s="75" t="s">
        <v>233</v>
      </c>
      <c r="C19" s="71">
        <v>114</v>
      </c>
      <c r="D19" s="81"/>
      <c r="E19" s="81"/>
      <c r="M19" s="70"/>
    </row>
    <row r="20" spans="1:13" s="71" customFormat="1" ht="12.75" customHeight="1" x14ac:dyDescent="0.2">
      <c r="A20" s="71">
        <v>62</v>
      </c>
      <c r="B20" s="75" t="s">
        <v>234</v>
      </c>
      <c r="C20" s="71">
        <v>116</v>
      </c>
      <c r="D20" s="81"/>
      <c r="E20" s="81"/>
      <c r="M20" s="70"/>
    </row>
    <row r="21" spans="1:13" x14ac:dyDescent="0.2">
      <c r="A21" s="71">
        <v>63</v>
      </c>
      <c r="B21" s="75" t="s">
        <v>235</v>
      </c>
      <c r="C21" s="71">
        <v>118</v>
      </c>
    </row>
    <row r="22" spans="1:13" x14ac:dyDescent="0.2">
      <c r="A22" s="71">
        <v>64</v>
      </c>
      <c r="B22" s="75" t="s">
        <v>236</v>
      </c>
      <c r="C22" s="71">
        <v>119</v>
      </c>
    </row>
  </sheetData>
  <hyperlinks>
    <hyperlink ref="B22" location="'Table 64'!A1" tooltip="Table 64" display="Province of residence of visitors from Canada, Year ended mmm yyyy"/>
    <hyperlink ref="B21" location="'Table 63'!A1" tooltip="Table 63" display="Province of residence of visitors from Canada, mmm month yyyy–yy "/>
    <hyperlink ref="B20" location="'Table 62'!A1" tooltip="Table 62" display="Key characteristics of visitors from Canada, Year ended mmm yyyy"/>
    <hyperlink ref="B19" location="'Table 61'!A1" tooltip="Table 61" display="Key characteristics of visitors from Canada, mmm month yyyy–yy "/>
    <hyperlink ref="B18" location="'Table 60'!A1" tooltip="Table 60" display="State of residence of visitors from the United States of America, Year ended mmm yyyy"/>
    <hyperlink ref="B17" location="'Table 59'!A1" tooltip="Table 59" display="State of residence of visitors from the United States of America, mmm month yyyy–yy "/>
    <hyperlink ref="B16" location="'Table 58'!A1" tooltip="Table 58" display="Key characteristics of visitors from the United States of America, Year ended mmm yyyy"/>
    <hyperlink ref="B15" location="'Table 57'!A1" tooltip="Table 57" display="Key characteristics of visitors from the United States of America, mmm month yyyy–yy "/>
    <hyperlink ref="B14" location="'Table 56'!A1" tooltip="Table 56" display="Key characteristics of visitors from Germany, Year ended mmm yyyy"/>
    <hyperlink ref="B13" location="'Table 55'!A1" tooltip="Table 55" display="Key characteristics of visitors from Germany, mmm month yyyy–yy "/>
    <hyperlink ref="B10" location="'Table 52'!A1" tooltip="Table 52" display="Country of residence of visitors from the United Kingdom, Year ended mmm yyyy"/>
    <hyperlink ref="B9" location="'Table 51'!A1" tooltip="Table 51" display="Country of residence of visitors from the United Kingdom, mmm month yyyy–yy "/>
    <hyperlink ref="B8" location="'Table 50'!A1" tooltip="Table 50" display="Key characteristics of visitors from the United Kingdom, Year ended mmm yyyy"/>
    <hyperlink ref="B7" location="'Table 49'!A1" tooltip="Table 49" display="Key characteristics of visitors from the United Kingdom, mmm month yyyy–yy "/>
    <hyperlink ref="B11" location="'Table 53'!A1" tooltip="Table 53" display="Key characteristics of visitors from France, mmm month yyyy–yy"/>
    <hyperlink ref="B12" location="'Table 54'!A1" tooltip="Table 54" display="Key characteristics of visitors from France, Year ended mmm yyyy"/>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R64"/>
  <sheetViews>
    <sheetView zoomScaleNormal="100" workbookViewId="0"/>
  </sheetViews>
  <sheetFormatPr defaultRowHeight="12.75" x14ac:dyDescent="0.2"/>
  <cols>
    <col min="1" max="1" width="1.7109375" customWidth="1"/>
    <col min="2" max="2" width="24.7109375" customWidth="1"/>
    <col min="8" max="8" width="9.140625" style="181"/>
    <col min="9" max="9" width="6.85546875" style="202" customWidth="1"/>
    <col min="10" max="10" width="3" customWidth="1"/>
    <col min="11" max="11" width="10.7109375" customWidth="1"/>
  </cols>
  <sheetData>
    <row r="1" spans="1:18" x14ac:dyDescent="0.2">
      <c r="A1" s="187" t="s">
        <v>133</v>
      </c>
      <c r="C1" s="2"/>
      <c r="D1" s="2"/>
      <c r="E1" s="2"/>
      <c r="F1" s="2"/>
      <c r="G1" s="2"/>
      <c r="H1" s="8"/>
      <c r="I1" s="191"/>
      <c r="J1" s="2"/>
    </row>
    <row r="2" spans="1:18" x14ac:dyDescent="0.2">
      <c r="B2" s="87"/>
      <c r="C2" s="87"/>
      <c r="D2" s="87"/>
      <c r="E2" s="87"/>
      <c r="F2" s="87"/>
      <c r="G2" s="87"/>
      <c r="H2" s="91"/>
      <c r="I2" s="192"/>
      <c r="J2" s="126"/>
    </row>
    <row r="3" spans="1:18" ht="15" x14ac:dyDescent="0.25">
      <c r="A3" s="39" t="s">
        <v>1148</v>
      </c>
      <c r="B3" s="39"/>
      <c r="C3" s="39"/>
      <c r="D3" s="39"/>
      <c r="E3" s="39"/>
      <c r="F3" s="39"/>
      <c r="G3" s="39"/>
      <c r="H3" s="174"/>
      <c r="I3" s="193"/>
      <c r="J3" s="39"/>
    </row>
    <row r="4" spans="1:18" ht="14.25" x14ac:dyDescent="0.2">
      <c r="A4" s="40" t="s">
        <v>333</v>
      </c>
      <c r="B4" s="40"/>
      <c r="C4" s="40"/>
      <c r="D4" s="40"/>
      <c r="E4" s="40"/>
      <c r="F4" s="40"/>
      <c r="G4" s="40"/>
      <c r="H4" s="175"/>
      <c r="I4" s="194"/>
      <c r="J4" s="40"/>
    </row>
    <row r="5" spans="1:18" ht="12" customHeight="1" x14ac:dyDescent="0.25">
      <c r="A5" s="12"/>
      <c r="B5" s="3"/>
      <c r="C5" s="3"/>
      <c r="D5" s="3"/>
      <c r="E5" s="3"/>
      <c r="F5" s="3"/>
      <c r="G5" s="3"/>
      <c r="H5" s="182"/>
      <c r="I5" s="195"/>
      <c r="J5" s="3"/>
    </row>
    <row r="6" spans="1:18" ht="11.25" customHeight="1" x14ac:dyDescent="0.2">
      <c r="A6" s="266"/>
      <c r="B6" s="267"/>
      <c r="C6" s="118"/>
      <c r="D6" s="111"/>
      <c r="E6" s="151" t="s">
        <v>256</v>
      </c>
      <c r="F6" s="111"/>
      <c r="G6" s="119"/>
      <c r="H6" s="177" t="s">
        <v>42</v>
      </c>
      <c r="I6" s="196" t="s">
        <v>260</v>
      </c>
      <c r="J6" s="111"/>
    </row>
    <row r="7" spans="1:18" ht="11.25" customHeight="1" x14ac:dyDescent="0.2">
      <c r="A7" s="268"/>
      <c r="B7" s="269"/>
      <c r="C7" s="88">
        <v>2014</v>
      </c>
      <c r="D7" s="88">
        <v>2015</v>
      </c>
      <c r="E7" s="88">
        <v>2016</v>
      </c>
      <c r="F7" s="112">
        <v>2017</v>
      </c>
      <c r="G7" s="112">
        <v>2018</v>
      </c>
      <c r="H7" s="178" t="s">
        <v>1</v>
      </c>
      <c r="I7" s="258" t="s">
        <v>2</v>
      </c>
      <c r="J7" s="259"/>
    </row>
    <row r="8" spans="1:18" ht="6.75" customHeight="1" x14ac:dyDescent="0.2"/>
    <row r="9" spans="1:18" s="4" customFormat="1" ht="11.25" customHeight="1" x14ac:dyDescent="0.2">
      <c r="A9" s="270" t="s">
        <v>40</v>
      </c>
      <c r="B9" s="270"/>
      <c r="C9" s="14">
        <v>48432</v>
      </c>
      <c r="D9" s="14">
        <v>50512</v>
      </c>
      <c r="E9" s="14">
        <v>55472</v>
      </c>
      <c r="F9" s="14">
        <v>65984</v>
      </c>
      <c r="G9" s="14">
        <v>68640</v>
      </c>
      <c r="H9" s="14">
        <v>2656</v>
      </c>
      <c r="I9" s="203" t="s">
        <v>341</v>
      </c>
      <c r="J9" s="15"/>
    </row>
    <row r="10" spans="1:18" ht="6" customHeight="1" x14ac:dyDescent="0.2">
      <c r="A10" s="87"/>
      <c r="B10" s="87"/>
      <c r="C10" s="91"/>
      <c r="D10" s="91"/>
      <c r="E10" s="91"/>
      <c r="F10" s="91"/>
      <c r="G10" s="91"/>
      <c r="H10" s="91"/>
      <c r="I10" s="204"/>
      <c r="J10" s="104"/>
      <c r="M10" s="1"/>
      <c r="N10" s="1"/>
      <c r="O10" s="1"/>
      <c r="P10" s="1"/>
      <c r="Q10" s="1"/>
      <c r="R10" s="1"/>
    </row>
    <row r="11" spans="1:18" ht="11.25" customHeight="1" x14ac:dyDescent="0.2">
      <c r="A11" s="87" t="s">
        <v>1150</v>
      </c>
      <c r="B11" s="87"/>
      <c r="C11" s="91">
        <v>16784</v>
      </c>
      <c r="D11" s="91">
        <v>16480</v>
      </c>
      <c r="E11" s="91">
        <v>19024</v>
      </c>
      <c r="F11" s="91">
        <v>22304</v>
      </c>
      <c r="G11" s="91">
        <v>23392</v>
      </c>
      <c r="H11" s="91">
        <v>1088</v>
      </c>
      <c r="I11" s="204" t="s">
        <v>646</v>
      </c>
      <c r="J11" s="104"/>
      <c r="M11" s="1"/>
      <c r="N11" s="1"/>
      <c r="O11" s="1"/>
      <c r="P11" s="1"/>
      <c r="Q11" s="1"/>
      <c r="R11" s="1"/>
    </row>
    <row r="12" spans="1:18" ht="11.25" customHeight="1" x14ac:dyDescent="0.2">
      <c r="A12" s="87" t="s">
        <v>1149</v>
      </c>
      <c r="B12" s="87"/>
      <c r="C12" s="91">
        <v>13968</v>
      </c>
      <c r="D12" s="91">
        <v>15072</v>
      </c>
      <c r="E12" s="91">
        <v>17184</v>
      </c>
      <c r="F12" s="91">
        <v>20224</v>
      </c>
      <c r="G12" s="91">
        <v>21664</v>
      </c>
      <c r="H12" s="91">
        <v>1440</v>
      </c>
      <c r="I12" s="204" t="s">
        <v>603</v>
      </c>
      <c r="J12" s="104"/>
      <c r="M12" s="1"/>
      <c r="N12" s="9"/>
      <c r="O12" s="9"/>
      <c r="P12" s="9"/>
      <c r="Q12" s="9"/>
      <c r="R12" s="9"/>
    </row>
    <row r="13" spans="1:18" ht="11.25" customHeight="1" x14ac:dyDescent="0.2">
      <c r="A13" s="87" t="s">
        <v>1151</v>
      </c>
      <c r="B13" s="87"/>
      <c r="C13" s="91">
        <v>8592</v>
      </c>
      <c r="D13" s="91">
        <v>8608</v>
      </c>
      <c r="E13" s="91">
        <v>9328</v>
      </c>
      <c r="F13" s="91">
        <v>10896</v>
      </c>
      <c r="G13" s="91">
        <v>10624</v>
      </c>
      <c r="H13" s="91">
        <v>-272</v>
      </c>
      <c r="I13" s="204" t="s">
        <v>589</v>
      </c>
      <c r="J13" s="104"/>
      <c r="M13" s="1"/>
    </row>
    <row r="14" spans="1:18" ht="11.25" customHeight="1" x14ac:dyDescent="0.2">
      <c r="A14" s="87" t="s">
        <v>1152</v>
      </c>
      <c r="B14" s="87"/>
      <c r="C14" s="91">
        <v>4208</v>
      </c>
      <c r="D14" s="91">
        <v>4384</v>
      </c>
      <c r="E14" s="91">
        <v>4544</v>
      </c>
      <c r="F14" s="91">
        <v>5584</v>
      </c>
      <c r="G14" s="91">
        <v>5504</v>
      </c>
      <c r="H14" s="91">
        <v>-80</v>
      </c>
      <c r="I14" s="204" t="s">
        <v>959</v>
      </c>
      <c r="J14" s="104"/>
      <c r="M14" s="1"/>
    </row>
    <row r="15" spans="1:18" ht="11.25" customHeight="1" x14ac:dyDescent="0.2">
      <c r="A15" s="87" t="s">
        <v>1153</v>
      </c>
      <c r="B15" s="87"/>
      <c r="C15" s="91">
        <v>1088</v>
      </c>
      <c r="D15" s="91">
        <v>1200</v>
      </c>
      <c r="E15" s="91">
        <v>1376</v>
      </c>
      <c r="F15" s="91">
        <v>1664</v>
      </c>
      <c r="G15" s="91">
        <v>1840</v>
      </c>
      <c r="H15" s="91">
        <v>176</v>
      </c>
      <c r="I15" s="204" t="s">
        <v>368</v>
      </c>
      <c r="J15" s="104"/>
      <c r="M15" s="1"/>
    </row>
    <row r="16" spans="1:18" ht="11.25" customHeight="1" x14ac:dyDescent="0.2">
      <c r="A16" s="87" t="s">
        <v>1154</v>
      </c>
      <c r="B16" s="87"/>
      <c r="C16" s="91">
        <v>1280</v>
      </c>
      <c r="D16" s="91">
        <v>1568</v>
      </c>
      <c r="E16" s="91">
        <v>1376</v>
      </c>
      <c r="F16" s="91">
        <v>1424</v>
      </c>
      <c r="G16" s="91">
        <v>1824</v>
      </c>
      <c r="H16" s="91">
        <v>400</v>
      </c>
      <c r="I16" s="204" t="s">
        <v>1155</v>
      </c>
      <c r="J16" s="104"/>
      <c r="M16" s="1"/>
      <c r="N16" s="10"/>
      <c r="O16" s="10"/>
      <c r="P16" s="10"/>
      <c r="Q16" s="10"/>
      <c r="R16" s="10"/>
    </row>
    <row r="17" spans="1:10" ht="11.25" customHeight="1" x14ac:dyDescent="0.2">
      <c r="A17" s="87" t="s">
        <v>1156</v>
      </c>
      <c r="B17" s="87"/>
      <c r="C17" s="91">
        <v>704</v>
      </c>
      <c r="D17" s="91">
        <v>1088</v>
      </c>
      <c r="E17" s="91">
        <v>880</v>
      </c>
      <c r="F17" s="91">
        <v>1024</v>
      </c>
      <c r="G17" s="91">
        <v>1008</v>
      </c>
      <c r="H17" s="91">
        <v>-16</v>
      </c>
      <c r="I17" s="204" t="s">
        <v>289</v>
      </c>
      <c r="J17" s="104"/>
    </row>
    <row r="18" spans="1:10" ht="11.25" customHeight="1" x14ac:dyDescent="0.2">
      <c r="A18" s="87" t="s">
        <v>1157</v>
      </c>
      <c r="B18" s="87"/>
      <c r="C18" s="91">
        <v>320</v>
      </c>
      <c r="D18" s="91">
        <v>240</v>
      </c>
      <c r="E18" s="91">
        <v>368</v>
      </c>
      <c r="F18" s="91">
        <v>688</v>
      </c>
      <c r="G18" s="91">
        <v>432</v>
      </c>
      <c r="H18" s="91">
        <v>-256</v>
      </c>
      <c r="I18" s="204" t="s">
        <v>1158</v>
      </c>
      <c r="J18" s="104"/>
    </row>
    <row r="19" spans="1:10" ht="11.25" customHeight="1" x14ac:dyDescent="0.2">
      <c r="A19" s="89" t="s">
        <v>331</v>
      </c>
      <c r="B19" s="89"/>
      <c r="C19" s="93">
        <v>1008</v>
      </c>
      <c r="D19" s="93">
        <v>1152</v>
      </c>
      <c r="E19" s="93">
        <v>848</v>
      </c>
      <c r="F19" s="93">
        <v>1488</v>
      </c>
      <c r="G19" s="93">
        <v>1632</v>
      </c>
      <c r="H19" s="93">
        <v>144</v>
      </c>
      <c r="I19" s="199" t="s">
        <v>809</v>
      </c>
      <c r="J19" s="107"/>
    </row>
    <row r="20" spans="1:10" ht="11.25" customHeight="1" x14ac:dyDescent="0.2">
      <c r="A20" s="89"/>
      <c r="B20" s="89"/>
      <c r="C20" s="93"/>
      <c r="D20" s="93"/>
      <c r="E20" s="93"/>
      <c r="F20" s="93"/>
      <c r="G20" s="93"/>
      <c r="H20" s="93"/>
      <c r="I20" s="199"/>
      <c r="J20" s="107"/>
    </row>
    <row r="21" spans="1:10" ht="11.25" customHeight="1" x14ac:dyDescent="0.2">
      <c r="A21" s="89"/>
      <c r="B21" s="89"/>
      <c r="C21" s="93"/>
      <c r="D21" s="93"/>
      <c r="E21" s="93"/>
      <c r="F21" s="93"/>
      <c r="G21" s="93"/>
      <c r="H21" s="93"/>
      <c r="I21" s="199"/>
      <c r="J21" s="107"/>
    </row>
    <row r="22" spans="1:10" ht="11.25" customHeight="1" x14ac:dyDescent="0.2">
      <c r="A22" s="89"/>
      <c r="B22" s="89"/>
      <c r="C22" s="93"/>
      <c r="D22" s="93"/>
      <c r="E22" s="93"/>
      <c r="F22" s="93"/>
      <c r="G22" s="93"/>
      <c r="H22" s="93"/>
      <c r="I22" s="199"/>
      <c r="J22" s="107"/>
    </row>
    <row r="23" spans="1:10" ht="11.25" customHeight="1" x14ac:dyDescent="0.2">
      <c r="A23" s="89"/>
      <c r="B23" s="89"/>
      <c r="C23" s="93"/>
      <c r="D23" s="93"/>
      <c r="E23" s="93"/>
      <c r="F23" s="93"/>
      <c r="G23" s="93"/>
      <c r="H23" s="93"/>
      <c r="I23" s="199"/>
      <c r="J23" s="107"/>
    </row>
    <row r="24" spans="1:10" ht="11.25" customHeight="1" x14ac:dyDescent="0.2">
      <c r="A24" s="100"/>
      <c r="B24" s="100"/>
      <c r="C24" s="101"/>
      <c r="D24" s="101"/>
      <c r="E24" s="101"/>
      <c r="F24" s="101"/>
      <c r="G24" s="101"/>
      <c r="H24" s="101"/>
      <c r="I24" s="231"/>
      <c r="J24" s="117"/>
    </row>
    <row r="25" spans="1:10" ht="11.25" customHeight="1" x14ac:dyDescent="0.2">
      <c r="A25" s="42"/>
      <c r="B25" s="121"/>
      <c r="C25" s="42"/>
      <c r="D25" s="42"/>
      <c r="E25" s="121"/>
      <c r="F25" s="121"/>
      <c r="G25" s="121"/>
      <c r="H25" s="183"/>
      <c r="I25" s="205"/>
      <c r="J25" s="122"/>
    </row>
    <row r="26" spans="1:10" ht="11.25" customHeight="1" x14ac:dyDescent="0.2">
      <c r="A26" s="41" t="s">
        <v>159</v>
      </c>
      <c r="C26" s="1"/>
      <c r="D26" s="1"/>
      <c r="E26" s="1"/>
      <c r="F26" s="1"/>
      <c r="G26" s="1"/>
      <c r="H26" s="8"/>
      <c r="I26" s="191"/>
      <c r="J26" s="11"/>
    </row>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spans="8:8" ht="11.25" customHeight="1" x14ac:dyDescent="0.2">
      <c r="H33" s="171"/>
    </row>
    <row r="34" spans="8:8" ht="11.25" customHeight="1" x14ac:dyDescent="0.2"/>
    <row r="35" spans="8:8" ht="11.25" customHeight="1" x14ac:dyDescent="0.2"/>
    <row r="36" spans="8:8" ht="11.25" customHeight="1" x14ac:dyDescent="0.2"/>
    <row r="37" spans="8:8" ht="11.25" customHeight="1" x14ac:dyDescent="0.2"/>
    <row r="38" spans="8:8" ht="11.25" customHeight="1" x14ac:dyDescent="0.2"/>
    <row r="39" spans="8:8" ht="11.25" customHeight="1" x14ac:dyDescent="0.2"/>
    <row r="40" spans="8:8" ht="11.25" customHeight="1" x14ac:dyDescent="0.2"/>
    <row r="41" spans="8:8" ht="11.25" customHeight="1" x14ac:dyDescent="0.2"/>
    <row r="42" spans="8:8" ht="11.25" customHeight="1" x14ac:dyDescent="0.2"/>
    <row r="43" spans="8:8" ht="11.25" customHeight="1" x14ac:dyDescent="0.2"/>
    <row r="44" spans="8:8" ht="11.25" customHeight="1" x14ac:dyDescent="0.2"/>
    <row r="45" spans="8:8" ht="11.25" customHeight="1" x14ac:dyDescent="0.2"/>
    <row r="46" spans="8:8" ht="11.25" customHeight="1" x14ac:dyDescent="0.2"/>
    <row r="47" spans="8:8" ht="11.25" customHeight="1" x14ac:dyDescent="0.2"/>
    <row r="48" spans="8: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44"/>
  <sheetViews>
    <sheetView zoomScaleNormal="100" workbookViewId="0"/>
  </sheetViews>
  <sheetFormatPr defaultRowHeight="11.25" x14ac:dyDescent="0.2"/>
  <cols>
    <col min="1" max="7" width="10.7109375" style="16" customWidth="1"/>
    <col min="8" max="8" width="10.7109375" style="226" customWidth="1"/>
    <col min="9" max="9" width="10.7109375" style="16" customWidth="1"/>
    <col min="10" max="10" width="14.28515625" style="16" customWidth="1"/>
    <col min="11" max="16384" width="9.140625" style="16"/>
  </cols>
  <sheetData>
    <row r="1" spans="1:10" ht="12.75" x14ac:dyDescent="0.2">
      <c r="A1" s="137" t="s">
        <v>8</v>
      </c>
    </row>
    <row r="3" spans="1:10" ht="15" x14ac:dyDescent="0.25">
      <c r="A3" s="17" t="s">
        <v>6</v>
      </c>
    </row>
    <row r="4" spans="1:10" x14ac:dyDescent="0.2">
      <c r="B4" s="18"/>
      <c r="C4" s="18"/>
      <c r="D4" s="18"/>
      <c r="E4" s="18"/>
      <c r="F4" s="18"/>
      <c r="J4" s="18"/>
    </row>
    <row r="5" spans="1:10" ht="11.25" customHeight="1" x14ac:dyDescent="0.2">
      <c r="A5" s="250" t="s">
        <v>9</v>
      </c>
      <c r="B5" s="46"/>
      <c r="C5" s="46"/>
      <c r="D5" s="46"/>
      <c r="E5" s="46"/>
      <c r="F5" s="46"/>
      <c r="G5" s="247" t="s">
        <v>237</v>
      </c>
      <c r="H5" s="247"/>
      <c r="I5" s="59"/>
      <c r="J5" s="18"/>
    </row>
    <row r="6" spans="1:10" x14ac:dyDescent="0.2">
      <c r="A6" s="251"/>
      <c r="B6" s="155" t="s">
        <v>238</v>
      </c>
      <c r="C6" s="155" t="s">
        <v>239</v>
      </c>
      <c r="D6" s="155" t="s">
        <v>240</v>
      </c>
      <c r="E6" s="155" t="s">
        <v>241</v>
      </c>
      <c r="F6" s="155" t="s">
        <v>242</v>
      </c>
      <c r="G6" s="246" t="s">
        <v>243</v>
      </c>
      <c r="H6" s="246"/>
      <c r="I6" s="59"/>
      <c r="J6" s="18"/>
    </row>
    <row r="7" spans="1:10" x14ac:dyDescent="0.2">
      <c r="A7" s="252"/>
      <c r="B7" s="47"/>
      <c r="C7" s="47"/>
      <c r="D7" s="47"/>
      <c r="E7" s="47"/>
      <c r="F7" s="47"/>
      <c r="G7" s="154" t="s">
        <v>1</v>
      </c>
      <c r="H7" s="227" t="s">
        <v>2</v>
      </c>
      <c r="I7" s="60"/>
      <c r="J7" s="18"/>
    </row>
    <row r="8" spans="1:10" x14ac:dyDescent="0.2">
      <c r="A8" s="87"/>
      <c r="B8" s="138"/>
      <c r="C8" s="138"/>
      <c r="D8" s="138"/>
      <c r="E8" s="138"/>
      <c r="F8" s="138"/>
      <c r="G8" s="138"/>
      <c r="H8" s="228"/>
    </row>
    <row r="9" spans="1:10" x14ac:dyDescent="0.2">
      <c r="A9" s="139" t="s">
        <v>244</v>
      </c>
      <c r="B9" s="140">
        <v>183718</v>
      </c>
      <c r="C9" s="140">
        <v>196856</v>
      </c>
      <c r="D9" s="140">
        <v>207984</v>
      </c>
      <c r="E9" s="140">
        <v>237872</v>
      </c>
      <c r="F9" s="140">
        <v>246945</v>
      </c>
      <c r="G9" s="140">
        <v>9073</v>
      </c>
      <c r="H9" s="229">
        <v>3.8</v>
      </c>
      <c r="I9" s="21"/>
    </row>
    <row r="10" spans="1:10" x14ac:dyDescent="0.2">
      <c r="A10" s="139" t="s">
        <v>245</v>
      </c>
      <c r="B10" s="140">
        <v>189284</v>
      </c>
      <c r="C10" s="140">
        <v>188849</v>
      </c>
      <c r="D10" s="140">
        <v>202879</v>
      </c>
      <c r="E10" s="140">
        <v>221181</v>
      </c>
      <c r="F10" s="140">
        <v>233991</v>
      </c>
      <c r="G10" s="140">
        <v>12810</v>
      </c>
      <c r="H10" s="229">
        <v>5.8</v>
      </c>
      <c r="I10" s="21"/>
    </row>
    <row r="11" spans="1:10" x14ac:dyDescent="0.2">
      <c r="A11" s="139" t="s">
        <v>246</v>
      </c>
      <c r="B11" s="140">
        <v>191056</v>
      </c>
      <c r="C11" s="140">
        <v>193329</v>
      </c>
      <c r="D11" s="140">
        <v>216984</v>
      </c>
      <c r="E11" s="140">
        <v>245089</v>
      </c>
      <c r="F11" s="140">
        <v>252746</v>
      </c>
      <c r="G11" s="140">
        <v>7657</v>
      </c>
      <c r="H11" s="229">
        <v>3.1</v>
      </c>
      <c r="I11" s="21"/>
    </row>
    <row r="12" spans="1:10" x14ac:dyDescent="0.2">
      <c r="A12" s="139" t="s">
        <v>247</v>
      </c>
      <c r="B12" s="140">
        <v>194973</v>
      </c>
      <c r="C12" s="140">
        <v>210597</v>
      </c>
      <c r="D12" s="140">
        <v>229379</v>
      </c>
      <c r="E12" s="140">
        <v>260246</v>
      </c>
      <c r="F12" s="140">
        <v>270515</v>
      </c>
      <c r="G12" s="140">
        <v>10269</v>
      </c>
      <c r="H12" s="229">
        <v>3.9</v>
      </c>
      <c r="I12" s="21"/>
    </row>
    <row r="13" spans="1:10" x14ac:dyDescent="0.2">
      <c r="A13" s="139" t="s">
        <v>248</v>
      </c>
      <c r="B13" s="140">
        <v>251060</v>
      </c>
      <c r="C13" s="140">
        <v>270408</v>
      </c>
      <c r="D13" s="140">
        <v>300521</v>
      </c>
      <c r="E13" s="140">
        <v>333598</v>
      </c>
      <c r="F13" s="140">
        <v>360136</v>
      </c>
      <c r="G13" s="140">
        <v>26538</v>
      </c>
      <c r="H13" s="229">
        <v>8</v>
      </c>
      <c r="I13" s="21"/>
    </row>
    <row r="14" spans="1:10" x14ac:dyDescent="0.2">
      <c r="A14" s="139" t="s">
        <v>249</v>
      </c>
      <c r="B14" s="140">
        <v>381892</v>
      </c>
      <c r="C14" s="140">
        <v>402518</v>
      </c>
      <c r="D14" s="140">
        <v>444883</v>
      </c>
      <c r="E14" s="140">
        <v>494193</v>
      </c>
      <c r="F14" s="140">
        <v>513349</v>
      </c>
      <c r="G14" s="140">
        <v>19156</v>
      </c>
      <c r="H14" s="229">
        <v>3.9</v>
      </c>
      <c r="I14" s="21"/>
    </row>
    <row r="15" spans="1:10" x14ac:dyDescent="0.2">
      <c r="A15" s="139" t="s">
        <v>250</v>
      </c>
      <c r="B15" s="140">
        <v>292446</v>
      </c>
      <c r="C15" s="140">
        <v>302432</v>
      </c>
      <c r="D15" s="140">
        <v>343446</v>
      </c>
      <c r="E15" s="140">
        <v>381068</v>
      </c>
      <c r="F15" s="140">
        <v>379228</v>
      </c>
      <c r="G15" s="140">
        <v>-1840</v>
      </c>
      <c r="H15" s="229">
        <v>-0.5</v>
      </c>
      <c r="I15" s="21"/>
    </row>
    <row r="16" spans="1:10" x14ac:dyDescent="0.2">
      <c r="A16" s="139" t="s">
        <v>251</v>
      </c>
      <c r="B16" s="140">
        <v>301165</v>
      </c>
      <c r="C16" s="140">
        <v>343457</v>
      </c>
      <c r="D16" s="140">
        <v>373376</v>
      </c>
      <c r="E16" s="140">
        <v>380034</v>
      </c>
      <c r="F16" s="140">
        <v>423456</v>
      </c>
      <c r="G16" s="140">
        <v>43422</v>
      </c>
      <c r="H16" s="229">
        <v>11.4</v>
      </c>
      <c r="I16" s="21"/>
    </row>
    <row r="17" spans="1:9" x14ac:dyDescent="0.2">
      <c r="A17" s="139" t="s">
        <v>252</v>
      </c>
      <c r="B17" s="140">
        <v>253561</v>
      </c>
      <c r="C17" s="140">
        <v>291784</v>
      </c>
      <c r="D17" s="140">
        <v>344387</v>
      </c>
      <c r="E17" s="140">
        <v>343799</v>
      </c>
      <c r="F17" s="140">
        <v>388327</v>
      </c>
      <c r="G17" s="140">
        <v>44528</v>
      </c>
      <c r="H17" s="229">
        <v>13</v>
      </c>
      <c r="I17" s="21"/>
    </row>
    <row r="18" spans="1:9" x14ac:dyDescent="0.2">
      <c r="A18" s="139" t="s">
        <v>253</v>
      </c>
      <c r="B18" s="140">
        <v>224194</v>
      </c>
      <c r="C18" s="140">
        <v>237966</v>
      </c>
      <c r="D18" s="140">
        <v>256685</v>
      </c>
      <c r="E18" s="140">
        <v>311866</v>
      </c>
      <c r="F18" s="140">
        <v>283910</v>
      </c>
      <c r="G18" s="140">
        <v>-27956</v>
      </c>
      <c r="H18" s="229">
        <v>-9</v>
      </c>
      <c r="I18" s="21"/>
    </row>
    <row r="19" spans="1:9" x14ac:dyDescent="0.2">
      <c r="A19" s="139" t="s">
        <v>254</v>
      </c>
      <c r="B19" s="140">
        <v>161355</v>
      </c>
      <c r="C19" s="140">
        <v>176697</v>
      </c>
      <c r="D19" s="140">
        <v>193643</v>
      </c>
      <c r="E19" s="140">
        <v>209170</v>
      </c>
      <c r="F19" s="140">
        <v>222079</v>
      </c>
      <c r="G19" s="140">
        <v>12909</v>
      </c>
      <c r="H19" s="229">
        <v>6.2</v>
      </c>
      <c r="I19" s="21"/>
    </row>
    <row r="20" spans="1:9" x14ac:dyDescent="0.2">
      <c r="A20" s="141" t="s">
        <v>255</v>
      </c>
      <c r="B20" s="142">
        <v>162122</v>
      </c>
      <c r="C20" s="142">
        <v>176961</v>
      </c>
      <c r="D20" s="142">
        <v>196223</v>
      </c>
      <c r="E20" s="142">
        <v>230088</v>
      </c>
      <c r="F20" s="142">
        <v>212245</v>
      </c>
      <c r="G20" s="142">
        <v>-17843</v>
      </c>
      <c r="H20" s="230">
        <v>-7.8</v>
      </c>
      <c r="I20" s="61"/>
    </row>
    <row r="21" spans="1:9" x14ac:dyDescent="0.2">
      <c r="A21" s="86"/>
    </row>
    <row r="22" spans="1:9" x14ac:dyDescent="0.2">
      <c r="A22" s="19" t="s">
        <v>159</v>
      </c>
    </row>
    <row r="23" spans="1:9" x14ac:dyDescent="0.2">
      <c r="A23" s="19"/>
    </row>
    <row r="24" spans="1:9" ht="12.75" x14ac:dyDescent="0.2">
      <c r="A24" s="24" t="s">
        <v>10</v>
      </c>
    </row>
    <row r="25" spans="1:9" x14ac:dyDescent="0.2">
      <c r="A25" s="19"/>
    </row>
    <row r="26" spans="1:9" ht="15" x14ac:dyDescent="0.25">
      <c r="A26" s="17" t="s">
        <v>5</v>
      </c>
    </row>
    <row r="27" spans="1:9" x14ac:dyDescent="0.2">
      <c r="A27" s="48"/>
    </row>
    <row r="28" spans="1:9" x14ac:dyDescent="0.2">
      <c r="A28" s="45"/>
      <c r="B28" s="253" t="s">
        <v>1</v>
      </c>
      <c r="C28" s="248" t="s">
        <v>11</v>
      </c>
      <c r="D28" s="249"/>
      <c r="E28" s="18"/>
    </row>
    <row r="29" spans="1:9" ht="22.5" customHeight="1" x14ac:dyDescent="0.2">
      <c r="A29" s="153" t="s">
        <v>256</v>
      </c>
      <c r="B29" s="257"/>
      <c r="C29" s="253" t="s">
        <v>1</v>
      </c>
      <c r="D29" s="255" t="s">
        <v>2</v>
      </c>
      <c r="E29" s="18"/>
    </row>
    <row r="30" spans="1:9" x14ac:dyDescent="0.2">
      <c r="A30" s="48"/>
      <c r="B30" s="254"/>
      <c r="C30" s="254"/>
      <c r="D30" s="256"/>
      <c r="E30" s="18"/>
    </row>
    <row r="31" spans="1:9" x14ac:dyDescent="0.2">
      <c r="A31" s="22"/>
      <c r="B31" s="23"/>
      <c r="C31" s="20"/>
      <c r="D31" s="226"/>
    </row>
    <row r="32" spans="1:9" x14ac:dyDescent="0.2">
      <c r="A32" s="22">
        <v>2008</v>
      </c>
      <c r="B32" s="23">
        <v>2479796</v>
      </c>
      <c r="C32" s="20">
        <v>22002</v>
      </c>
      <c r="D32" s="229">
        <v>0.9</v>
      </c>
    </row>
    <row r="33" spans="1:4" x14ac:dyDescent="0.2">
      <c r="A33" s="22">
        <v>2009</v>
      </c>
      <c r="B33" s="23">
        <v>2411396</v>
      </c>
      <c r="C33" s="20">
        <v>-68400</v>
      </c>
      <c r="D33" s="229">
        <v>-2.8</v>
      </c>
    </row>
    <row r="34" spans="1:4" x14ac:dyDescent="0.2">
      <c r="A34" s="22">
        <v>2010</v>
      </c>
      <c r="B34" s="23">
        <v>2501264</v>
      </c>
      <c r="C34" s="20">
        <v>89868</v>
      </c>
      <c r="D34" s="229">
        <v>3.7</v>
      </c>
    </row>
    <row r="35" spans="1:4" x14ac:dyDescent="0.2">
      <c r="A35" s="22">
        <v>2011</v>
      </c>
      <c r="B35" s="23">
        <v>2501303</v>
      </c>
      <c r="C35" s="20">
        <v>39</v>
      </c>
      <c r="D35" s="229">
        <v>0</v>
      </c>
    </row>
    <row r="36" spans="1:4" x14ac:dyDescent="0.2">
      <c r="A36" s="22">
        <v>2012</v>
      </c>
      <c r="B36" s="23">
        <v>2635726</v>
      </c>
      <c r="C36" s="20">
        <v>134423</v>
      </c>
      <c r="D36" s="229">
        <v>5.4</v>
      </c>
    </row>
    <row r="37" spans="1:4" x14ac:dyDescent="0.2">
      <c r="A37" s="22">
        <v>2013</v>
      </c>
      <c r="B37" s="23">
        <v>2636896</v>
      </c>
      <c r="C37" s="20">
        <v>1170</v>
      </c>
      <c r="D37" s="229">
        <v>0</v>
      </c>
    </row>
    <row r="38" spans="1:4" x14ac:dyDescent="0.2">
      <c r="A38" s="22">
        <v>2014</v>
      </c>
      <c r="B38" s="23">
        <v>2786826</v>
      </c>
      <c r="C38" s="20">
        <v>149930</v>
      </c>
      <c r="D38" s="229">
        <v>5.7</v>
      </c>
    </row>
    <row r="39" spans="1:4" x14ac:dyDescent="0.2">
      <c r="A39" s="22">
        <v>2015</v>
      </c>
      <c r="B39" s="23">
        <v>2991854</v>
      </c>
      <c r="C39" s="20">
        <v>205028</v>
      </c>
      <c r="D39" s="229">
        <v>7.4</v>
      </c>
    </row>
    <row r="40" spans="1:4" x14ac:dyDescent="0.2">
      <c r="A40" s="22">
        <v>2016</v>
      </c>
      <c r="B40" s="23">
        <v>3310390</v>
      </c>
      <c r="C40" s="20">
        <v>318536</v>
      </c>
      <c r="D40" s="229">
        <v>10.6</v>
      </c>
    </row>
    <row r="41" spans="1:4" x14ac:dyDescent="0.2">
      <c r="A41" s="22">
        <v>2017</v>
      </c>
      <c r="B41" s="23">
        <v>3648204</v>
      </c>
      <c r="C41" s="20">
        <v>337814</v>
      </c>
      <c r="D41" s="229">
        <v>10.199999999999999</v>
      </c>
    </row>
    <row r="42" spans="1:4" x14ac:dyDescent="0.2">
      <c r="A42" s="22">
        <v>2018</v>
      </c>
      <c r="B42" s="23">
        <v>3786927</v>
      </c>
      <c r="C42" s="20">
        <v>138723</v>
      </c>
      <c r="D42" s="229">
        <v>3.8</v>
      </c>
    </row>
    <row r="43" spans="1:4" x14ac:dyDescent="0.2">
      <c r="A43" s="45"/>
      <c r="B43" s="45"/>
      <c r="C43" s="45"/>
      <c r="D43" s="45"/>
    </row>
    <row r="44" spans="1:4" x14ac:dyDescent="0.2">
      <c r="A44" s="19" t="s">
        <v>159</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77"/>
  <sheetViews>
    <sheetView zoomScaleNormal="100" workbookViewId="0"/>
  </sheetViews>
  <sheetFormatPr defaultRowHeight="12.75" x14ac:dyDescent="0.2"/>
  <cols>
    <col min="1" max="1" width="1.7109375" customWidth="1"/>
    <col min="2" max="2" width="21.7109375" customWidth="1"/>
    <col min="9" max="9" width="6.85546875" style="134" customWidth="1"/>
    <col min="10" max="10" width="3" customWidth="1"/>
    <col min="11" max="11" width="11.7109375" customWidth="1"/>
  </cols>
  <sheetData>
    <row r="1" spans="1:18" ht="11.25" customHeight="1" x14ac:dyDescent="0.2">
      <c r="A1" s="127" t="s">
        <v>0</v>
      </c>
      <c r="C1" s="2"/>
      <c r="D1" s="2"/>
      <c r="E1" s="2"/>
      <c r="F1" s="2"/>
      <c r="G1" s="2"/>
      <c r="H1" s="2"/>
      <c r="I1" s="131"/>
      <c r="J1" s="2"/>
    </row>
    <row r="2" spans="1:18" ht="11.25" customHeight="1" x14ac:dyDescent="0.2">
      <c r="C2" s="2"/>
      <c r="D2" s="2"/>
      <c r="E2" s="2"/>
      <c r="F2" s="2"/>
      <c r="G2" s="2"/>
      <c r="H2" s="2"/>
      <c r="I2" s="131"/>
      <c r="J2" s="124"/>
    </row>
    <row r="3" spans="1:18" ht="15" x14ac:dyDescent="0.25">
      <c r="A3" s="39" t="s">
        <v>257</v>
      </c>
      <c r="B3" s="39"/>
      <c r="C3" s="39"/>
      <c r="D3" s="39"/>
      <c r="E3" s="39"/>
      <c r="F3" s="39"/>
      <c r="G3" s="39"/>
      <c r="H3" s="39"/>
      <c r="I3" s="132"/>
      <c r="J3" s="39"/>
    </row>
    <row r="4" spans="1:18" ht="14.25" x14ac:dyDescent="0.2">
      <c r="A4" s="40" t="s">
        <v>258</v>
      </c>
      <c r="B4" s="40"/>
      <c r="C4" s="40"/>
      <c r="D4" s="40"/>
      <c r="E4" s="40"/>
      <c r="F4" s="40"/>
      <c r="G4" s="40"/>
      <c r="H4" s="40"/>
      <c r="I4" s="133"/>
      <c r="J4" s="40"/>
    </row>
    <row r="5" spans="1:18" ht="12" customHeight="1" x14ac:dyDescent="0.25">
      <c r="A5" s="12"/>
      <c r="B5" s="3"/>
      <c r="C5" s="3"/>
      <c r="D5" s="3"/>
      <c r="E5" s="3"/>
      <c r="F5" s="3"/>
      <c r="G5" s="3"/>
      <c r="H5" s="149"/>
      <c r="I5" s="150"/>
      <c r="J5" s="3"/>
    </row>
    <row r="6" spans="1:18" ht="11.25" customHeight="1" x14ac:dyDescent="0.2">
      <c r="A6" s="143"/>
      <c r="B6" s="144"/>
      <c r="C6" s="50"/>
      <c r="D6" s="51"/>
      <c r="E6" s="49" t="s">
        <v>259</v>
      </c>
      <c r="F6" s="51"/>
      <c r="G6" s="52"/>
      <c r="H6" s="110" t="s">
        <v>42</v>
      </c>
      <c r="I6" s="135" t="s">
        <v>260</v>
      </c>
      <c r="J6" s="111"/>
    </row>
    <row r="7" spans="1:18" ht="11.25" customHeight="1" x14ac:dyDescent="0.2">
      <c r="A7" s="145"/>
      <c r="B7" s="146"/>
      <c r="C7" s="88">
        <v>2014</v>
      </c>
      <c r="D7" s="88">
        <v>2015</v>
      </c>
      <c r="E7" s="88">
        <v>2016</v>
      </c>
      <c r="F7" s="112">
        <v>2017</v>
      </c>
      <c r="G7" s="112">
        <v>2018</v>
      </c>
      <c r="H7" s="113" t="s">
        <v>1</v>
      </c>
      <c r="I7" s="258" t="s">
        <v>2</v>
      </c>
      <c r="J7" s="259"/>
    </row>
    <row r="8" spans="1:18" ht="6.75" customHeight="1" x14ac:dyDescent="0.2"/>
    <row r="9" spans="1:18" s="4" customFormat="1" ht="11.25" customHeight="1" x14ac:dyDescent="0.2">
      <c r="A9" s="147" t="s">
        <v>3</v>
      </c>
      <c r="B9" s="147"/>
      <c r="C9" s="14">
        <v>162122</v>
      </c>
      <c r="D9" s="14">
        <v>176961</v>
      </c>
      <c r="E9" s="14">
        <v>196223</v>
      </c>
      <c r="F9" s="14">
        <v>230088</v>
      </c>
      <c r="G9" s="14">
        <v>212245</v>
      </c>
      <c r="H9" s="14">
        <v>-17843</v>
      </c>
      <c r="I9" s="156" t="s">
        <v>261</v>
      </c>
      <c r="J9" s="15"/>
    </row>
    <row r="10" spans="1:18" ht="6.75" customHeight="1" x14ac:dyDescent="0.2">
      <c r="J10" s="5"/>
    </row>
    <row r="11" spans="1:18" ht="11.25" customHeight="1" x14ac:dyDescent="0.2">
      <c r="A11" s="260" t="s">
        <v>83</v>
      </c>
      <c r="B11" s="260"/>
      <c r="C11" s="260"/>
      <c r="D11" s="260"/>
      <c r="E11" s="260"/>
      <c r="F11" s="260"/>
      <c r="G11" s="260"/>
      <c r="H11" s="260"/>
      <c r="I11" s="260"/>
      <c r="J11" s="260"/>
    </row>
    <row r="12" spans="1:18" ht="6.75" customHeight="1" x14ac:dyDescent="0.2">
      <c r="A12" s="6"/>
      <c r="B12" s="114"/>
      <c r="C12" s="114"/>
      <c r="D12" s="114"/>
      <c r="E12" s="114"/>
      <c r="F12" s="114"/>
      <c r="G12" s="114"/>
      <c r="H12" s="114"/>
      <c r="I12" s="136"/>
      <c r="J12" s="114"/>
    </row>
    <row r="13" spans="1:18" s="6" customFormat="1" ht="11.25" customHeight="1" x14ac:dyDescent="0.2">
      <c r="A13" s="115" t="s">
        <v>262</v>
      </c>
      <c r="B13" s="115"/>
      <c r="C13" s="116">
        <v>84720</v>
      </c>
      <c r="D13" s="116">
        <v>93200</v>
      </c>
      <c r="E13" s="116">
        <v>97472</v>
      </c>
      <c r="F13" s="116">
        <v>105840</v>
      </c>
      <c r="G13" s="116">
        <v>98784</v>
      </c>
      <c r="H13" s="116">
        <v>-7056</v>
      </c>
      <c r="I13" s="157" t="s">
        <v>263</v>
      </c>
      <c r="J13" s="104"/>
      <c r="M13" s="7"/>
      <c r="N13" s="7"/>
      <c r="O13" s="7"/>
      <c r="P13" s="7"/>
      <c r="Q13" s="7"/>
      <c r="R13" s="7"/>
    </row>
    <row r="14" spans="1:18" ht="11.25" customHeight="1" x14ac:dyDescent="0.2">
      <c r="A14" s="87" t="s">
        <v>264</v>
      </c>
      <c r="B14" s="87"/>
      <c r="C14" s="91">
        <v>12592</v>
      </c>
      <c r="D14" s="91">
        <v>16176</v>
      </c>
      <c r="E14" s="91">
        <v>18576</v>
      </c>
      <c r="F14" s="91">
        <v>17744</v>
      </c>
      <c r="G14" s="91">
        <v>18928</v>
      </c>
      <c r="H14" s="91">
        <v>1184</v>
      </c>
      <c r="I14" s="157" t="s">
        <v>265</v>
      </c>
      <c r="J14" s="104"/>
      <c r="M14" s="1"/>
      <c r="N14" s="1"/>
      <c r="O14" s="1"/>
      <c r="P14" s="1"/>
      <c r="Q14" s="1"/>
      <c r="R14" s="1"/>
    </row>
    <row r="15" spans="1:18" ht="11.25" customHeight="1" x14ac:dyDescent="0.2">
      <c r="A15" s="87" t="s">
        <v>266</v>
      </c>
      <c r="B15" s="87"/>
      <c r="C15" s="91">
        <v>11456</v>
      </c>
      <c r="D15" s="91">
        <v>13792</v>
      </c>
      <c r="E15" s="91">
        <v>15984</v>
      </c>
      <c r="F15" s="91">
        <v>18496</v>
      </c>
      <c r="G15" s="91">
        <v>18096</v>
      </c>
      <c r="H15" s="91">
        <v>-400</v>
      </c>
      <c r="I15" s="157" t="s">
        <v>267</v>
      </c>
      <c r="J15" s="104"/>
      <c r="M15" s="1"/>
      <c r="N15" s="1"/>
      <c r="O15" s="1"/>
      <c r="P15" s="1"/>
      <c r="Q15" s="1"/>
      <c r="R15" s="1"/>
    </row>
    <row r="16" spans="1:18" ht="11.25" customHeight="1" x14ac:dyDescent="0.2">
      <c r="A16" s="87" t="s">
        <v>268</v>
      </c>
      <c r="B16" s="87"/>
      <c r="C16" s="91">
        <v>1168</v>
      </c>
      <c r="D16" s="91">
        <v>1264</v>
      </c>
      <c r="E16" s="91">
        <v>2240</v>
      </c>
      <c r="F16" s="91">
        <v>5056</v>
      </c>
      <c r="G16" s="91">
        <v>6944</v>
      </c>
      <c r="H16" s="91">
        <v>1888</v>
      </c>
      <c r="I16" s="157" t="s">
        <v>269</v>
      </c>
      <c r="J16" s="104"/>
      <c r="M16" s="1"/>
      <c r="N16" s="1"/>
      <c r="O16" s="1"/>
      <c r="P16" s="1"/>
      <c r="Q16" s="1"/>
      <c r="R16" s="1"/>
    </row>
    <row r="17" spans="1:18" ht="11.25" customHeight="1" x14ac:dyDescent="0.2">
      <c r="A17" s="87" t="s">
        <v>270</v>
      </c>
      <c r="B17" s="87"/>
      <c r="C17" s="91">
        <v>5664</v>
      </c>
      <c r="D17" s="91">
        <v>5472</v>
      </c>
      <c r="E17" s="91">
        <v>6240</v>
      </c>
      <c r="F17" s="91">
        <v>21552</v>
      </c>
      <c r="G17" s="91">
        <v>5856</v>
      </c>
      <c r="H17" s="91">
        <v>-15696</v>
      </c>
      <c r="I17" s="157" t="s">
        <v>271</v>
      </c>
      <c r="J17" s="104"/>
      <c r="M17" s="1"/>
      <c r="N17" s="9"/>
      <c r="O17" s="9"/>
      <c r="P17" s="9"/>
      <c r="Q17" s="9"/>
      <c r="R17" s="9"/>
    </row>
    <row r="18" spans="1:18" ht="11.25" customHeight="1" x14ac:dyDescent="0.2">
      <c r="A18" s="87" t="s">
        <v>272</v>
      </c>
      <c r="B18" s="87"/>
      <c r="C18" s="91">
        <v>3904</v>
      </c>
      <c r="D18" s="91">
        <v>3632</v>
      </c>
      <c r="E18" s="91">
        <v>4208</v>
      </c>
      <c r="F18" s="91">
        <v>4672</v>
      </c>
      <c r="G18" s="91">
        <v>4720</v>
      </c>
      <c r="H18" s="91">
        <v>48</v>
      </c>
      <c r="I18" s="157" t="s">
        <v>273</v>
      </c>
      <c r="J18" s="104"/>
      <c r="M18" s="1"/>
    </row>
    <row r="19" spans="1:18" ht="11.25" customHeight="1" x14ac:dyDescent="0.2">
      <c r="A19" s="87" t="s">
        <v>274</v>
      </c>
      <c r="B19" s="87"/>
      <c r="C19" s="91">
        <v>2704</v>
      </c>
      <c r="D19" s="91">
        <v>2496</v>
      </c>
      <c r="E19" s="91">
        <v>3200</v>
      </c>
      <c r="F19" s="91">
        <v>3968</v>
      </c>
      <c r="G19" s="91">
        <v>4608</v>
      </c>
      <c r="H19" s="91">
        <v>640</v>
      </c>
      <c r="I19" s="157" t="s">
        <v>275</v>
      </c>
      <c r="J19" s="104"/>
      <c r="M19" s="1"/>
    </row>
    <row r="20" spans="1:18" ht="11.25" customHeight="1" x14ac:dyDescent="0.2">
      <c r="A20" s="87" t="s">
        <v>276</v>
      </c>
      <c r="B20" s="87"/>
      <c r="C20" s="91">
        <v>1696</v>
      </c>
      <c r="D20" s="91">
        <v>1936</v>
      </c>
      <c r="E20" s="91">
        <v>2672</v>
      </c>
      <c r="F20" s="91">
        <v>3360</v>
      </c>
      <c r="G20" s="91">
        <v>4176</v>
      </c>
      <c r="H20" s="91">
        <v>816</v>
      </c>
      <c r="I20" s="157" t="s">
        <v>277</v>
      </c>
      <c r="J20" s="104"/>
      <c r="M20" s="1"/>
    </row>
    <row r="21" spans="1:18" ht="11.25" customHeight="1" x14ac:dyDescent="0.2">
      <c r="A21" s="87" t="s">
        <v>278</v>
      </c>
      <c r="B21" s="87"/>
      <c r="C21" s="91">
        <v>1792</v>
      </c>
      <c r="D21" s="91">
        <v>2016</v>
      </c>
      <c r="E21" s="91">
        <v>2464</v>
      </c>
      <c r="F21" s="91">
        <v>3520</v>
      </c>
      <c r="G21" s="91">
        <v>4096</v>
      </c>
      <c r="H21" s="91">
        <v>576</v>
      </c>
      <c r="I21" s="157" t="s">
        <v>279</v>
      </c>
      <c r="J21" s="104"/>
      <c r="M21" s="1"/>
      <c r="N21" s="10"/>
      <c r="O21" s="10"/>
      <c r="P21" s="10"/>
      <c r="Q21" s="10"/>
      <c r="R21" s="10"/>
    </row>
    <row r="22" spans="1:18" ht="11.25" customHeight="1" x14ac:dyDescent="0.2">
      <c r="A22" s="87" t="s">
        <v>280</v>
      </c>
      <c r="B22" s="87"/>
      <c r="C22" s="91">
        <v>4048</v>
      </c>
      <c r="D22" s="91">
        <v>4128</v>
      </c>
      <c r="E22" s="91">
        <v>4672</v>
      </c>
      <c r="F22" s="91">
        <v>4176</v>
      </c>
      <c r="G22" s="91">
        <v>4016</v>
      </c>
      <c r="H22" s="91">
        <v>-160</v>
      </c>
      <c r="I22" s="157" t="s">
        <v>281</v>
      </c>
      <c r="J22" s="104"/>
    </row>
    <row r="23" spans="1:18" ht="11.25" customHeight="1" x14ac:dyDescent="0.2">
      <c r="A23" s="87" t="s">
        <v>282</v>
      </c>
      <c r="B23" s="87"/>
      <c r="C23" s="91">
        <v>2608</v>
      </c>
      <c r="D23" s="91">
        <v>2912</v>
      </c>
      <c r="E23" s="91">
        <v>3776</v>
      </c>
      <c r="F23" s="91">
        <v>3968</v>
      </c>
      <c r="G23" s="91">
        <v>3840</v>
      </c>
      <c r="H23" s="91">
        <v>-128</v>
      </c>
      <c r="I23" s="157" t="s">
        <v>283</v>
      </c>
      <c r="J23" s="104"/>
    </row>
    <row r="24" spans="1:18" ht="11.25" customHeight="1" x14ac:dyDescent="0.2">
      <c r="A24" s="87" t="s">
        <v>284</v>
      </c>
      <c r="B24" s="87"/>
      <c r="C24" s="91">
        <v>768</v>
      </c>
      <c r="D24" s="91">
        <v>976</v>
      </c>
      <c r="E24" s="91">
        <v>1376</v>
      </c>
      <c r="F24" s="91">
        <v>1872</v>
      </c>
      <c r="G24" s="91">
        <v>2336</v>
      </c>
      <c r="H24" s="91">
        <v>464</v>
      </c>
      <c r="I24" s="157" t="s">
        <v>285</v>
      </c>
      <c r="J24" s="104"/>
    </row>
    <row r="25" spans="1:18" ht="11.25" customHeight="1" x14ac:dyDescent="0.2">
      <c r="A25" s="87" t="s">
        <v>286</v>
      </c>
      <c r="B25" s="87"/>
      <c r="C25" s="91">
        <v>1664</v>
      </c>
      <c r="D25" s="91">
        <v>1792</v>
      </c>
      <c r="E25" s="91">
        <v>1840</v>
      </c>
      <c r="F25" s="91">
        <v>1856</v>
      </c>
      <c r="G25" s="91">
        <v>2016</v>
      </c>
      <c r="H25" s="91">
        <v>160</v>
      </c>
      <c r="I25" s="157" t="s">
        <v>287</v>
      </c>
      <c r="J25" s="104"/>
    </row>
    <row r="26" spans="1:18" ht="11.25" customHeight="1" x14ac:dyDescent="0.2">
      <c r="A26" s="87" t="s">
        <v>288</v>
      </c>
      <c r="B26" s="87"/>
      <c r="C26" s="91">
        <v>1504</v>
      </c>
      <c r="D26" s="91">
        <v>1984</v>
      </c>
      <c r="E26" s="91">
        <v>2000</v>
      </c>
      <c r="F26" s="91">
        <v>2032</v>
      </c>
      <c r="G26" s="91">
        <v>2000</v>
      </c>
      <c r="H26" s="91">
        <v>-32</v>
      </c>
      <c r="I26" s="157" t="s">
        <v>289</v>
      </c>
      <c r="J26" s="104"/>
    </row>
    <row r="27" spans="1:18" ht="11.25" customHeight="1" x14ac:dyDescent="0.2">
      <c r="A27" s="87" t="s">
        <v>290</v>
      </c>
      <c r="B27" s="87"/>
      <c r="C27" s="91">
        <v>1376</v>
      </c>
      <c r="D27" s="91">
        <v>1440</v>
      </c>
      <c r="E27" s="91">
        <v>1696</v>
      </c>
      <c r="F27" s="91">
        <v>1696</v>
      </c>
      <c r="G27" s="91">
        <v>1968</v>
      </c>
      <c r="H27" s="91">
        <v>272</v>
      </c>
      <c r="I27" s="157" t="s">
        <v>291</v>
      </c>
      <c r="J27" s="104"/>
    </row>
    <row r="28" spans="1:18" ht="11.25" customHeight="1" x14ac:dyDescent="0.2">
      <c r="A28" s="87" t="s">
        <v>292</v>
      </c>
      <c r="B28" s="87"/>
      <c r="C28" s="91">
        <v>1088</v>
      </c>
      <c r="D28" s="91">
        <v>1360</v>
      </c>
      <c r="E28" s="91">
        <v>1520</v>
      </c>
      <c r="F28" s="91">
        <v>1648</v>
      </c>
      <c r="G28" s="91">
        <v>1904</v>
      </c>
      <c r="H28" s="91">
        <v>256</v>
      </c>
      <c r="I28" s="157" t="s">
        <v>293</v>
      </c>
      <c r="J28" s="104"/>
    </row>
    <row r="29" spans="1:18" ht="11.25" customHeight="1" x14ac:dyDescent="0.2">
      <c r="A29" s="87" t="s">
        <v>294</v>
      </c>
      <c r="B29" s="87"/>
      <c r="C29" s="91">
        <v>1504</v>
      </c>
      <c r="D29" s="91">
        <v>1504</v>
      </c>
      <c r="E29" s="91">
        <v>1648</v>
      </c>
      <c r="F29" s="91">
        <v>1680</v>
      </c>
      <c r="G29" s="91">
        <v>1776</v>
      </c>
      <c r="H29" s="91">
        <v>96</v>
      </c>
      <c r="I29" s="157" t="s">
        <v>295</v>
      </c>
      <c r="J29" s="104"/>
    </row>
    <row r="30" spans="1:18" ht="11.25" customHeight="1" x14ac:dyDescent="0.2">
      <c r="A30" s="87" t="s">
        <v>296</v>
      </c>
      <c r="B30" s="87"/>
      <c r="C30" s="91">
        <v>1024</v>
      </c>
      <c r="D30" s="91">
        <v>1168</v>
      </c>
      <c r="E30" s="91">
        <v>1216</v>
      </c>
      <c r="F30" s="91">
        <v>1200</v>
      </c>
      <c r="G30" s="91">
        <v>1776</v>
      </c>
      <c r="H30" s="91">
        <v>576</v>
      </c>
      <c r="I30" s="157" t="s">
        <v>297</v>
      </c>
      <c r="J30" s="104"/>
    </row>
    <row r="31" spans="1:18" ht="11.25" customHeight="1" x14ac:dyDescent="0.2">
      <c r="A31" s="87" t="s">
        <v>298</v>
      </c>
      <c r="B31" s="87"/>
      <c r="C31" s="91">
        <v>1440</v>
      </c>
      <c r="D31" s="91">
        <v>1360</v>
      </c>
      <c r="E31" s="91">
        <v>1488</v>
      </c>
      <c r="F31" s="91">
        <v>1632</v>
      </c>
      <c r="G31" s="91">
        <v>1680</v>
      </c>
      <c r="H31" s="91">
        <v>48</v>
      </c>
      <c r="I31" s="157" t="s">
        <v>299</v>
      </c>
      <c r="J31" s="104"/>
    </row>
    <row r="32" spans="1:18" ht="11.25" customHeight="1" x14ac:dyDescent="0.2">
      <c r="A32" s="87" t="s">
        <v>300</v>
      </c>
      <c r="B32" s="87"/>
      <c r="C32" s="91">
        <v>1312</v>
      </c>
      <c r="D32" s="91">
        <v>864</v>
      </c>
      <c r="E32" s="91">
        <v>1856</v>
      </c>
      <c r="F32" s="91">
        <v>1344</v>
      </c>
      <c r="G32" s="91">
        <v>1648</v>
      </c>
      <c r="H32" s="91">
        <v>304</v>
      </c>
      <c r="I32" s="157" t="s">
        <v>301</v>
      </c>
      <c r="J32" s="104"/>
    </row>
    <row r="33" spans="1:18" ht="11.25" customHeight="1" x14ac:dyDescent="0.2">
      <c r="A33" s="87" t="s">
        <v>302</v>
      </c>
      <c r="B33" s="87"/>
      <c r="C33" s="91">
        <v>1104</v>
      </c>
      <c r="D33" s="91">
        <v>1120</v>
      </c>
      <c r="E33" s="91">
        <v>1248</v>
      </c>
      <c r="F33" s="91">
        <v>1248</v>
      </c>
      <c r="G33" s="91">
        <v>1312</v>
      </c>
      <c r="H33" s="91">
        <v>64</v>
      </c>
      <c r="I33" s="157" t="s">
        <v>303</v>
      </c>
      <c r="J33" s="104"/>
    </row>
    <row r="34" spans="1:18" ht="11.25" customHeight="1" x14ac:dyDescent="0.2">
      <c r="A34" s="87" t="s">
        <v>304</v>
      </c>
      <c r="B34" s="87"/>
      <c r="C34" s="91">
        <v>1120</v>
      </c>
      <c r="D34" s="91">
        <v>800</v>
      </c>
      <c r="E34" s="91">
        <v>1104</v>
      </c>
      <c r="F34" s="91">
        <v>1280</v>
      </c>
      <c r="G34" s="91">
        <v>1296</v>
      </c>
      <c r="H34" s="91">
        <v>16</v>
      </c>
      <c r="I34" s="157" t="s">
        <v>305</v>
      </c>
      <c r="J34" s="104"/>
    </row>
    <row r="35" spans="1:18" ht="11.25" customHeight="1" x14ac:dyDescent="0.2">
      <c r="A35" s="87" t="s">
        <v>306</v>
      </c>
      <c r="B35" s="87"/>
      <c r="C35" s="91">
        <v>768</v>
      </c>
      <c r="D35" s="91">
        <v>944</v>
      </c>
      <c r="E35" s="91">
        <v>1248</v>
      </c>
      <c r="F35" s="91">
        <v>1056</v>
      </c>
      <c r="G35" s="91">
        <v>1216</v>
      </c>
      <c r="H35" s="91">
        <v>160</v>
      </c>
      <c r="I35" s="157" t="s">
        <v>307</v>
      </c>
      <c r="J35" s="104"/>
    </row>
    <row r="36" spans="1:18" ht="11.25" customHeight="1" x14ac:dyDescent="0.2">
      <c r="A36" s="87" t="s">
        <v>308</v>
      </c>
      <c r="B36" s="87"/>
      <c r="C36" s="91">
        <v>672</v>
      </c>
      <c r="D36" s="91">
        <v>720</v>
      </c>
      <c r="E36" s="91">
        <v>784</v>
      </c>
      <c r="F36" s="91">
        <v>1008</v>
      </c>
      <c r="G36" s="91">
        <v>1104</v>
      </c>
      <c r="H36" s="91">
        <v>96</v>
      </c>
      <c r="I36" s="157" t="s">
        <v>309</v>
      </c>
      <c r="J36" s="104"/>
    </row>
    <row r="37" spans="1:18" ht="11.25" customHeight="1" x14ac:dyDescent="0.2">
      <c r="A37" s="87" t="s">
        <v>310</v>
      </c>
      <c r="B37" s="87"/>
      <c r="C37" s="91">
        <v>224</v>
      </c>
      <c r="D37" s="91">
        <v>272</v>
      </c>
      <c r="E37" s="91">
        <v>656</v>
      </c>
      <c r="F37" s="91">
        <v>784</v>
      </c>
      <c r="G37" s="91">
        <v>928</v>
      </c>
      <c r="H37" s="91">
        <v>144</v>
      </c>
      <c r="I37" s="157" t="s">
        <v>311</v>
      </c>
      <c r="J37" s="104"/>
    </row>
    <row r="38" spans="1:18" ht="11.25" customHeight="1" x14ac:dyDescent="0.2">
      <c r="A38" s="87" t="s">
        <v>312</v>
      </c>
      <c r="B38" s="87"/>
      <c r="C38" s="91">
        <v>704</v>
      </c>
      <c r="D38" s="91">
        <v>640</v>
      </c>
      <c r="E38" s="91">
        <v>752</v>
      </c>
      <c r="F38" s="91">
        <v>688</v>
      </c>
      <c r="G38" s="91">
        <v>800</v>
      </c>
      <c r="H38" s="91">
        <v>112</v>
      </c>
      <c r="I38" s="157" t="s">
        <v>313</v>
      </c>
      <c r="J38" s="104"/>
    </row>
    <row r="39" spans="1:18" ht="11.25" customHeight="1" x14ac:dyDescent="0.2">
      <c r="A39" s="87" t="s">
        <v>314</v>
      </c>
      <c r="B39" s="87"/>
      <c r="C39" s="91">
        <v>288</v>
      </c>
      <c r="D39" s="91">
        <v>240</v>
      </c>
      <c r="E39" s="91">
        <v>560</v>
      </c>
      <c r="F39" s="91">
        <v>624</v>
      </c>
      <c r="G39" s="91">
        <v>688</v>
      </c>
      <c r="H39" s="91">
        <v>64</v>
      </c>
      <c r="I39" s="157" t="s">
        <v>315</v>
      </c>
      <c r="J39" s="104"/>
    </row>
    <row r="40" spans="1:18" ht="11.25" customHeight="1" x14ac:dyDescent="0.2">
      <c r="A40" s="87" t="s">
        <v>316</v>
      </c>
      <c r="B40" s="87"/>
      <c r="C40" s="91">
        <v>496</v>
      </c>
      <c r="D40" s="91">
        <v>496</v>
      </c>
      <c r="E40" s="91">
        <v>544</v>
      </c>
      <c r="F40" s="91">
        <v>1280</v>
      </c>
      <c r="G40" s="91">
        <v>624</v>
      </c>
      <c r="H40" s="91">
        <v>-656</v>
      </c>
      <c r="I40" s="157" t="s">
        <v>317</v>
      </c>
      <c r="J40" s="104"/>
    </row>
    <row r="41" spans="1:18" ht="11.25" customHeight="1" x14ac:dyDescent="0.2">
      <c r="A41" s="87" t="s">
        <v>318</v>
      </c>
      <c r="B41" s="87"/>
      <c r="C41" s="91">
        <v>448</v>
      </c>
      <c r="D41" s="91">
        <v>464</v>
      </c>
      <c r="E41" s="91">
        <v>528</v>
      </c>
      <c r="F41" s="91">
        <v>528</v>
      </c>
      <c r="G41" s="91">
        <v>608</v>
      </c>
      <c r="H41" s="91">
        <v>80</v>
      </c>
      <c r="I41" s="157" t="s">
        <v>307</v>
      </c>
      <c r="J41" s="104"/>
    </row>
    <row r="42" spans="1:18" ht="11.25" customHeight="1" x14ac:dyDescent="0.2">
      <c r="A42" s="87" t="s">
        <v>319</v>
      </c>
      <c r="B42" s="87"/>
      <c r="C42" s="91">
        <v>560</v>
      </c>
      <c r="D42" s="91">
        <v>416</v>
      </c>
      <c r="E42" s="91">
        <v>480</v>
      </c>
      <c r="F42" s="91">
        <v>1840</v>
      </c>
      <c r="G42" s="91">
        <v>592</v>
      </c>
      <c r="H42" s="91">
        <v>-1248</v>
      </c>
      <c r="I42" s="157" t="s">
        <v>320</v>
      </c>
      <c r="J42" s="104"/>
    </row>
    <row r="43" spans="1:18" ht="7.5" customHeight="1" x14ac:dyDescent="0.2">
      <c r="B43" s="87"/>
      <c r="C43" s="87"/>
      <c r="D43" s="87"/>
      <c r="E43" s="87"/>
      <c r="F43" s="87"/>
      <c r="G43" s="87"/>
      <c r="H43" s="105"/>
      <c r="I43" s="130"/>
      <c r="J43" s="106"/>
    </row>
    <row r="44" spans="1:18" ht="11.25" customHeight="1" x14ac:dyDescent="0.2">
      <c r="A44" s="261" t="s">
        <v>84</v>
      </c>
      <c r="B44" s="261"/>
      <c r="C44" s="261"/>
      <c r="D44" s="261"/>
      <c r="E44" s="261"/>
      <c r="F44" s="261"/>
      <c r="G44" s="261"/>
      <c r="H44" s="261"/>
      <c r="I44" s="261"/>
      <c r="J44" s="261"/>
    </row>
    <row r="45" spans="1:18" ht="6.75" customHeight="1" x14ac:dyDescent="0.2">
      <c r="B45" s="87"/>
      <c r="C45" s="87"/>
      <c r="D45" s="87"/>
      <c r="E45" s="87"/>
      <c r="F45" s="87"/>
      <c r="G45" s="87"/>
      <c r="H45" s="105"/>
      <c r="I45" s="130"/>
      <c r="J45" s="106"/>
    </row>
    <row r="46" spans="1:18" ht="11.25" customHeight="1" x14ac:dyDescent="0.2">
      <c r="A46" s="87" t="s">
        <v>321</v>
      </c>
      <c r="B46" s="87"/>
      <c r="C46" s="91">
        <v>94720</v>
      </c>
      <c r="D46" s="91">
        <v>102224</v>
      </c>
      <c r="E46" s="91">
        <v>107712</v>
      </c>
      <c r="F46" s="91">
        <v>116160</v>
      </c>
      <c r="G46" s="91">
        <v>110192</v>
      </c>
      <c r="H46" s="91">
        <v>-5968</v>
      </c>
      <c r="I46" s="129" t="s">
        <v>322</v>
      </c>
      <c r="J46" s="104"/>
      <c r="M46" s="1"/>
      <c r="N46" s="1"/>
      <c r="O46" s="1"/>
      <c r="P46" s="1"/>
      <c r="Q46" s="1"/>
      <c r="R46" s="1"/>
    </row>
    <row r="47" spans="1:18" ht="11.25" customHeight="1" x14ac:dyDescent="0.2">
      <c r="A47" s="87" t="s">
        <v>323</v>
      </c>
      <c r="B47" s="87"/>
      <c r="C47" s="91">
        <v>34512</v>
      </c>
      <c r="D47" s="91">
        <v>38544</v>
      </c>
      <c r="E47" s="91">
        <v>47984</v>
      </c>
      <c r="F47" s="91">
        <v>53040</v>
      </c>
      <c r="G47" s="91">
        <v>59232</v>
      </c>
      <c r="H47" s="91">
        <v>6192</v>
      </c>
      <c r="I47" s="173" t="s">
        <v>324</v>
      </c>
      <c r="J47" s="104"/>
    </row>
    <row r="48" spans="1:18" ht="11.25" customHeight="1" x14ac:dyDescent="0.2">
      <c r="A48" s="87" t="s">
        <v>325</v>
      </c>
      <c r="B48" s="87"/>
      <c r="C48" s="91">
        <v>12464</v>
      </c>
      <c r="D48" s="91">
        <v>12832</v>
      </c>
      <c r="E48" s="91">
        <v>14176</v>
      </c>
      <c r="F48" s="91">
        <v>31440</v>
      </c>
      <c r="G48" s="91">
        <v>14704</v>
      </c>
      <c r="H48" s="91">
        <v>-16736</v>
      </c>
      <c r="I48" s="157" t="s">
        <v>326</v>
      </c>
      <c r="J48" s="104"/>
    </row>
    <row r="49" spans="1:10" ht="11.25" customHeight="1" x14ac:dyDescent="0.2">
      <c r="A49" s="87" t="s">
        <v>327</v>
      </c>
      <c r="B49" s="87"/>
      <c r="C49" s="91">
        <v>15024</v>
      </c>
      <c r="D49" s="91">
        <v>17456</v>
      </c>
      <c r="E49" s="91">
        <v>20320</v>
      </c>
      <c r="F49" s="91">
        <v>23312</v>
      </c>
      <c r="G49" s="91">
        <v>23072</v>
      </c>
      <c r="H49" s="91">
        <v>-240</v>
      </c>
      <c r="I49" s="157" t="s">
        <v>328</v>
      </c>
      <c r="J49" s="104"/>
    </row>
    <row r="50" spans="1:10" ht="11.25" customHeight="1" x14ac:dyDescent="0.2">
      <c r="A50" s="87" t="s">
        <v>329</v>
      </c>
      <c r="B50" s="87"/>
      <c r="C50" s="91">
        <v>2608</v>
      </c>
      <c r="D50" s="91">
        <v>2608</v>
      </c>
      <c r="E50" s="91">
        <v>2896</v>
      </c>
      <c r="F50" s="91">
        <v>3616</v>
      </c>
      <c r="G50" s="91">
        <v>3200</v>
      </c>
      <c r="H50" s="91">
        <v>-416</v>
      </c>
      <c r="I50" s="157" t="s">
        <v>330</v>
      </c>
      <c r="J50" s="104"/>
    </row>
    <row r="51" spans="1:10" ht="11.25" customHeight="1" x14ac:dyDescent="0.2">
      <c r="A51" s="100" t="s">
        <v>331</v>
      </c>
      <c r="B51" s="100"/>
      <c r="C51" s="101">
        <v>2688</v>
      </c>
      <c r="D51" s="101">
        <v>2784</v>
      </c>
      <c r="E51" s="101">
        <v>3168</v>
      </c>
      <c r="F51" s="101">
        <v>1968</v>
      </c>
      <c r="G51" s="101">
        <v>1456</v>
      </c>
      <c r="H51" s="101">
        <v>-512</v>
      </c>
      <c r="I51" s="158" t="s">
        <v>332</v>
      </c>
      <c r="J51" s="117"/>
    </row>
    <row r="52" spans="1:10" ht="11.25" customHeight="1" x14ac:dyDescent="0.2">
      <c r="B52" s="87"/>
      <c r="E52" s="87"/>
      <c r="F52" s="87"/>
      <c r="G52" s="87"/>
      <c r="H52" s="105"/>
      <c r="I52" s="157"/>
      <c r="J52" s="106"/>
    </row>
    <row r="53" spans="1:10" ht="11.25" customHeight="1" x14ac:dyDescent="0.2">
      <c r="A53" s="102" t="str">
        <f>"1."</f>
        <v>1.</v>
      </c>
      <c r="B53" s="87" t="s">
        <v>30</v>
      </c>
      <c r="E53" s="87"/>
      <c r="F53" s="87"/>
      <c r="G53" s="87"/>
      <c r="H53" s="105"/>
      <c r="I53" s="157"/>
      <c r="J53" s="106"/>
    </row>
    <row r="54" spans="1:10" ht="11.25" customHeight="1" x14ac:dyDescent="0.2">
      <c r="B54" s="87"/>
      <c r="E54" s="87"/>
      <c r="F54" s="87"/>
      <c r="G54" s="87"/>
      <c r="H54" s="105"/>
      <c r="I54" s="157"/>
      <c r="J54" s="106"/>
    </row>
    <row r="55" spans="1:10" ht="11.25" customHeight="1" x14ac:dyDescent="0.2">
      <c r="A55" s="41" t="s">
        <v>117</v>
      </c>
      <c r="C55" s="87"/>
      <c r="E55" s="87"/>
      <c r="F55" s="87"/>
      <c r="G55" s="87"/>
      <c r="H55" s="105"/>
      <c r="I55" s="157"/>
      <c r="J55" s="106"/>
    </row>
    <row r="56" spans="1:10" ht="11.25" customHeight="1" x14ac:dyDescent="0.2">
      <c r="B56" s="87"/>
      <c r="E56" s="87"/>
      <c r="F56" s="87"/>
      <c r="G56" s="87"/>
      <c r="H56" s="105"/>
      <c r="I56" s="157"/>
      <c r="J56" s="106"/>
    </row>
    <row r="57" spans="1:10" ht="11.25" customHeight="1" x14ac:dyDescent="0.2">
      <c r="A57" s="41" t="s">
        <v>159</v>
      </c>
      <c r="C57" s="87"/>
      <c r="D57" s="87"/>
      <c r="E57" s="87"/>
      <c r="F57" s="87"/>
      <c r="G57" s="87"/>
      <c r="H57" s="105"/>
      <c r="I57" s="157"/>
      <c r="J57" s="106"/>
    </row>
    <row r="58" spans="1:10" ht="11.25" customHeight="1" x14ac:dyDescent="0.2">
      <c r="I58" s="157"/>
    </row>
    <row r="59" spans="1:10" ht="11.25" customHeight="1" x14ac:dyDescent="0.2">
      <c r="I59" s="157"/>
    </row>
    <row r="60" spans="1:10" ht="11.25" customHeight="1" x14ac:dyDescent="0.2">
      <c r="I60" s="157"/>
    </row>
    <row r="61" spans="1:10" ht="11.25" customHeight="1" x14ac:dyDescent="0.2">
      <c r="I61" s="157"/>
    </row>
    <row r="62" spans="1:10" ht="11.25" customHeight="1" x14ac:dyDescent="0.2">
      <c r="I62" s="157"/>
    </row>
    <row r="63" spans="1:10" x14ac:dyDescent="0.2">
      <c r="I63" s="157"/>
    </row>
    <row r="64" spans="1:10" x14ac:dyDescent="0.2">
      <c r="I64" s="157"/>
    </row>
    <row r="65" spans="9:9" x14ac:dyDescent="0.2">
      <c r="I65" s="157"/>
    </row>
    <row r="66" spans="9:9" x14ac:dyDescent="0.2">
      <c r="I66" s="157"/>
    </row>
    <row r="67" spans="9:9" x14ac:dyDescent="0.2">
      <c r="I67" s="157"/>
    </row>
    <row r="68" spans="9:9" x14ac:dyDescent="0.2">
      <c r="I68" s="157"/>
    </row>
    <row r="69" spans="9:9" x14ac:dyDescent="0.2">
      <c r="I69" s="157"/>
    </row>
    <row r="70" spans="9:9" x14ac:dyDescent="0.2">
      <c r="I70" s="157"/>
    </row>
    <row r="71" spans="9:9" x14ac:dyDescent="0.2">
      <c r="I71" s="157"/>
    </row>
    <row r="72" spans="9:9" x14ac:dyDescent="0.2">
      <c r="I72" s="157"/>
    </row>
    <row r="73" spans="9:9" x14ac:dyDescent="0.2">
      <c r="I73" s="157"/>
    </row>
    <row r="74" spans="9:9" x14ac:dyDescent="0.2">
      <c r="I74" s="157"/>
    </row>
    <row r="75" spans="9:9" x14ac:dyDescent="0.2">
      <c r="I75" s="157"/>
    </row>
    <row r="76" spans="9:9" x14ac:dyDescent="0.2">
      <c r="I76" s="157"/>
    </row>
    <row r="77" spans="9:9" x14ac:dyDescent="0.2">
      <c r="I77" s="157"/>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Company>Statistics New Zealand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IVA June 2018</dc:title>
  <dc:creator>Statistics NZ</dc:creator>
  <cp:lastModifiedBy>Catherine McGill</cp:lastModifiedBy>
  <cp:lastPrinted>2018-07-12T07:32:34Z</cp:lastPrinted>
  <dcterms:created xsi:type="dcterms:W3CDTF">2010-05-06T03:59:49Z</dcterms:created>
  <dcterms:modified xsi:type="dcterms:W3CDTF">2018-07-12T07:32:53Z</dcterms:modified>
</cp:coreProperties>
</file>