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https://stats.cohesion.net.nz/Sites/CR/CRPRS/PUB/JobsRestricted/International visitor arrivals to New Zealand October 2018/"/>
    </mc:Choice>
  </mc:AlternateContent>
  <xr:revisionPtr revIDLastSave="0" documentId="10_ncr:100000_{FCE5D07D-83F5-48BC-BA7C-DF8DEB2B5841}" xr6:coauthVersionLast="31" xr6:coauthVersionMax="31" xr10:uidLastSave="{00000000-0000-0000-0000-000000000000}"/>
  <bookViews>
    <workbookView xWindow="0" yWindow="0" windowWidth="28800" windowHeight="12435" tabRatio="677"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11'!$A$35:$I$51</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12'!$A$35:$I$58</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13'!$A$35:$I$48</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14'!$A$35:$I$57</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19'!$A$35:$I$45</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20'!$A$35:$I$51</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15'!$A$35:$I$48</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16'!$A$35:$I$56</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17'!$A$35:$I$48</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7'!$A$35:$I$56</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61'!$A$35:$I$45</definedName>
    <definedName name="CAM_NZPort_OSA_Citiz2">'Table 61'!$B$35:$I$35</definedName>
    <definedName name="CAM_ProvState">'Table 63'!$A$8:$I$14</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27'!$A$35:$I$46</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29'!$A$35:$I$43</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30'!$A$35:$I$53</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25'!$A$35:$I$43</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21'!$A$35:$I$53</definedName>
    <definedName name="CNM_NZPort_OSA_Citiz2">'Table 21'!$B$35:$I$35</definedName>
    <definedName name="CNM_ProvState">'Table 23'!$A$8:$I$22</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53'!$A$35:$I$50</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55'!$A$35:$I$42</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49'!$A$35:$I$53</definedName>
    <definedName name="GBM_NZPort_OSA_Citiz2">'Table 49'!$B$35:$I$35</definedName>
    <definedName name="GBM_ProvState">'Table 51'!$A$8:$I$14</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41'!$A$35:$I$44</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39'!$A$35:$I$47</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40'!$A$35:$I$54</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31'!$A$35:$I$43</definedName>
    <definedName name="JPM_NZPort_OSA_Citiz2">'Table 31'!$B$35:$I$35</definedName>
    <definedName name="JPM_ProvState">'Table 33'!$A$8:$I$15</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34'!$A$8:$I$34</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43'!$A$35:$I$44</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44'!$A$35:$I$52</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37'!$A$35:$I$45</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38'!$A$35:$I$55</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47'!$A$35:$I$44</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45'!$A$35:$I$43</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46'!$A$35:$I$52</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57'!$A$35:$I$54</definedName>
    <definedName name="USM_NZPort_OSA_Citiz2">'Table 57'!$B$35:$I$35</definedName>
    <definedName name="USM_ProvState">'Table 59'!$A$8:$I$24</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60'!$A$8:$I$61</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79017"/>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<sst xmlns="http://schemas.openxmlformats.org/spreadsheetml/2006/main" count="4699" uniqueCount="1145">
  <si>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</si>
  <si>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</si>
  <si>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</si>
  <si>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</si>
  <si>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</si>
  <si>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</si>
  <si>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</si>
  <si>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</si>
  <si>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</si>
  <si>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</si>
  <si>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</si>
  <si>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</si>
  <si>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</si>
  <si>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</si>
  <si>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</si>
  <si>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</si>
  <si>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</si>
  <si>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</si>
  <si>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</si>
  <si>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</si>
  <si>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</si>
  <si>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</si>
  <si>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</si>
  <si>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</si>
  <si>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</si>
  <si>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</si>
  <si>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</si>
  <si>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</si>
  <si>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</si>
  <si>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</si>
  <si>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</si>
  <si>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</si>
  <si>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</si>
  <si>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r>
      <t xml:space="preserve">Symbol: </t>
    </r>
    <r>
      <rPr>
        <sz val="8"/>
        <color indexed="8"/>
        <rFont val="Arial Mäori"/>
        <family val="2"/>
      </rPr>
      <t>… not applicable</t>
    </r>
  </si>
  <si>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</si>
  <si>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</si>
  <si>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</si>
  <si>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</si>
  <si>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</si>
  <si>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</si>
  <si>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</si>
  <si>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</si>
  <si>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</si>
  <si>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</si>
  <si>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</si>
  <si>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</si>
  <si>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</si>
  <si>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</si>
  <si>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</si>
  <si>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</si>
  <si>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</si>
  <si>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</si>
  <si>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</si>
  <si>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</si>
  <si>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</si>
  <si>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</si>
  <si>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</si>
  <si>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</si>
  <si>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</si>
  <si>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</si>
  <si>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</si>
  <si>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</si>
  <si>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</si>
  <si>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</si>
  <si>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</si>
  <si>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</si>
  <si>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</si>
  <si>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</si>
  <si>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</si>
  <si>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</si>
  <si>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</si>
  <si>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</si>
  <si>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</si>
  <si>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</si>
  <si>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</si>
  <si>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</si>
  <si>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</si>
  <si>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</si>
  <si>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</si>
  <si>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</si>
  <si>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</si>
  <si>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</si>
  <si>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</si>
  <si>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</si>
  <si>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</si>
  <si>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</si>
  <si>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</si>
  <si>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</si>
  <si>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</si>
  <si>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</si>
  <si>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</si>
  <si>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</si>
  <si>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</si>
  <si>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</si>
  <si>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</si>
  <si>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International Travel and Migration information release: monthly</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</si>
  <si>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</si>
  <si>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</si>
  <si>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</si>
  <si>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</si>
  <si>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</si>
  <si>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</si>
  <si>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</si>
  <si>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</si>
  <si>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</si>
  <si>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</si>
  <si>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</si>
  <si>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</si>
  <si>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</si>
  <si>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</si>
  <si>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</si>
  <si>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Visitor arrival totals published in this report are actual counts. However, all other figures are derived from only a sample of arrivals, and hence may contain sampling error. Caution should be used when interpreting small numbers where sampling error may exist.</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</si>
  <si>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</si>
  <si>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</si>
  <si>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</si>
  <si>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</si>
  <si>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</si>
  <si>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</si>
  <si>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</si>
  <si>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</si>
  <si>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</si>
  <si>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</si>
  <si>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8"/>
        <color indexed="8"/>
        <rFont val="Arial Mäori"/>
        <family val="2"/>
      </rPr>
      <t>Symbol:</t>
    </r>
    <r>
      <rPr>
        <sz val="8"/>
        <color indexed="8"/>
        <rFont val="Arial Mäori"/>
        <family val="2"/>
      </rPr>
      <t xml:space="preserve"> </t>
    </r>
    <r>
      <rPr>
        <sz val="8"/>
        <color indexed="8"/>
        <rFont val="Arial Mäori"/>
        <family val="2"/>
      </rPr>
      <t>… not applicable</t>
    </r>
  </si>
  <si>
    <r>
      <t xml:space="preserve">Symbol: </t>
    </r>
    <r>
      <rPr>
        <sz val="8"/>
        <color indexed="8"/>
        <rFont val="Arial Mäori"/>
        <family val="2"/>
      </rPr>
      <t>… not applicable</t>
    </r>
  </si>
  <si>
    <t>The monthly first release of final international travel and migration data. Tables are accompanied by commentary and a media release highlighting key data.</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</si>
  <si>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</si>
  <si>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Length of stay:</t>
    </r>
    <r>
      <rPr>
        <sz val="10"/>
        <color indexed="8"/>
        <rFont val="Arial Mäori"/>
        <family val="2"/>
      </rPr>
      <t xml:space="preserve"> the length of stay in New Zealand. This is initially captured from intentions on the arrival card. Visitors who depart before processing of their month of arrival has been completed have their length of stay recalculated based on their actual stay.</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</si>
  <si>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</si>
  <si>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</si>
  <si>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</si>
  <si>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t>Provisional statistics on total visitor arrivals, and visitor arrivals from ten major source countries, are released on a weekly basis. Figures are normally released at 2pm on a Friday, covering arrivals up to the Sunday 12 days before the day of release.</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</si>
  <si>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</si>
  <si>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</si>
  <si>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</si>
  <si>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</si>
  <si>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</si>
  <si>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</si>
  <si>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</si>
  <si>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</si>
  <si>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</si>
  <si>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</si>
  <si>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</si>
  <si>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</si>
  <si>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</si>
  <si>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</si>
  <si>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</si>
  <si>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</si>
  <si>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</si>
  <si>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</si>
  <si>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</si>
  <si>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Service, as well as from arrival and departure cards completed by passengers.</t>
  </si>
  <si>
    <t>is derived from information contained in electronic records supplied by the New Zealand Customs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</si>
  <si>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</si>
  <si>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</si>
  <si>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</si>
  <si>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</si>
  <si>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</si>
  <si>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</si>
  <si>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</si>
  <si>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</si>
  <si>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</si>
  <si>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</si>
  <si>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</si>
  <si>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</si>
  <si>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</si>
  <si>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 is derived from information contained in electronic records supplied by the New Zealand Customs Service, as well as from arrival and departure cards completed by passengers.</t>
  </si>
  <si>
    <t xml:space="preserve">Stats NZ processes all arrival and departure cards,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</si>
  <si>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and departure cards, including passenger type, is captured automatically for nine out of 10 records by Stats NZ's imaging system.</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</si>
  <si>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</si>
  <si>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</si>
  <si>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</si>
  <si>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</si>
  <si>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https://www.stats.govt.nz/insights?filters=International%20travel%20and%20migration%2CInformation%20releases</t>
  </si>
  <si>
    <t>http://archive.stats.govt.nz/browse_for_stats/population/Migration/provisional-international-travel-statistics.aspx</t>
  </si>
  <si>
    <t>http://archive.stats.govt.nz/browse_for_stats/population/Migration/international-travel-and-migration-articles.aspx</t>
  </si>
  <si>
    <t>Country of residence of visitors, October month 2014–18</t>
  </si>
  <si>
    <t>Country of residence of visitors, Year ended October 2014–18</t>
  </si>
  <si>
    <t>Key characteristics of visitors, October month 2014–18</t>
  </si>
  <si>
    <t>Key characteristics of visitors, Year ended October 2014–18</t>
  </si>
  <si>
    <t>Key characteristics of visitors from Australia, October month 2014–18</t>
  </si>
  <si>
    <t>Key characteristics of visitors from Australia, Year ended October 2014–18</t>
  </si>
  <si>
    <t>State of residence of visitors from Australia, October month 2014–18</t>
  </si>
  <si>
    <t>State of residence of visitors from Australia, Year ended October 2014–18</t>
  </si>
  <si>
    <t>Key characteristics of visitors from New South Wales, October month 2014–18</t>
  </si>
  <si>
    <t>Key characteristics of visitors from New South Wales, Year ended October 2014–18</t>
  </si>
  <si>
    <t>Key characteristics of visitors from Queensland, October month 2014–18</t>
  </si>
  <si>
    <t>Key characteristics of visitors from Queensland, Year ended October 2014–18</t>
  </si>
  <si>
    <t>Key characteristics of visitors from Victoria, October month 2014–18</t>
  </si>
  <si>
    <t>Key characteristics of visitors from Victoria, Year ended October 2014–18</t>
  </si>
  <si>
    <t>Key characteristics of visitors from Western Australia, October month 2014–18</t>
  </si>
  <si>
    <t>Key characteristics of visitors from Western Australia, Year ended October 2014–18</t>
  </si>
  <si>
    <t>Key characteristics of visitors from South Australia, October month 2014–18</t>
  </si>
  <si>
    <t>Key characteristics of visitors from South Australia, Year ended October 2014–18</t>
  </si>
  <si>
    <t>Key characteristics of visitors from the People's Republic of China, October month 2014–18</t>
  </si>
  <si>
    <t>Key characteristics of visitors from the People's Republic of China, Year ended October 2014–18</t>
  </si>
  <si>
    <t>Province of residence of visitors from the People's Republic of China, October month 2014–18</t>
  </si>
  <si>
    <t>Province of residence of visitors from the People's Republic of China, Year ended October 2014–18</t>
  </si>
  <si>
    <t>Key characteristics of visitors from Shanghai, October month 2014–18</t>
  </si>
  <si>
    <t>Key characteristics of visitors from Shanghai, Year ended October 2014–18</t>
  </si>
  <si>
    <t>Key characteristics of visitors from Guangdong, October month 2014–18</t>
  </si>
  <si>
    <t>Key characteristics of visitors from Guangdong, Year ended October 2014–18</t>
  </si>
  <si>
    <t>Key characteristics of visitors from Beijing, October month 2014–18</t>
  </si>
  <si>
    <t>Key characteristics of visitors from Beijing, Year ended October 2014–18</t>
  </si>
  <si>
    <t>Key characteristics of visitors from Japan, October month 2014–18</t>
  </si>
  <si>
    <t>Key characteristics of visitors from Japan, Year ended October 2014–18</t>
  </si>
  <si>
    <t>Prefecture of residence of visitors from Japan, October month 2014–18</t>
  </si>
  <si>
    <t>Prefecture of residence of visitors from Japan, Year ended October 2014–18</t>
  </si>
  <si>
    <t>Key characteristics of visitors from the Republic of Korea, October month 2014–18</t>
  </si>
  <si>
    <t>Key characteristics of visitors from the Republic of Korea, Year ended October 2014–18</t>
  </si>
  <si>
    <t>Key characteristics of visitors from Singapore, October month 2014–18</t>
  </si>
  <si>
    <t>Key characteristics of visitors from Singapore, Year ended October 2014–18</t>
  </si>
  <si>
    <t>Key characteristics of visitors from India, October month 2014–18</t>
  </si>
  <si>
    <t>Key characteristics of visitors from India, Year ended October 2014–18</t>
  </si>
  <si>
    <t>Key characteristics of visitors from Hong Kong, October month 2014–18</t>
  </si>
  <si>
    <t>Key characteristics of visitors from Hong Kong, Year ended October 2014–18</t>
  </si>
  <si>
    <t>Key characteristics of visitors from Malaysia, October month 2014–18</t>
  </si>
  <si>
    <t>Key characteristics of visitors from Malaysia, Year ended October 2014–18</t>
  </si>
  <si>
    <t>Key characteristics of visitors from Taiwan, October month 2014–18</t>
  </si>
  <si>
    <t>Key characteristics of visitors from Taiwan, Year ended October 2014–18</t>
  </si>
  <si>
    <t>Key characteristics of visitors from Thailand, October month 2014–18</t>
  </si>
  <si>
    <t>Key characteristics of visitors from Thailand, Year ended October 2014–18</t>
  </si>
  <si>
    <t>Key characteristics of visitors from the United Kingdom, October month 2014–18</t>
  </si>
  <si>
    <t>Key characteristics of visitors from the United Kingdom, Year ended October 2014–18</t>
  </si>
  <si>
    <t>Country of residence of visitors from the United Kingdom, October month 2014–18</t>
  </si>
  <si>
    <t>Country of residence of visitors from the United Kingdom, Year ended October 2014–18</t>
  </si>
  <si>
    <t>Key characteristics of visitors from Germany, October month 2014–18</t>
  </si>
  <si>
    <t>Key characteristics of visitors from Germany, Year ended October 2014–18</t>
  </si>
  <si>
    <t>Key characteristics of visitors from France, October month 2014–18</t>
  </si>
  <si>
    <t>Key characteristics of visitors from France, Year ended October 2014–18</t>
  </si>
  <si>
    <t>Key characteristics of visitors from the United States of America, October month 2014–18</t>
  </si>
  <si>
    <t>Key characteristics of visitors from the United States of America, Year ended October 2014–18</t>
  </si>
  <si>
    <t>State of residence of visitors from the United States of America, October month 2014–18</t>
  </si>
  <si>
    <t>State of residence of visitors from the United States of America, Year ended October 2014–18</t>
  </si>
  <si>
    <t>Key characteristics of visitors from Canada, October month 2014–18</t>
  </si>
  <si>
    <t>Key characteristics of visitors from Canada, Year ended October 2014–18</t>
  </si>
  <si>
    <t>Province of residence of visitors from Canada, October month 2014–18</t>
  </si>
  <si>
    <t>Province of residence of visitors from Canada, Year ended October 2014–18</t>
  </si>
  <si>
    <t>Change 2016/17</t>
  </si>
  <si>
    <t>2013/14</t>
  </si>
  <si>
    <t>2014/15</t>
  </si>
  <si>
    <t>2015/16</t>
  </si>
  <si>
    <t>2016/17</t>
  </si>
  <si>
    <t>2017/18</t>
  </si>
  <si>
    <t>to 2017/18</t>
  </si>
  <si>
    <t>Nov</t>
  </si>
  <si>
    <t>Dec</t>
  </si>
  <si>
    <t>Jan</t>
  </si>
  <si>
    <t>Feb</t>
  </si>
  <si>
    <t>Mar</t>
  </si>
  <si>
    <t>Apr</t>
  </si>
  <si>
    <t>May</t>
  </si>
  <si>
    <t>Jun</t>
  </si>
  <si>
    <t>Jul</t>
  </si>
  <si>
    <t>Aug</t>
  </si>
  <si>
    <t>Sep</t>
  </si>
  <si>
    <t>Oct</t>
  </si>
  <si>
    <t>Year ended October</t>
  </si>
  <si>
    <t>Country of residence of visitors</t>
  </si>
  <si>
    <t>October month 2014–18</t>
  </si>
  <si>
    <t>October month</t>
  </si>
  <si>
    <t>2017–18</t>
  </si>
  <si>
    <t>4.8</t>
  </si>
  <si>
    <t>Australia</t>
  </si>
  <si>
    <t>9.7</t>
  </si>
  <si>
    <t>China, People's Republic of</t>
  </si>
  <si>
    <t>-4.8</t>
  </si>
  <si>
    <t>United States of America</t>
  </si>
  <si>
    <t>14.4</t>
  </si>
  <si>
    <t>United Kingdom</t>
  </si>
  <si>
    <t>5.2</t>
  </si>
  <si>
    <t>Germany</t>
  </si>
  <si>
    <t>-5.2</t>
  </si>
  <si>
    <t>Japan</t>
  </si>
  <si>
    <t>-2.1</t>
  </si>
  <si>
    <t>Korea, Republic of</t>
  </si>
  <si>
    <t>-24.7</t>
  </si>
  <si>
    <t>India</t>
  </si>
  <si>
    <t>5.3</t>
  </si>
  <si>
    <t>Canada</t>
  </si>
  <si>
    <t>11.2</t>
  </si>
  <si>
    <t>Malaysia</t>
  </si>
  <si>
    <t>0.3</t>
  </si>
  <si>
    <t>Singapore</t>
  </si>
  <si>
    <t>Hong Kong (SAR)</t>
  </si>
  <si>
    <t>7.9</t>
  </si>
  <si>
    <t>France</t>
  </si>
  <si>
    <t>8.5</t>
  </si>
  <si>
    <t>Thailand</t>
  </si>
  <si>
    <t>11.5</t>
  </si>
  <si>
    <t>Netherlands</t>
  </si>
  <si>
    <t>7.7</t>
  </si>
  <si>
    <t>Taiwan</t>
  </si>
  <si>
    <t>-22.6</t>
  </si>
  <si>
    <t>Philippines</t>
  </si>
  <si>
    <t>15.8</t>
  </si>
  <si>
    <t>Samoa</t>
  </si>
  <si>
    <t>34.9</t>
  </si>
  <si>
    <t>Tonga</t>
  </si>
  <si>
    <t>29.7</t>
  </si>
  <si>
    <t>Fiji</t>
  </si>
  <si>
    <t>-2.4</t>
  </si>
  <si>
    <t>French Polynesia</t>
  </si>
  <si>
    <t>1.8</t>
  </si>
  <si>
    <t>Switzerland</t>
  </si>
  <si>
    <t>-6.9</t>
  </si>
  <si>
    <t>Spain</t>
  </si>
  <si>
    <t>New Caledonia</t>
  </si>
  <si>
    <t>4.2</t>
  </si>
  <si>
    <t>South Africa</t>
  </si>
  <si>
    <t>15.3</t>
  </si>
  <si>
    <t>Indonesia</t>
  </si>
  <si>
    <t>13.8</t>
  </si>
  <si>
    <t>Brazil</t>
  </si>
  <si>
    <t>-11.2</t>
  </si>
  <si>
    <t>Cook Islands</t>
  </si>
  <si>
    <t>-1.4</t>
  </si>
  <si>
    <t>Vanuatu</t>
  </si>
  <si>
    <t>61.4</t>
  </si>
  <si>
    <t>Argentina</t>
  </si>
  <si>
    <t>-23.3</t>
  </si>
  <si>
    <t>Oceania</t>
  </si>
  <si>
    <t>10.4</t>
  </si>
  <si>
    <t>Asia</t>
  </si>
  <si>
    <t>-3.7</t>
  </si>
  <si>
    <t>Europe</t>
  </si>
  <si>
    <t>2.1</t>
  </si>
  <si>
    <t>Americas</t>
  </si>
  <si>
    <t>10.3</t>
  </si>
  <si>
    <t>Africa and the Middle East</t>
  </si>
  <si>
    <t>7.4</t>
  </si>
  <si>
    <t>Not stated</t>
  </si>
  <si>
    <t>-14.0</t>
  </si>
  <si>
    <t>Year ended October 2014–18</t>
  </si>
  <si>
    <t>3.6</t>
  </si>
  <si>
    <t>1.4</t>
  </si>
  <si>
    <t>7.3</t>
  </si>
  <si>
    <t>-4.9</t>
  </si>
  <si>
    <t>-0.3</t>
  </si>
  <si>
    <t>-3.9</t>
  </si>
  <si>
    <t>1.1</t>
  </si>
  <si>
    <t>6.7</t>
  </si>
  <si>
    <t>17.2</t>
  </si>
  <si>
    <t>7.0</t>
  </si>
  <si>
    <t>11.3</t>
  </si>
  <si>
    <t>0.6</t>
  </si>
  <si>
    <t>4.9</t>
  </si>
  <si>
    <t>14.2</t>
  </si>
  <si>
    <t>22.5</t>
  </si>
  <si>
    <t>16.3</t>
  </si>
  <si>
    <t>10.2</t>
  </si>
  <si>
    <t>-3.8</t>
  </si>
  <si>
    <t>26.6</t>
  </si>
  <si>
    <t>0.5</t>
  </si>
  <si>
    <t>10.1</t>
  </si>
  <si>
    <t>16.4</t>
  </si>
  <si>
    <t>Sweden</t>
  </si>
  <si>
    <t>-0.9</t>
  </si>
  <si>
    <t>Denmark</t>
  </si>
  <si>
    <t>3.4</t>
  </si>
  <si>
    <t>1.9</t>
  </si>
  <si>
    <t>8.7</t>
  </si>
  <si>
    <t>-1.9</t>
  </si>
  <si>
    <t>8.2</t>
  </si>
  <si>
    <t>-7.7</t>
  </si>
  <si>
    <t>Key characteristics of visitors</t>
  </si>
  <si>
    <t>2.9</t>
  </si>
  <si>
    <t>4.5</t>
  </si>
  <si>
    <t>-8.7</t>
  </si>
  <si>
    <t>-0.2</t>
  </si>
  <si>
    <t>0.8</t>
  </si>
  <si>
    <t>4.7</t>
  </si>
  <si>
    <t>8.9</t>
  </si>
  <si>
    <t>13.4</t>
  </si>
  <si>
    <t>2.0</t>
  </si>
  <si>
    <t>13.0</t>
  </si>
  <si>
    <t>1.2</t>
  </si>
  <si>
    <t>...</t>
  </si>
  <si>
    <t>New Zealand port</t>
  </si>
  <si>
    <t>Auckland airport</t>
  </si>
  <si>
    <t>3.5</t>
  </si>
  <si>
    <t>Christchurch airport</t>
  </si>
  <si>
    <t>3.0</t>
  </si>
  <si>
    <t>Queenstown airport</t>
  </si>
  <si>
    <t>15.1</t>
  </si>
  <si>
    <t>Wellington airport</t>
  </si>
  <si>
    <t>Seaports</t>
  </si>
  <si>
    <t>56.8</t>
  </si>
  <si>
    <t>Dunedin airport</t>
  </si>
  <si>
    <t>-3.6</t>
  </si>
  <si>
    <t>Rotorua airport</t>
  </si>
  <si>
    <t>Closest port of flight</t>
  </si>
  <si>
    <t>Sydney</t>
  </si>
  <si>
    <t>10.6</t>
  </si>
  <si>
    <t>Melbourne</t>
  </si>
  <si>
    <t>Brisbane</t>
  </si>
  <si>
    <t>5.6</t>
  </si>
  <si>
    <t>Coolangatta</t>
  </si>
  <si>
    <t>Hong Kong</t>
  </si>
  <si>
    <t>-17.3</t>
  </si>
  <si>
    <t>Shanghai</t>
  </si>
  <si>
    <t>7.6</t>
  </si>
  <si>
    <t>Guangzhou</t>
  </si>
  <si>
    <t>-0.5</t>
  </si>
  <si>
    <t>Tokyo</t>
  </si>
  <si>
    <t>-6.8</t>
  </si>
  <si>
    <t>Dubai</t>
  </si>
  <si>
    <t>-6.1</t>
  </si>
  <si>
    <t>Los Angeles</t>
  </si>
  <si>
    <t>-35.9</t>
  </si>
  <si>
    <t>Nadi</t>
  </si>
  <si>
    <t>11.7</t>
  </si>
  <si>
    <t>Citizenship</t>
  </si>
  <si>
    <t>New Zealand</t>
  </si>
  <si>
    <t>5.5</t>
  </si>
  <si>
    <t>4.3</t>
  </si>
  <si>
    <t>3.1</t>
  </si>
  <si>
    <t>4.0</t>
  </si>
  <si>
    <t>7.5</t>
  </si>
  <si>
    <t>5.4</t>
  </si>
  <si>
    <t>-0.1</t>
  </si>
  <si>
    <t>3.3</t>
  </si>
  <si>
    <t>6.3</t>
  </si>
  <si>
    <t>0.1</t>
  </si>
  <si>
    <t>1.0</t>
  </si>
  <si>
    <t>9.2</t>
  </si>
  <si>
    <t>-2.3</t>
  </si>
  <si>
    <t>-5.8</t>
  </si>
  <si>
    <t>Hamilton airport</t>
  </si>
  <si>
    <t>0.0</t>
  </si>
  <si>
    <t>-100.0</t>
  </si>
  <si>
    <t>-1.0</t>
  </si>
  <si>
    <t>4.4</t>
  </si>
  <si>
    <t>7.2</t>
  </si>
  <si>
    <t>8.8</t>
  </si>
  <si>
    <t>-8.5</t>
  </si>
  <si>
    <t>-2.8</t>
  </si>
  <si>
    <t>San Francisco</t>
  </si>
  <si>
    <t>2.4</t>
  </si>
  <si>
    <t>-1.8</t>
  </si>
  <si>
    <t>-5.9</t>
  </si>
  <si>
    <t>Key characteristics of visitors from Australia</t>
  </si>
  <si>
    <t>12.6</t>
  </si>
  <si>
    <t>9.0</t>
  </si>
  <si>
    <t>79.2</t>
  </si>
  <si>
    <t>-9.5</t>
  </si>
  <si>
    <t>22.4</t>
  </si>
  <si>
    <t>3.8</t>
  </si>
  <si>
    <t>2.2</t>
  </si>
  <si>
    <t>9.8</t>
  </si>
  <si>
    <t>11.6</t>
  </si>
  <si>
    <t>12.3</t>
  </si>
  <si>
    <t>5.0</t>
  </si>
  <si>
    <t>13.2</t>
  </si>
  <si>
    <t>11.0</t>
  </si>
  <si>
    <t>9.3</t>
  </si>
  <si>
    <t>8.3</t>
  </si>
  <si>
    <t>23.5</t>
  </si>
  <si>
    <t>181.0</t>
  </si>
  <si>
    <t>14.3</t>
  </si>
  <si>
    <t>10.0</t>
  </si>
  <si>
    <t>12.5</t>
  </si>
  <si>
    <t>Perth</t>
  </si>
  <si>
    <t>Adelaide</t>
  </si>
  <si>
    <t>26.5</t>
  </si>
  <si>
    <t>Rarotonga</t>
  </si>
  <si>
    <t>-4.2</t>
  </si>
  <si>
    <t>Apia</t>
  </si>
  <si>
    <t>23.1</t>
  </si>
  <si>
    <t>18.5</t>
  </si>
  <si>
    <t>-0.7</t>
  </si>
  <si>
    <t>0.7</t>
  </si>
  <si>
    <t>0.2</t>
  </si>
  <si>
    <t>0.9</t>
  </si>
  <si>
    <t>5.7</t>
  </si>
  <si>
    <t>8.4</t>
  </si>
  <si>
    <t>-8.1</t>
  </si>
  <si>
    <t>-6.3</t>
  </si>
  <si>
    <t>Canberra</t>
  </si>
  <si>
    <t>-31.2</t>
  </si>
  <si>
    <t>2.3</t>
  </si>
  <si>
    <t>-1.6</t>
  </si>
  <si>
    <t>-11.1</t>
  </si>
  <si>
    <t>16.1</t>
  </si>
  <si>
    <t>State of residence of visitors from Australia</t>
  </si>
  <si>
    <t>New South Wales</t>
  </si>
  <si>
    <t>Queensland</t>
  </si>
  <si>
    <t>Victoria</t>
  </si>
  <si>
    <t>6.8</t>
  </si>
  <si>
    <t>Western Australia</t>
  </si>
  <si>
    <t>15.0</t>
  </si>
  <si>
    <t>South Australia</t>
  </si>
  <si>
    <t>Australian Capital Territory</t>
  </si>
  <si>
    <t>2.7</t>
  </si>
  <si>
    <t>Tasmania</t>
  </si>
  <si>
    <t>-9.7</t>
  </si>
  <si>
    <t>Northern Territory</t>
  </si>
  <si>
    <t>38.7</t>
  </si>
  <si>
    <t>40.4</t>
  </si>
  <si>
    <t>1.7</t>
  </si>
  <si>
    <t>3.7</t>
  </si>
  <si>
    <t>3.2</t>
  </si>
  <si>
    <t>-2.6</t>
  </si>
  <si>
    <t>3.9</t>
  </si>
  <si>
    <t>-4.4</t>
  </si>
  <si>
    <t>Key characteristics of visitors from New South Wales</t>
  </si>
  <si>
    <t>19.6</t>
  </si>
  <si>
    <t>12.9</t>
  </si>
  <si>
    <t>114.3</t>
  </si>
  <si>
    <t>-8.3</t>
  </si>
  <si>
    <t>55.9</t>
  </si>
  <si>
    <t>5.9</t>
  </si>
  <si>
    <t>19.5</t>
  </si>
  <si>
    <t>19.7</t>
  </si>
  <si>
    <t>4.6</t>
  </si>
  <si>
    <t>20.8</t>
  </si>
  <si>
    <t>18.8</t>
  </si>
  <si>
    <t>-7.1</t>
  </si>
  <si>
    <t>15.6</t>
  </si>
  <si>
    <t>10.5</t>
  </si>
  <si>
    <t>8.6</t>
  </si>
  <si>
    <t>13.1</t>
  </si>
  <si>
    <t>16.7</t>
  </si>
  <si>
    <t>39.4</t>
  </si>
  <si>
    <t>19.9</t>
  </si>
  <si>
    <t>-7.0</t>
  </si>
  <si>
    <t>8.0</t>
  </si>
  <si>
    <t>0.4</t>
  </si>
  <si>
    <t>-1.1</t>
  </si>
  <si>
    <t>-1.2</t>
  </si>
  <si>
    <t>5.8</t>
  </si>
  <si>
    <t>-4.5</t>
  </si>
  <si>
    <t>6.5</t>
  </si>
  <si>
    <t>-6.0</t>
  </si>
  <si>
    <t>26.1</t>
  </si>
  <si>
    <t>-27.1</t>
  </si>
  <si>
    <t>-19.7</t>
  </si>
  <si>
    <t>Papeete</t>
  </si>
  <si>
    <t>6.0</t>
  </si>
  <si>
    <t>Key characteristics of visitors from Queensland</t>
  </si>
  <si>
    <t>66.7</t>
  </si>
  <si>
    <t>20.0</t>
  </si>
  <si>
    <t>13.9</t>
  </si>
  <si>
    <t>2.6</t>
  </si>
  <si>
    <t>-12.7</t>
  </si>
  <si>
    <t>9.5</t>
  </si>
  <si>
    <t>6.1</t>
  </si>
  <si>
    <t>19.2</t>
  </si>
  <si>
    <t>22.1</t>
  </si>
  <si>
    <t>14.0</t>
  </si>
  <si>
    <t>-15.9</t>
  </si>
  <si>
    <t>5.1</t>
  </si>
  <si>
    <t>4.1</t>
  </si>
  <si>
    <t>-3.2</t>
  </si>
  <si>
    <t>-0.8</t>
  </si>
  <si>
    <t>9.4</t>
  </si>
  <si>
    <t>14.9</t>
  </si>
  <si>
    <t>-4.1</t>
  </si>
  <si>
    <t>Cairns</t>
  </si>
  <si>
    <t>-44.1</t>
  </si>
  <si>
    <t>-9.6</t>
  </si>
  <si>
    <t>34.5</t>
  </si>
  <si>
    <t>-0.6</t>
  </si>
  <si>
    <t>-14.9</t>
  </si>
  <si>
    <t>31.5</t>
  </si>
  <si>
    <t>Key characteristics of visitors from Victoria</t>
  </si>
  <si>
    <t>9.6</t>
  </si>
  <si>
    <t>-1.7</t>
  </si>
  <si>
    <t>21.6</t>
  </si>
  <si>
    <t>100.0</t>
  </si>
  <si>
    <t>-20.2</t>
  </si>
  <si>
    <t>17.0</t>
  </si>
  <si>
    <t>-0.4</t>
  </si>
  <si>
    <t>12.2</t>
  </si>
  <si>
    <t>6.2</t>
  </si>
  <si>
    <t>41.2</t>
  </si>
  <si>
    <t>40.6</t>
  </si>
  <si>
    <t>6.6</t>
  </si>
  <si>
    <t>1.3</t>
  </si>
  <si>
    <t>2.5</t>
  </si>
  <si>
    <t>-15.4</t>
  </si>
  <si>
    <t>-7.3</t>
  </si>
  <si>
    <t>43.5</t>
  </si>
  <si>
    <t>62.2</t>
  </si>
  <si>
    <t>46.4</t>
  </si>
  <si>
    <t>-29.4</t>
  </si>
  <si>
    <t>Key characteristics of visitors from Western Australia</t>
  </si>
  <si>
    <t>15.5</t>
  </si>
  <si>
    <t>65.4</t>
  </si>
  <si>
    <t>-23.5</t>
  </si>
  <si>
    <t>22.0</t>
  </si>
  <si>
    <t>-5.3</t>
  </si>
  <si>
    <t>44.7</t>
  </si>
  <si>
    <t>19.0</t>
  </si>
  <si>
    <t>51.1</t>
  </si>
  <si>
    <t>88.1</t>
  </si>
  <si>
    <t>-9.1</t>
  </si>
  <si>
    <t>20.9</t>
  </si>
  <si>
    <t>19.1</t>
  </si>
  <si>
    <t>105.9</t>
  </si>
  <si>
    <t>38.6</t>
  </si>
  <si>
    <t>21.3</t>
  </si>
  <si>
    <t>25.0</t>
  </si>
  <si>
    <t>32.9</t>
  </si>
  <si>
    <t>-10.1</t>
  </si>
  <si>
    <t>33.3</t>
  </si>
  <si>
    <t>-26.0</t>
  </si>
  <si>
    <t>-6.6</t>
  </si>
  <si>
    <t>-12.2</t>
  </si>
  <si>
    <t>-9.2</t>
  </si>
  <si>
    <t>-8.6</t>
  </si>
  <si>
    <t>-5.6</t>
  </si>
  <si>
    <t>-12.3</t>
  </si>
  <si>
    <t>40.0</t>
  </si>
  <si>
    <t>-6.5</t>
  </si>
  <si>
    <t>17.7</t>
  </si>
  <si>
    <t>-10.4</t>
  </si>
  <si>
    <t>39.1</t>
  </si>
  <si>
    <t>Key characteristics of visitors from South Australia</t>
  </si>
  <si>
    <t>38.0</t>
  </si>
  <si>
    <t>36.8</t>
  </si>
  <si>
    <t>-40.7</t>
  </si>
  <si>
    <t>-30.4</t>
  </si>
  <si>
    <t>-13.6</t>
  </si>
  <si>
    <t>57.1</t>
  </si>
  <si>
    <t>48.7</t>
  </si>
  <si>
    <t>11.1</t>
  </si>
  <si>
    <t>-14.3</t>
  </si>
  <si>
    <t>14.5</t>
  </si>
  <si>
    <t>21.7</t>
  </si>
  <si>
    <t>68.8</t>
  </si>
  <si>
    <t>13.3</t>
  </si>
  <si>
    <t>38.2</t>
  </si>
  <si>
    <t>21.9</t>
  </si>
  <si>
    <t>24.6</t>
  </si>
  <si>
    <t>-20.0</t>
  </si>
  <si>
    <t>12.0</t>
  </si>
  <si>
    <t>-5.7</t>
  </si>
  <si>
    <t>123.1</t>
  </si>
  <si>
    <t>1.5</t>
  </si>
  <si>
    <t>6.4</t>
  </si>
  <si>
    <t>14.6</t>
  </si>
  <si>
    <t>-9.0</t>
  </si>
  <si>
    <t>-3.0</t>
  </si>
  <si>
    <t>-6.2</t>
  </si>
  <si>
    <t>11.9</t>
  </si>
  <si>
    <t>Key characteristics of visitors from the People's Republic of China</t>
  </si>
  <si>
    <t>-4.3</t>
  </si>
  <si>
    <t>-34.8</t>
  </si>
  <si>
    <t>-14.1</t>
  </si>
  <si>
    <t>-17.2</t>
  </si>
  <si>
    <t>1.6</t>
  </si>
  <si>
    <t>-16.4</t>
  </si>
  <si>
    <t>-10.5</t>
  </si>
  <si>
    <t>-30.6</t>
  </si>
  <si>
    <t>-23.8</t>
  </si>
  <si>
    <t>-13.5</t>
  </si>
  <si>
    <t>-18.9</t>
  </si>
  <si>
    <t>Beijing</t>
  </si>
  <si>
    <t>87.9</t>
  </si>
  <si>
    <t>Shenzhen</t>
  </si>
  <si>
    <t>24.3</t>
  </si>
  <si>
    <t>Chengdu</t>
  </si>
  <si>
    <t>-24.8</t>
  </si>
  <si>
    <t>-4.6</t>
  </si>
  <si>
    <t>-25.4</t>
  </si>
  <si>
    <t>20.6</t>
  </si>
  <si>
    <t>10.8</t>
  </si>
  <si>
    <t>-4.0</t>
  </si>
  <si>
    <t>21.1</t>
  </si>
  <si>
    <t>7.1</t>
  </si>
  <si>
    <t>19.4</t>
  </si>
  <si>
    <t>-11.7</t>
  </si>
  <si>
    <t>14.8</t>
  </si>
  <si>
    <t>16.5</t>
  </si>
  <si>
    <t>-13.1</t>
  </si>
  <si>
    <t>-13.8</t>
  </si>
  <si>
    <t>23.6</t>
  </si>
  <si>
    <t>23.0</t>
  </si>
  <si>
    <t>36.5</t>
  </si>
  <si>
    <t>200.3</t>
  </si>
  <si>
    <t>27.3</t>
  </si>
  <si>
    <t>-5.1</t>
  </si>
  <si>
    <t>15.7</t>
  </si>
  <si>
    <t>Province of residence of visitors from the People's Republic of China</t>
  </si>
  <si>
    <t>Guangdong</t>
  </si>
  <si>
    <t>-5.4</t>
  </si>
  <si>
    <t>Zhejiang</t>
  </si>
  <si>
    <t>Jiangsu</t>
  </si>
  <si>
    <t>-17.8</t>
  </si>
  <si>
    <t>Sichuan</t>
  </si>
  <si>
    <t>-41.4</t>
  </si>
  <si>
    <t>Shandong</t>
  </si>
  <si>
    <t>-3.1</t>
  </si>
  <si>
    <t>Liaoning</t>
  </si>
  <si>
    <t>-2.2</t>
  </si>
  <si>
    <t>Fujian</t>
  </si>
  <si>
    <t>Henan</t>
  </si>
  <si>
    <t>26.9</t>
  </si>
  <si>
    <t>Chongqing</t>
  </si>
  <si>
    <t>-32.5</t>
  </si>
  <si>
    <t>17.9</t>
  </si>
  <si>
    <t>10.9</t>
  </si>
  <si>
    <t>15.9</t>
  </si>
  <si>
    <t>34.8</t>
  </si>
  <si>
    <t>Tianjin</t>
  </si>
  <si>
    <t>Hubei</t>
  </si>
  <si>
    <t>Hunan</t>
  </si>
  <si>
    <t>Hebei</t>
  </si>
  <si>
    <t>Shaanxi</t>
  </si>
  <si>
    <t>17.8</t>
  </si>
  <si>
    <t>Shanxi</t>
  </si>
  <si>
    <t>Yunnan</t>
  </si>
  <si>
    <t>Heilongjiang</t>
  </si>
  <si>
    <t>25.6</t>
  </si>
  <si>
    <t>Guangxi</t>
  </si>
  <si>
    <t>Anhui</t>
  </si>
  <si>
    <t>6.9</t>
  </si>
  <si>
    <t>Jiangxi</t>
  </si>
  <si>
    <t>Jilin</t>
  </si>
  <si>
    <t>29.2</t>
  </si>
  <si>
    <t>Guizhou</t>
  </si>
  <si>
    <t>30.8</t>
  </si>
  <si>
    <t>Xinjiang</t>
  </si>
  <si>
    <t>Gansu</t>
  </si>
  <si>
    <t>-3.4</t>
  </si>
  <si>
    <t>Hainan</t>
  </si>
  <si>
    <t>Nei Monggol</t>
  </si>
  <si>
    <t>-13.9</t>
  </si>
  <si>
    <t>Ningxia</t>
  </si>
  <si>
    <t>Qinghai</t>
  </si>
  <si>
    <t>Key characteristics of visitors from Shanghai</t>
  </si>
  <si>
    <t>-58.1</t>
  </si>
  <si>
    <t>44.4</t>
  </si>
  <si>
    <t>-75.0</t>
  </si>
  <si>
    <t>-42.9</t>
  </si>
  <si>
    <t>-8.4</t>
  </si>
  <si>
    <t>-32.0</t>
  </si>
  <si>
    <t>-21.7</t>
  </si>
  <si>
    <t>-7.8</t>
  </si>
  <si>
    <t>31.8</t>
  </si>
  <si>
    <t>20.1</t>
  </si>
  <si>
    <t>-5.5</t>
  </si>
  <si>
    <t>12.8</t>
  </si>
  <si>
    <t>13.6</t>
  </si>
  <si>
    <t>18.4</t>
  </si>
  <si>
    <t>-23.9</t>
  </si>
  <si>
    <t>65.2</t>
  </si>
  <si>
    <t>-6.4</t>
  </si>
  <si>
    <t>200.0</t>
  </si>
  <si>
    <t>-53.3</t>
  </si>
  <si>
    <t>96.6</t>
  </si>
  <si>
    <t>-11.3</t>
  </si>
  <si>
    <t>Key characteristics of visitors from Guangdong</t>
  </si>
  <si>
    <t>-2.9</t>
  </si>
  <si>
    <t>-60.0</t>
  </si>
  <si>
    <t>-40.0</t>
  </si>
  <si>
    <t>-11.8</t>
  </si>
  <si>
    <t>-33.3</t>
  </si>
  <si>
    <t>-13.0</t>
  </si>
  <si>
    <t>44.3</t>
  </si>
  <si>
    <t>-22.3</t>
  </si>
  <si>
    <t>-31.6</t>
  </si>
  <si>
    <t>-15.8</t>
  </si>
  <si>
    <t>-35.6</t>
  </si>
  <si>
    <t>96.2</t>
  </si>
  <si>
    <t>48.0</t>
  </si>
  <si>
    <t>-41.5</t>
  </si>
  <si>
    <t>14.7</t>
  </si>
  <si>
    <t>77.8</t>
  </si>
  <si>
    <t>23.9</t>
  </si>
  <si>
    <t>11.8</t>
  </si>
  <si>
    <t>34.0</t>
  </si>
  <si>
    <t>24.2</t>
  </si>
  <si>
    <t>39.9</t>
  </si>
  <si>
    <t>25.4</t>
  </si>
  <si>
    <t>22.8</t>
  </si>
  <si>
    <t>51.5</t>
  </si>
  <si>
    <t>28.1</t>
  </si>
  <si>
    <t>50.2</t>
  </si>
  <si>
    <t>7.8</t>
  </si>
  <si>
    <t>-23.4</t>
  </si>
  <si>
    <t>-20.8</t>
  </si>
  <si>
    <t>Kuala Lumpur</t>
  </si>
  <si>
    <t>357.1</t>
  </si>
  <si>
    <t>54.4</t>
  </si>
  <si>
    <t>16.2</t>
  </si>
  <si>
    <t>Key characteristics of visitors from Beijing</t>
  </si>
  <si>
    <t>-18.5</t>
  </si>
  <si>
    <t>62.5</t>
  </si>
  <si>
    <t>-70.0</t>
  </si>
  <si>
    <t>166.7</t>
  </si>
  <si>
    <t>-44.2</t>
  </si>
  <si>
    <t>28.6</t>
  </si>
  <si>
    <t>-7.4</t>
  </si>
  <si>
    <t>-10.0</t>
  </si>
  <si>
    <t>-25.6</t>
  </si>
  <si>
    <t>-18.4</t>
  </si>
  <si>
    <t>-11.4</t>
  </si>
  <si>
    <t>-14.2</t>
  </si>
  <si>
    <t>-9.3</t>
  </si>
  <si>
    <t>-3.5</t>
  </si>
  <si>
    <t>28.9</t>
  </si>
  <si>
    <t>-13.4</t>
  </si>
  <si>
    <t>-41.3</t>
  </si>
  <si>
    <t>36.0</t>
  </si>
  <si>
    <t>-30.9</t>
  </si>
  <si>
    <t>620.0</t>
  </si>
  <si>
    <t>Key characteristics of visitors from Japan</t>
  </si>
  <si>
    <t>-15.6</t>
  </si>
  <si>
    <t>-65.0</t>
  </si>
  <si>
    <t>-16.7</t>
  </si>
  <si>
    <t>-14.6</t>
  </si>
  <si>
    <t>-10.2</t>
  </si>
  <si>
    <t>-38.8</t>
  </si>
  <si>
    <t>22.6</t>
  </si>
  <si>
    <t>-2.5</t>
  </si>
  <si>
    <t>-3.3</t>
  </si>
  <si>
    <t>Osaka</t>
  </si>
  <si>
    <t>-2.7</t>
  </si>
  <si>
    <t>-13.3</t>
  </si>
  <si>
    <t>-7.5</t>
  </si>
  <si>
    <t>45.7</t>
  </si>
  <si>
    <t>-5.0</t>
  </si>
  <si>
    <t>-10.8</t>
  </si>
  <si>
    <t>Bangkok</t>
  </si>
  <si>
    <t>Seoul</t>
  </si>
  <si>
    <t>-61.2</t>
  </si>
  <si>
    <t>27.0</t>
  </si>
  <si>
    <t>Prefecture of residence of visitors from Japan</t>
  </si>
  <si>
    <t>Kanagawa</t>
  </si>
  <si>
    <t>Saitama</t>
  </si>
  <si>
    <t>-13.2</t>
  </si>
  <si>
    <t>29.3</t>
  </si>
  <si>
    <t>Aichi</t>
  </si>
  <si>
    <t>Hyogo</t>
  </si>
  <si>
    <t>Chiba</t>
  </si>
  <si>
    <t>Fukuoka</t>
  </si>
  <si>
    <t>Hokkaido</t>
  </si>
  <si>
    <t>Kyoto</t>
  </si>
  <si>
    <t>-18.1</t>
  </si>
  <si>
    <t>Shizuoka</t>
  </si>
  <si>
    <t>Ibaraki</t>
  </si>
  <si>
    <t>-17.0</t>
  </si>
  <si>
    <t>Hiroshima</t>
  </si>
  <si>
    <t>Okinawa</t>
  </si>
  <si>
    <t>Gunma</t>
  </si>
  <si>
    <t>Mie</t>
  </si>
  <si>
    <t>Nara</t>
  </si>
  <si>
    <t>-8.8</t>
  </si>
  <si>
    <t>Gifu</t>
  </si>
  <si>
    <t>Nagano</t>
  </si>
  <si>
    <t>Okayama</t>
  </si>
  <si>
    <t>Miyagi</t>
  </si>
  <si>
    <t>24.4</t>
  </si>
  <si>
    <t>Shiga</t>
  </si>
  <si>
    <t>-8.0</t>
  </si>
  <si>
    <t>Tochigi</t>
  </si>
  <si>
    <t>-19.6</t>
  </si>
  <si>
    <t>Key characteristics of visitors from the Republic of Korea</t>
  </si>
  <si>
    <t>-28.4</t>
  </si>
  <si>
    <t>-24.1</t>
  </si>
  <si>
    <t>-18.2</t>
  </si>
  <si>
    <t>-44.4</t>
  </si>
  <si>
    <t>-50.0</t>
  </si>
  <si>
    <t>-36.5</t>
  </si>
  <si>
    <t>-44.9</t>
  </si>
  <si>
    <t>-12.6</t>
  </si>
  <si>
    <t>-22.1</t>
  </si>
  <si>
    <t>-28.2</t>
  </si>
  <si>
    <t>-28.8</t>
  </si>
  <si>
    <t>-31.3</t>
  </si>
  <si>
    <t>-4.7</t>
  </si>
  <si>
    <t>-22.7</t>
  </si>
  <si>
    <t>-33.7</t>
  </si>
  <si>
    <t>-26.1</t>
  </si>
  <si>
    <t>-20.9</t>
  </si>
  <si>
    <t>-1.3</t>
  </si>
  <si>
    <t>20.7</t>
  </si>
  <si>
    <t>57.7</t>
  </si>
  <si>
    <t>-17.6</t>
  </si>
  <si>
    <t>51.6</t>
  </si>
  <si>
    <t>-19.9</t>
  </si>
  <si>
    <t>47.2</t>
  </si>
  <si>
    <t>-52.1</t>
  </si>
  <si>
    <t>-23.1</t>
  </si>
  <si>
    <t>Key characteristics of visitors from Singapore</t>
  </si>
  <si>
    <t>31.3</t>
  </si>
  <si>
    <t>-28.6</t>
  </si>
  <si>
    <t>-8.2</t>
  </si>
  <si>
    <t>18.2</t>
  </si>
  <si>
    <t>32.7</t>
  </si>
  <si>
    <t>-15.1</t>
  </si>
  <si>
    <t>91.3</t>
  </si>
  <si>
    <t>12.4</t>
  </si>
  <si>
    <t>19.8</t>
  </si>
  <si>
    <t>24.1</t>
  </si>
  <si>
    <t>13.5</t>
  </si>
  <si>
    <t>52.8</t>
  </si>
  <si>
    <t>61.2</t>
  </si>
  <si>
    <t>-17.7</t>
  </si>
  <si>
    <t>57.0</t>
  </si>
  <si>
    <t>-20.4</t>
  </si>
  <si>
    <t>56.0</t>
  </si>
  <si>
    <t>Key characteristics of visitors from India</t>
  </si>
  <si>
    <t>-37.9</t>
  </si>
  <si>
    <t>11.4</t>
  </si>
  <si>
    <t>132.4</t>
  </si>
  <si>
    <t>-24.0</t>
  </si>
  <si>
    <t>-37.7</t>
  </si>
  <si>
    <t>425.0</t>
  </si>
  <si>
    <t>-12.8</t>
  </si>
  <si>
    <t>25.8</t>
  </si>
  <si>
    <t>128.6</t>
  </si>
  <si>
    <t>15.2</t>
  </si>
  <si>
    <t>51.7</t>
  </si>
  <si>
    <t>24.8</t>
  </si>
  <si>
    <t>17.6</t>
  </si>
  <si>
    <t>22.7</t>
  </si>
  <si>
    <t>91.2</t>
  </si>
  <si>
    <t>25.5</t>
  </si>
  <si>
    <t>9.9</t>
  </si>
  <si>
    <t>41.4</t>
  </si>
  <si>
    <t>Key characteristics of visitors from Hong Kong</t>
  </si>
  <si>
    <t>16.0</t>
  </si>
  <si>
    <t>-22.2</t>
  </si>
  <si>
    <t>30.0</t>
  </si>
  <si>
    <t>40.9</t>
  </si>
  <si>
    <t>61.5</t>
  </si>
  <si>
    <t>42.9</t>
  </si>
  <si>
    <t>146.2</t>
  </si>
  <si>
    <t>50.0</t>
  </si>
  <si>
    <t>21.2</t>
  </si>
  <si>
    <t>55.5</t>
  </si>
  <si>
    <t>-16.1</t>
  </si>
  <si>
    <t>27.8</t>
  </si>
  <si>
    <t>40.1</t>
  </si>
  <si>
    <t>Key characteristics of visitors from Malaysia</t>
  </si>
  <si>
    <t>133.3</t>
  </si>
  <si>
    <t>-25.0</t>
  </si>
  <si>
    <t>-56.5</t>
  </si>
  <si>
    <t>83.3</t>
  </si>
  <si>
    <t>162.5</t>
  </si>
  <si>
    <t>9.1</t>
  </si>
  <si>
    <t>30.4</t>
  </si>
  <si>
    <t>-17.1</t>
  </si>
  <si>
    <t>-29.9</t>
  </si>
  <si>
    <t>80.4</t>
  </si>
  <si>
    <t>26.7</t>
  </si>
  <si>
    <t>-2.0</t>
  </si>
  <si>
    <t>21.0</t>
  </si>
  <si>
    <t>93.2</t>
  </si>
  <si>
    <t>Key characteristics of visitors from Taiwan</t>
  </si>
  <si>
    <t>-31.8</t>
  </si>
  <si>
    <t>75.0</t>
  </si>
  <si>
    <t>-43.4</t>
  </si>
  <si>
    <t>-38.9</t>
  </si>
  <si>
    <t>-15.3</t>
  </si>
  <si>
    <t>35.4</t>
  </si>
  <si>
    <t>36.7</t>
  </si>
  <si>
    <t>34.1</t>
  </si>
  <si>
    <t>17.5</t>
  </si>
  <si>
    <t>20.4</t>
  </si>
  <si>
    <t>28.5</t>
  </si>
  <si>
    <t>99.3</t>
  </si>
  <si>
    <t>35.1</t>
  </si>
  <si>
    <t>-68.6</t>
  </si>
  <si>
    <t>-35.5</t>
  </si>
  <si>
    <t>-49.1</t>
  </si>
  <si>
    <t>-16.2</t>
  </si>
  <si>
    <t>Key characteristics of visitors from Thailand</t>
  </si>
  <si>
    <t>55.0</t>
  </si>
  <si>
    <t>-12.5</t>
  </si>
  <si>
    <t>23.8</t>
  </si>
  <si>
    <t>27.6</t>
  </si>
  <si>
    <t>55.6</t>
  </si>
  <si>
    <t>37.9</t>
  </si>
  <si>
    <t>48.9</t>
  </si>
  <si>
    <t>18.9</t>
  </si>
  <si>
    <t>12.1</t>
  </si>
  <si>
    <t>18.7</t>
  </si>
  <si>
    <t>37.6</t>
  </si>
  <si>
    <t>31.4</t>
  </si>
  <si>
    <t>37.7</t>
  </si>
  <si>
    <t>-18.3</t>
  </si>
  <si>
    <t>-41.9</t>
  </si>
  <si>
    <t>760.0</t>
  </si>
  <si>
    <t>-50.9</t>
  </si>
  <si>
    <t>18.6</t>
  </si>
  <si>
    <t>Key characteristics of visitors from the United Kingdom</t>
  </si>
  <si>
    <t>-29.6</t>
  </si>
  <si>
    <t>60.0</t>
  </si>
  <si>
    <t>36.4</t>
  </si>
  <si>
    <t>-19.8</t>
  </si>
  <si>
    <t>15.4</t>
  </si>
  <si>
    <t>18.0</t>
  </si>
  <si>
    <t>35.9</t>
  </si>
  <si>
    <t>31.6</t>
  </si>
  <si>
    <t>-26.2</t>
  </si>
  <si>
    <t>-16.3</t>
  </si>
  <si>
    <t>-14.5</t>
  </si>
  <si>
    <t>Denpasar</t>
  </si>
  <si>
    <t>4900.0</t>
  </si>
  <si>
    <t>Doha</t>
  </si>
  <si>
    <t>-1.5</t>
  </si>
  <si>
    <t>-7.9</t>
  </si>
  <si>
    <t>-6.7</t>
  </si>
  <si>
    <t>-26.9</t>
  </si>
  <si>
    <t>Ireland</t>
  </si>
  <si>
    <t>Country of residence of visitors from the United Kingdom</t>
  </si>
  <si>
    <t>England</t>
  </si>
  <si>
    <t>Scotland</t>
  </si>
  <si>
    <t>Wales</t>
  </si>
  <si>
    <t>42.1</t>
  </si>
  <si>
    <t>-24.6</t>
  </si>
  <si>
    <t>Northern Ireland</t>
  </si>
  <si>
    <t>Channel Islands</t>
  </si>
  <si>
    <t>-36.4</t>
  </si>
  <si>
    <t>Key characteristics of visitors from Germany</t>
  </si>
  <si>
    <t>-11.5</t>
  </si>
  <si>
    <t>71.4</t>
  </si>
  <si>
    <t>-30.8</t>
  </si>
  <si>
    <t>-16.0</t>
  </si>
  <si>
    <t>18.1</t>
  </si>
  <si>
    <t>-9.9</t>
  </si>
  <si>
    <t>25.3</t>
  </si>
  <si>
    <t>-15.5</t>
  </si>
  <si>
    <t>-42.1</t>
  </si>
  <si>
    <t>-7.2</t>
  </si>
  <si>
    <t>53.8</t>
  </si>
  <si>
    <t>-12.1</t>
  </si>
  <si>
    <t>-19.1</t>
  </si>
  <si>
    <t>43.4</t>
  </si>
  <si>
    <t>-49.3</t>
  </si>
  <si>
    <t>-21.8</t>
  </si>
  <si>
    <t>34.3</t>
  </si>
  <si>
    <t>-34.3</t>
  </si>
  <si>
    <t>37.5</t>
  </si>
  <si>
    <t>Key characteristics of visitors from France</t>
  </si>
  <si>
    <t>35.0</t>
  </si>
  <si>
    <t>8.1</t>
  </si>
  <si>
    <t>28.2</t>
  </si>
  <si>
    <t>12.7</t>
  </si>
  <si>
    <t>-16.5</t>
  </si>
  <si>
    <t>32.4</t>
  </si>
  <si>
    <t>55.1</t>
  </si>
  <si>
    <t>33.9</t>
  </si>
  <si>
    <t>Noumea</t>
  </si>
  <si>
    <t>Key characteristics of visitors from the United States of America</t>
  </si>
  <si>
    <t>21.4</t>
  </si>
  <si>
    <t>10.7</t>
  </si>
  <si>
    <t>20.5</t>
  </si>
  <si>
    <t>53.4</t>
  </si>
  <si>
    <t>-35.8</t>
  </si>
  <si>
    <t>Honolulu</t>
  </si>
  <si>
    <t>106.0</t>
  </si>
  <si>
    <t>Houston</t>
  </si>
  <si>
    <t>64.2</t>
  </si>
  <si>
    <t>48.1</t>
  </si>
  <si>
    <t>50.7</t>
  </si>
  <si>
    <t>State of residence of visitors from the United States of America</t>
  </si>
  <si>
    <t>California</t>
  </si>
  <si>
    <t>Texas</t>
  </si>
  <si>
    <t>Florida</t>
  </si>
  <si>
    <t>New York</t>
  </si>
  <si>
    <t>Washington</t>
  </si>
  <si>
    <t>Hawaii</t>
  </si>
  <si>
    <t>55.8</t>
  </si>
  <si>
    <t>Colorado</t>
  </si>
  <si>
    <t>Illinois</t>
  </si>
  <si>
    <t>Arizona</t>
  </si>
  <si>
    <t>88.5</t>
  </si>
  <si>
    <t>Virginia</t>
  </si>
  <si>
    <t>Georgia</t>
  </si>
  <si>
    <t>New Jersey</t>
  </si>
  <si>
    <t>Oregon</t>
  </si>
  <si>
    <t>Massachusetts</t>
  </si>
  <si>
    <t>Pennsylvania</t>
  </si>
  <si>
    <t>Utah</t>
  </si>
  <si>
    <t>North Carolina</t>
  </si>
  <si>
    <t>Minnesota</t>
  </si>
  <si>
    <t>Maryland</t>
  </si>
  <si>
    <t>Michigan</t>
  </si>
  <si>
    <t>Ohio</t>
  </si>
  <si>
    <t>Wisconsin</t>
  </si>
  <si>
    <t>Tennessee</t>
  </si>
  <si>
    <t>Missouri</t>
  </si>
  <si>
    <t>Nevada</t>
  </si>
  <si>
    <t>Indiana</t>
  </si>
  <si>
    <t>Connecticut</t>
  </si>
  <si>
    <t>South Carolina</t>
  </si>
  <si>
    <t>Washington D.C.</t>
  </si>
  <si>
    <t>25.2</t>
  </si>
  <si>
    <t>Louisiana</t>
  </si>
  <si>
    <t>Alaska</t>
  </si>
  <si>
    <t>17.1</t>
  </si>
  <si>
    <t>Iowa</t>
  </si>
  <si>
    <t>Idaho</t>
  </si>
  <si>
    <t>Montana</t>
  </si>
  <si>
    <t>Alabama</t>
  </si>
  <si>
    <t>New Mexico</t>
  </si>
  <si>
    <t>14.1</t>
  </si>
  <si>
    <t>Kansas</t>
  </si>
  <si>
    <t>Kentucky</t>
  </si>
  <si>
    <t>Oklahoma</t>
  </si>
  <si>
    <t>New Hampshire</t>
  </si>
  <si>
    <t>Maine</t>
  </si>
  <si>
    <t>44.2</t>
  </si>
  <si>
    <t>Arkansas</t>
  </si>
  <si>
    <t>35.2</t>
  </si>
  <si>
    <t>Nebraska</t>
  </si>
  <si>
    <t>Vermont</t>
  </si>
  <si>
    <t>South Dakota</t>
  </si>
  <si>
    <t>64.5</t>
  </si>
  <si>
    <t>Rhode Island</t>
  </si>
  <si>
    <t>Delaware</t>
  </si>
  <si>
    <t>Wyoming</t>
  </si>
  <si>
    <t>Mississippi</t>
  </si>
  <si>
    <t>North Dakota</t>
  </si>
  <si>
    <t>Key characteristics of visitors from Canada</t>
  </si>
  <si>
    <t>400.0</t>
  </si>
  <si>
    <t>48.3</t>
  </si>
  <si>
    <t>54.0</t>
  </si>
  <si>
    <t>47.8</t>
  </si>
  <si>
    <t>84.4</t>
  </si>
  <si>
    <t>-10.3</t>
  </si>
  <si>
    <t>Vancouver</t>
  </si>
  <si>
    <t>209.1</t>
  </si>
  <si>
    <t>13.7</t>
  </si>
  <si>
    <t>39.8</t>
  </si>
  <si>
    <t>2.8</t>
  </si>
  <si>
    <t>24.0</t>
  </si>
  <si>
    <t>Province of residence of visitors from Canada</t>
  </si>
  <si>
    <t>Ontario</t>
  </si>
  <si>
    <t>British Columbia</t>
  </si>
  <si>
    <t>Alberta</t>
  </si>
  <si>
    <t>Quebec</t>
  </si>
  <si>
    <t>Saskatchewan</t>
  </si>
  <si>
    <t>33.0</t>
  </si>
  <si>
    <t>Manitoba</t>
  </si>
  <si>
    <t>Nova Scotia</t>
  </si>
  <si>
    <t>New Brunswick</t>
  </si>
  <si>
    <t>-36.6</t>
  </si>
  <si>
    <t>Published in November 2018 by</t>
  </si>
  <si>
    <t xml:space="preserve">Stats NZ (2018). International Visitor Arrivals to New Zealand: October 2018. </t>
  </si>
  <si>
    <t xml:space="preserve">International Visitor Arrivals to New Zealand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</si>
</sst>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3"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1">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3" fontId="31" fillId="0" borderId="0" xfId="0" applyNumberFormat="1" applyFont="1" applyFill="1" applyAlignment="1">
      <alignment horizontal="right"/>
    </xf>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31" fillId="0" borderId="0" xfId="0" applyNumberFormat="1" applyFon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49" fontId="31" fillId="0" borderId="1" xfId="0" applyNumberFormat="1" applyFont="1" applyFill="1" applyBorder="1" applyAlignment="1">
      <alignment horizontal="right"/>
    </xf>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0" fillId="0" borderId="0" xfId="0" applyAlignment="1">
      <alignment horizontal="left" vertical="center" wrapText="1"/>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2016/17</c:v>
                </c:pt>
              </c:strCache>
            </c:strRef>
          </c:tx>
          <c:spPr>
            <a:solidFill>
              <a:schemeClr val="accent1"/>
            </a:solidFill>
            <a:ln>
              <a:noFill/>
            </a:ln>
            <a:effectLst/>
          </c:spPr>
          <c:invertIfNegative val="0"/>
          <c:cat>
            <c:strRef>
              <c:f>'Tables 1&amp;2'!$A$9:$A$20</c:f>
              <c:strCache>
                <c:ptCount val="12"/>
                <c:pt idx="0">
                  <c:v>Nov</c:v>
                </c:pt>
                <c:pt idx="1">
                  <c:v>Dec</c:v>
                </c:pt>
                <c:pt idx="2">
                  <c:v>Jan</c:v>
                </c:pt>
                <c:pt idx="3">
                  <c:v>Feb</c:v>
                </c:pt>
                <c:pt idx="4">
                  <c:v>Mar</c:v>
                </c:pt>
                <c:pt idx="5">
                  <c:v>Apr</c:v>
                </c:pt>
                <c:pt idx="6">
                  <c:v>May</c:v>
                </c:pt>
                <c:pt idx="7">
                  <c:v>Jun</c:v>
                </c:pt>
                <c:pt idx="8">
                  <c:v>Jul</c:v>
                </c:pt>
                <c:pt idx="9">
                  <c:v>Aug</c:v>
                </c:pt>
                <c:pt idx="10">
                  <c:v>Sep</c:v>
                </c:pt>
                <c:pt idx="11">
                  <c:v>Oct</c:v>
                </c:pt>
              </c:strCache>
            </c:strRef>
          </c:cat>
          <c:val>
            <c:numRef>
              <c:f>'Tables 1&amp;2'!$E$9:$E$20</c:f>
              <c:numCache>
                <c:formatCode>#,##0\ \ \ \ \ </c:formatCode>
                <c:ptCount val="12"/>
                <c:pt idx="0">
                  <c:v>333598</c:v>
                </c:pt>
                <c:pt idx="1">
                  <c:v>494193</c:v>
                </c:pt>
                <c:pt idx="2">
                  <c:v>381068</c:v>
                </c:pt>
                <c:pt idx="3">
                  <c:v>380034</c:v>
                </c:pt>
                <c:pt idx="4">
                  <c:v>343799</c:v>
                </c:pt>
                <c:pt idx="5">
                  <c:v>311866</c:v>
                </c:pt>
                <c:pt idx="6">
                  <c:v>209170</c:v>
                </c:pt>
                <c:pt idx="7">
                  <c:v>230088</c:v>
                </c:pt>
                <c:pt idx="8">
                  <c:v>246945</c:v>
                </c:pt>
                <c:pt idx="9">
                  <c:v>233991</c:v>
                </c:pt>
                <c:pt idx="10">
                  <c:v>252746</c:v>
                </c:pt>
                <c:pt idx="11">
                  <c:v>270515</c:v>
                </c:pt>
              </c:numCache>
            </c:numRef>
          </c:val>
          <c:extLst>
            <c:ext xmlns:c16="http://schemas.microsoft.com/office/drawing/2014/chart" uri="{C3380CC4-5D6E-409C-BE32-E72D297353CC}">
              <c16:uniqueId val="{00000000-141E-48FF-AD81-3C2C59C2E9DB}"/>
            </c:ext>
          </c:extLst>
        </c:ser>
        <c:ser>
          <c:idx val="1"/>
          <c:order val="1"/>
          <c:tx>
            <c:strRef>
              <c:f>'Tables 1&amp;2'!$F$6</c:f>
              <c:strCache>
                <c:ptCount val="1"/>
                <c:pt idx="0">
                  <c:v>2017/18</c:v>
                </c:pt>
              </c:strCache>
            </c:strRef>
          </c:tx>
          <c:spPr>
            <a:solidFill>
              <a:schemeClr val="accent3"/>
            </a:solidFill>
            <a:ln>
              <a:noFill/>
            </a:ln>
            <a:effectLst/>
          </c:spPr>
          <c:invertIfNegative val="0"/>
          <c:cat>
            <c:strRef>
              <c:f>'Tables 1&amp;2'!$A$9:$A$20</c:f>
              <c:strCache>
                <c:ptCount val="12"/>
                <c:pt idx="0">
                  <c:v>Nov</c:v>
                </c:pt>
                <c:pt idx="1">
                  <c:v>Dec</c:v>
                </c:pt>
                <c:pt idx="2">
                  <c:v>Jan</c:v>
                </c:pt>
                <c:pt idx="3">
                  <c:v>Feb</c:v>
                </c:pt>
                <c:pt idx="4">
                  <c:v>Mar</c:v>
                </c:pt>
                <c:pt idx="5">
                  <c:v>Apr</c:v>
                </c:pt>
                <c:pt idx="6">
                  <c:v>May</c:v>
                </c:pt>
                <c:pt idx="7">
                  <c:v>Jun</c:v>
                </c:pt>
                <c:pt idx="8">
                  <c:v>Jul</c:v>
                </c:pt>
                <c:pt idx="9">
                  <c:v>Aug</c:v>
                </c:pt>
                <c:pt idx="10">
                  <c:v>Sep</c:v>
                </c:pt>
                <c:pt idx="11">
                  <c:v>Oct</c:v>
                </c:pt>
              </c:strCache>
            </c:strRef>
          </c:cat>
          <c:val>
            <c:numRef>
              <c:f>'Tables 1&amp;2'!$F$9:$F$20</c:f>
              <c:numCache>
                <c:formatCode>#,##0\ \ \ \ \ </c:formatCode>
                <c:ptCount val="12"/>
                <c:pt idx="0">
                  <c:v>360136</c:v>
                </c:pt>
                <c:pt idx="1">
                  <c:v>513349</c:v>
                </c:pt>
                <c:pt idx="2">
                  <c:v>379228</c:v>
                </c:pt>
                <c:pt idx="3">
                  <c:v>423456</c:v>
                </c:pt>
                <c:pt idx="4">
                  <c:v>388327</c:v>
                </c:pt>
                <c:pt idx="5">
                  <c:v>283910</c:v>
                </c:pt>
                <c:pt idx="6">
                  <c:v>222079</c:v>
                </c:pt>
                <c:pt idx="7">
                  <c:v>212245</c:v>
                </c:pt>
                <c:pt idx="8">
                  <c:v>250523</c:v>
                </c:pt>
                <c:pt idx="9">
                  <c:v>246682</c:v>
                </c:pt>
                <c:pt idx="10">
                  <c:v>258155</c:v>
                </c:pt>
                <c:pt idx="11">
                  <c:v>283568</c:v>
                </c:pt>
              </c:numCache>
            </c:numRef>
          </c:val>
          <c:extLst>
            <c:ext xmlns:c16="http://schemas.microsoft.com/office/drawing/2014/chart" uri="{C3380CC4-5D6E-409C-BE32-E72D297353CC}">
              <c16:uniqueId val="{00000001-141E-48FF-AD81-3C2C59C2E9DB}"/>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7744</c:v>
                </c:pt>
                <c:pt idx="1">
                  <c:v>7360</c:v>
                </c:pt>
                <c:pt idx="2">
                  <c:v>19616</c:v>
                </c:pt>
                <c:pt idx="3">
                  <c:v>16416</c:v>
                </c:pt>
                <c:pt idx="4">
                  <c:v>18160</c:v>
                </c:pt>
                <c:pt idx="5">
                  <c:v>14816</c:v>
                </c:pt>
                <c:pt idx="6">
                  <c:v>9904</c:v>
                </c:pt>
              </c:numCache>
            </c:numRef>
          </c:val>
          <c:extLst>
            <c:ext xmlns:c16="http://schemas.microsoft.com/office/drawing/2014/chart" uri="{C3380CC4-5D6E-409C-BE32-E72D297353CC}">
              <c16:uniqueId val="{00000000-BB62-4A6B-B150-1F3A1A7C68CF}"/>
            </c:ext>
          </c:extLst>
        </c:ser>
        <c:ser>
          <c:idx val="1"/>
          <c:order val="1"/>
          <c:tx>
            <c:strRef>
              <c:f>'Table 7'!$D$7</c:f>
              <c:strCache>
                <c:ptCount val="1"/>
                <c:pt idx="0">
                  <c:v>2015</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7680</c:v>
                </c:pt>
                <c:pt idx="1">
                  <c:v>7200</c:v>
                </c:pt>
                <c:pt idx="2">
                  <c:v>21456</c:v>
                </c:pt>
                <c:pt idx="3">
                  <c:v>18288</c:v>
                </c:pt>
                <c:pt idx="4">
                  <c:v>17792</c:v>
                </c:pt>
                <c:pt idx="5">
                  <c:v>16576</c:v>
                </c:pt>
                <c:pt idx="6">
                  <c:v>10896</c:v>
                </c:pt>
              </c:numCache>
            </c:numRef>
          </c:val>
          <c:extLst>
            <c:ext xmlns:c16="http://schemas.microsoft.com/office/drawing/2014/chart" uri="{C3380CC4-5D6E-409C-BE32-E72D297353CC}">
              <c16:uniqueId val="{00000001-BB62-4A6B-B150-1F3A1A7C68CF}"/>
            </c:ext>
          </c:extLst>
        </c:ser>
        <c:ser>
          <c:idx val="2"/>
          <c:order val="2"/>
          <c:tx>
            <c:strRef>
              <c:f>'Table 7'!$E$7</c:f>
              <c:strCache>
                <c:ptCount val="1"/>
                <c:pt idx="0">
                  <c:v>2016</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7760</c:v>
                </c:pt>
                <c:pt idx="1">
                  <c:v>8368</c:v>
                </c:pt>
                <c:pt idx="2">
                  <c:v>23120</c:v>
                </c:pt>
                <c:pt idx="3">
                  <c:v>17024</c:v>
                </c:pt>
                <c:pt idx="4">
                  <c:v>19744</c:v>
                </c:pt>
                <c:pt idx="5">
                  <c:v>18208</c:v>
                </c:pt>
                <c:pt idx="6">
                  <c:v>11440</c:v>
                </c:pt>
              </c:numCache>
            </c:numRef>
          </c:val>
          <c:extLst>
            <c:ext xmlns:c16="http://schemas.microsoft.com/office/drawing/2014/chart" uri="{C3380CC4-5D6E-409C-BE32-E72D297353CC}">
              <c16:uniqueId val="{00000002-BB62-4A6B-B150-1F3A1A7C68CF}"/>
            </c:ext>
          </c:extLst>
        </c:ser>
        <c:ser>
          <c:idx val="3"/>
          <c:order val="3"/>
          <c:tx>
            <c:strRef>
              <c:f>'Table 7'!$F$7</c:f>
              <c:strCache>
                <c:ptCount val="1"/>
                <c:pt idx="0">
                  <c:v>2017</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8352</c:v>
                </c:pt>
                <c:pt idx="1">
                  <c:v>8752</c:v>
                </c:pt>
                <c:pt idx="2">
                  <c:v>21152</c:v>
                </c:pt>
                <c:pt idx="3">
                  <c:v>16784</c:v>
                </c:pt>
                <c:pt idx="4">
                  <c:v>18512</c:v>
                </c:pt>
                <c:pt idx="5">
                  <c:v>17360</c:v>
                </c:pt>
                <c:pt idx="6">
                  <c:v>11632</c:v>
                </c:pt>
              </c:numCache>
            </c:numRef>
          </c:val>
          <c:extLst>
            <c:ext xmlns:c16="http://schemas.microsoft.com/office/drawing/2014/chart" uri="{C3380CC4-5D6E-409C-BE32-E72D297353CC}">
              <c16:uniqueId val="{00000003-BB62-4A6B-B150-1F3A1A7C68CF}"/>
            </c:ext>
          </c:extLst>
        </c:ser>
        <c:ser>
          <c:idx val="4"/>
          <c:order val="4"/>
          <c:tx>
            <c:strRef>
              <c:f>'Table 7'!$G$7</c:f>
              <c:strCache>
                <c:ptCount val="1"/>
                <c:pt idx="0">
                  <c:v>2018</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10224</c:v>
                </c:pt>
                <c:pt idx="1">
                  <c:v>9088</c:v>
                </c:pt>
                <c:pt idx="2">
                  <c:v>21616</c:v>
                </c:pt>
                <c:pt idx="3">
                  <c:v>18432</c:v>
                </c:pt>
                <c:pt idx="4">
                  <c:v>20656</c:v>
                </c:pt>
                <c:pt idx="5">
                  <c:v>19488</c:v>
                </c:pt>
                <c:pt idx="6">
                  <c:v>12976</c:v>
                </c:pt>
              </c:numCache>
            </c:numRef>
          </c:val>
          <c:extLst>
            <c:ext xmlns:c16="http://schemas.microsoft.com/office/drawing/2014/chart" uri="{C3380CC4-5D6E-409C-BE32-E72D297353CC}">
              <c16:uniqueId val="{00000004-BB62-4A6B-B150-1F3A1A7C68CF}"/>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80</c:v>
                </c:pt>
                <c:pt idx="1">
                  <c:v>160</c:v>
                </c:pt>
                <c:pt idx="2">
                  <c:v>672</c:v>
                </c:pt>
                <c:pt idx="3">
                  <c:v>416</c:v>
                </c:pt>
                <c:pt idx="4">
                  <c:v>416</c:v>
                </c:pt>
                <c:pt idx="5">
                  <c:v>496</c:v>
                </c:pt>
                <c:pt idx="6">
                  <c:v>240</c:v>
                </c:pt>
              </c:numCache>
            </c:numRef>
          </c:val>
          <c:extLst>
            <c:ext xmlns:c16="http://schemas.microsoft.com/office/drawing/2014/chart" uri="{C3380CC4-5D6E-409C-BE32-E72D297353CC}">
              <c16:uniqueId val="{00000000-62B6-430B-8385-56D7DC8D6697}"/>
            </c:ext>
          </c:extLst>
        </c:ser>
        <c:ser>
          <c:idx val="1"/>
          <c:order val="1"/>
          <c:tx>
            <c:strRef>
              <c:f>'Table 43'!$D$7</c:f>
              <c:strCache>
                <c:ptCount val="1"/>
                <c:pt idx="0">
                  <c:v>2015</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144</c:v>
                </c:pt>
                <c:pt idx="1">
                  <c:v>80</c:v>
                </c:pt>
                <c:pt idx="2">
                  <c:v>528</c:v>
                </c:pt>
                <c:pt idx="3">
                  <c:v>416</c:v>
                </c:pt>
                <c:pt idx="4">
                  <c:v>384</c:v>
                </c:pt>
                <c:pt idx="5">
                  <c:v>640</c:v>
                </c:pt>
                <c:pt idx="6">
                  <c:v>224</c:v>
                </c:pt>
              </c:numCache>
            </c:numRef>
          </c:val>
          <c:extLst>
            <c:ext xmlns:c16="http://schemas.microsoft.com/office/drawing/2014/chart" uri="{C3380CC4-5D6E-409C-BE32-E72D297353CC}">
              <c16:uniqueId val="{00000001-62B6-430B-8385-56D7DC8D6697}"/>
            </c:ext>
          </c:extLst>
        </c:ser>
        <c:ser>
          <c:idx val="2"/>
          <c:order val="2"/>
          <c:tx>
            <c:strRef>
              <c:f>'Table 43'!$E$7</c:f>
              <c:strCache>
                <c:ptCount val="1"/>
                <c:pt idx="0">
                  <c:v>2016</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384</c:v>
                </c:pt>
                <c:pt idx="1">
                  <c:v>400</c:v>
                </c:pt>
                <c:pt idx="2">
                  <c:v>1264</c:v>
                </c:pt>
                <c:pt idx="3">
                  <c:v>768</c:v>
                </c:pt>
                <c:pt idx="4">
                  <c:v>784</c:v>
                </c:pt>
                <c:pt idx="5">
                  <c:v>1120</c:v>
                </c:pt>
                <c:pt idx="6">
                  <c:v>592</c:v>
                </c:pt>
              </c:numCache>
            </c:numRef>
          </c:val>
          <c:extLst>
            <c:ext xmlns:c16="http://schemas.microsoft.com/office/drawing/2014/chart" uri="{C3380CC4-5D6E-409C-BE32-E72D297353CC}">
              <c16:uniqueId val="{00000002-62B6-430B-8385-56D7DC8D6697}"/>
            </c:ext>
          </c:extLst>
        </c:ser>
        <c:ser>
          <c:idx val="3"/>
          <c:order val="3"/>
          <c:tx>
            <c:strRef>
              <c:f>'Table 43'!$F$7</c:f>
              <c:strCache>
                <c:ptCount val="1"/>
                <c:pt idx="0">
                  <c:v>2017</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304</c:v>
                </c:pt>
                <c:pt idx="1">
                  <c:v>368</c:v>
                </c:pt>
                <c:pt idx="2">
                  <c:v>1280</c:v>
                </c:pt>
                <c:pt idx="3">
                  <c:v>784</c:v>
                </c:pt>
                <c:pt idx="4">
                  <c:v>640</c:v>
                </c:pt>
                <c:pt idx="5">
                  <c:v>960</c:v>
                </c:pt>
                <c:pt idx="6">
                  <c:v>288</c:v>
                </c:pt>
              </c:numCache>
            </c:numRef>
          </c:val>
          <c:extLst>
            <c:ext xmlns:c16="http://schemas.microsoft.com/office/drawing/2014/chart" uri="{C3380CC4-5D6E-409C-BE32-E72D297353CC}">
              <c16:uniqueId val="{00000003-62B6-430B-8385-56D7DC8D6697}"/>
            </c:ext>
          </c:extLst>
        </c:ser>
        <c:ser>
          <c:idx val="4"/>
          <c:order val="4"/>
          <c:tx>
            <c:strRef>
              <c:f>'Table 43'!$G$7</c:f>
              <c:strCache>
                <c:ptCount val="1"/>
                <c:pt idx="0">
                  <c:v>2018</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272</c:v>
                </c:pt>
                <c:pt idx="1">
                  <c:v>160</c:v>
                </c:pt>
                <c:pt idx="2">
                  <c:v>1232</c:v>
                </c:pt>
                <c:pt idx="3">
                  <c:v>912</c:v>
                </c:pt>
                <c:pt idx="4">
                  <c:v>704</c:v>
                </c:pt>
                <c:pt idx="5">
                  <c:v>832</c:v>
                </c:pt>
                <c:pt idx="6">
                  <c:v>528</c:v>
                </c:pt>
              </c:numCache>
            </c:numRef>
          </c:val>
          <c:extLst>
            <c:ext xmlns:c16="http://schemas.microsoft.com/office/drawing/2014/chart" uri="{C3380CC4-5D6E-409C-BE32-E72D297353CC}">
              <c16:uniqueId val="{00000004-62B6-430B-8385-56D7DC8D6697}"/>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160</c:v>
                </c:pt>
                <c:pt idx="1">
                  <c:v>736</c:v>
                </c:pt>
                <c:pt idx="2">
                  <c:v>880</c:v>
                </c:pt>
                <c:pt idx="3">
                  <c:v>304</c:v>
                </c:pt>
                <c:pt idx="4">
                  <c:v>400</c:v>
                </c:pt>
              </c:numCache>
            </c:numRef>
          </c:val>
          <c:extLst>
            <c:ext xmlns:c16="http://schemas.microsoft.com/office/drawing/2014/chart" uri="{C3380CC4-5D6E-409C-BE32-E72D297353CC}">
              <c16:uniqueId val="{00000000-804B-4D38-9C2B-B0F54A159FD7}"/>
            </c:ext>
          </c:extLst>
        </c:ser>
        <c:ser>
          <c:idx val="1"/>
          <c:order val="1"/>
          <c:tx>
            <c:strRef>
              <c:f>'Table 43'!$D$7</c:f>
              <c:strCache>
                <c:ptCount val="1"/>
                <c:pt idx="0">
                  <c:v>2015</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64</c:v>
                </c:pt>
                <c:pt idx="1">
                  <c:v>800</c:v>
                </c:pt>
                <c:pt idx="2">
                  <c:v>1040</c:v>
                </c:pt>
                <c:pt idx="3">
                  <c:v>192</c:v>
                </c:pt>
                <c:pt idx="4">
                  <c:v>320</c:v>
                </c:pt>
              </c:numCache>
            </c:numRef>
          </c:val>
          <c:extLst>
            <c:ext xmlns:c16="http://schemas.microsoft.com/office/drawing/2014/chart" uri="{C3380CC4-5D6E-409C-BE32-E72D297353CC}">
              <c16:uniqueId val="{00000001-804B-4D38-9C2B-B0F54A159FD7}"/>
            </c:ext>
          </c:extLst>
        </c:ser>
        <c:ser>
          <c:idx val="2"/>
          <c:order val="2"/>
          <c:tx>
            <c:strRef>
              <c:f>'Table 43'!$E$7</c:f>
              <c:strCache>
                <c:ptCount val="1"/>
                <c:pt idx="0">
                  <c:v>2016</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240</c:v>
                </c:pt>
                <c:pt idx="1">
                  <c:v>1472</c:v>
                </c:pt>
                <c:pt idx="2">
                  <c:v>2560</c:v>
                </c:pt>
                <c:pt idx="3">
                  <c:v>496</c:v>
                </c:pt>
                <c:pt idx="4">
                  <c:v>544</c:v>
                </c:pt>
              </c:numCache>
            </c:numRef>
          </c:val>
          <c:extLst>
            <c:ext xmlns:c16="http://schemas.microsoft.com/office/drawing/2014/chart" uri="{C3380CC4-5D6E-409C-BE32-E72D297353CC}">
              <c16:uniqueId val="{00000002-804B-4D38-9C2B-B0F54A159FD7}"/>
            </c:ext>
          </c:extLst>
        </c:ser>
        <c:ser>
          <c:idx val="3"/>
          <c:order val="3"/>
          <c:tx>
            <c:strRef>
              <c:f>'Table 43'!$F$7</c:f>
              <c:strCache>
                <c:ptCount val="1"/>
                <c:pt idx="0">
                  <c:v>2017</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128</c:v>
                </c:pt>
                <c:pt idx="1">
                  <c:v>1232</c:v>
                </c:pt>
                <c:pt idx="2">
                  <c:v>2368</c:v>
                </c:pt>
                <c:pt idx="3">
                  <c:v>528</c:v>
                </c:pt>
                <c:pt idx="4">
                  <c:v>368</c:v>
                </c:pt>
              </c:numCache>
            </c:numRef>
          </c:val>
          <c:extLst>
            <c:ext xmlns:c16="http://schemas.microsoft.com/office/drawing/2014/chart" uri="{C3380CC4-5D6E-409C-BE32-E72D297353CC}">
              <c16:uniqueId val="{00000003-804B-4D38-9C2B-B0F54A159FD7}"/>
            </c:ext>
          </c:extLst>
        </c:ser>
        <c:ser>
          <c:idx val="4"/>
          <c:order val="4"/>
          <c:tx>
            <c:strRef>
              <c:f>'Table 43'!$G$7</c:f>
              <c:strCache>
                <c:ptCount val="1"/>
                <c:pt idx="0">
                  <c:v>2018</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336</c:v>
                </c:pt>
                <c:pt idx="1">
                  <c:v>1088</c:v>
                </c:pt>
                <c:pt idx="2">
                  <c:v>2160</c:v>
                </c:pt>
                <c:pt idx="3">
                  <c:v>576</c:v>
                </c:pt>
                <c:pt idx="4">
                  <c:v>480</c:v>
                </c:pt>
              </c:numCache>
            </c:numRef>
          </c:val>
          <c:extLst>
            <c:ext xmlns:c16="http://schemas.microsoft.com/office/drawing/2014/chart" uri="{C3380CC4-5D6E-409C-BE32-E72D297353CC}">
              <c16:uniqueId val="{00000004-804B-4D38-9C2B-B0F54A159FD7}"/>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18944</c:v>
                </c:pt>
                <c:pt idx="1">
                  <c:v>6192</c:v>
                </c:pt>
                <c:pt idx="2">
                  <c:v>1488</c:v>
                </c:pt>
                <c:pt idx="3">
                  <c:v>560</c:v>
                </c:pt>
                <c:pt idx="4">
                  <c:v>608</c:v>
                </c:pt>
              </c:numCache>
            </c:numRef>
          </c:val>
          <c:extLst>
            <c:ext xmlns:c16="http://schemas.microsoft.com/office/drawing/2014/chart" uri="{C3380CC4-5D6E-409C-BE32-E72D297353CC}">
              <c16:uniqueId val="{00000000-3F0B-4AC9-B242-124CABC20DF3}"/>
            </c:ext>
          </c:extLst>
        </c:ser>
        <c:ser>
          <c:idx val="1"/>
          <c:order val="1"/>
          <c:tx>
            <c:strRef>
              <c:f>'Table 44'!$D$7</c:f>
              <c:strCache>
                <c:ptCount val="1"/>
                <c:pt idx="0">
                  <c:v>2015</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21216</c:v>
                </c:pt>
                <c:pt idx="1">
                  <c:v>6912</c:v>
                </c:pt>
                <c:pt idx="2">
                  <c:v>1504</c:v>
                </c:pt>
                <c:pt idx="3">
                  <c:v>656</c:v>
                </c:pt>
                <c:pt idx="4">
                  <c:v>448</c:v>
                </c:pt>
              </c:numCache>
            </c:numRef>
          </c:val>
          <c:extLst>
            <c:ext xmlns:c16="http://schemas.microsoft.com/office/drawing/2014/chart" uri="{C3380CC4-5D6E-409C-BE32-E72D297353CC}">
              <c16:uniqueId val="{00000001-3F0B-4AC9-B242-124CABC20DF3}"/>
            </c:ext>
          </c:extLst>
        </c:ser>
        <c:ser>
          <c:idx val="2"/>
          <c:order val="2"/>
          <c:tx>
            <c:strRef>
              <c:f>'Table 44'!$E$7</c:f>
              <c:strCache>
                <c:ptCount val="1"/>
                <c:pt idx="0">
                  <c:v>2016</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33584</c:v>
                </c:pt>
                <c:pt idx="1">
                  <c:v>8528</c:v>
                </c:pt>
                <c:pt idx="2">
                  <c:v>1632</c:v>
                </c:pt>
                <c:pt idx="3">
                  <c:v>608</c:v>
                </c:pt>
                <c:pt idx="4">
                  <c:v>736</c:v>
                </c:pt>
              </c:numCache>
            </c:numRef>
          </c:val>
          <c:extLst>
            <c:ext xmlns:c16="http://schemas.microsoft.com/office/drawing/2014/chart" uri="{C3380CC4-5D6E-409C-BE32-E72D297353CC}">
              <c16:uniqueId val="{00000002-3F0B-4AC9-B242-124CABC20DF3}"/>
            </c:ext>
          </c:extLst>
        </c:ser>
        <c:ser>
          <c:idx val="3"/>
          <c:order val="3"/>
          <c:tx>
            <c:strRef>
              <c:f>'Table 44'!$F$7</c:f>
              <c:strCache>
                <c:ptCount val="1"/>
                <c:pt idx="0">
                  <c:v>2017</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40032</c:v>
                </c:pt>
                <c:pt idx="1">
                  <c:v>9136</c:v>
                </c:pt>
                <c:pt idx="2">
                  <c:v>1568</c:v>
                </c:pt>
                <c:pt idx="3">
                  <c:v>480</c:v>
                </c:pt>
                <c:pt idx="4">
                  <c:v>672</c:v>
                </c:pt>
              </c:numCache>
            </c:numRef>
          </c:val>
          <c:extLst>
            <c:ext xmlns:c16="http://schemas.microsoft.com/office/drawing/2014/chart" uri="{C3380CC4-5D6E-409C-BE32-E72D297353CC}">
              <c16:uniqueId val="{00000003-3F0B-4AC9-B242-124CABC20DF3}"/>
            </c:ext>
          </c:extLst>
        </c:ser>
        <c:ser>
          <c:idx val="4"/>
          <c:order val="4"/>
          <c:tx>
            <c:strRef>
              <c:f>'Table 44'!$G$7</c:f>
              <c:strCache>
                <c:ptCount val="1"/>
                <c:pt idx="0">
                  <c:v>2018</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39936</c:v>
                </c:pt>
                <c:pt idx="1">
                  <c:v>9328</c:v>
                </c:pt>
                <c:pt idx="2">
                  <c:v>1760</c:v>
                </c:pt>
                <c:pt idx="3">
                  <c:v>608</c:v>
                </c:pt>
                <c:pt idx="4">
                  <c:v>720</c:v>
                </c:pt>
              </c:numCache>
            </c:numRef>
          </c:val>
          <c:extLst>
            <c:ext xmlns:c16="http://schemas.microsoft.com/office/drawing/2014/chart" uri="{C3380CC4-5D6E-409C-BE32-E72D297353CC}">
              <c16:uniqueId val="{00000004-3F0B-4AC9-B242-124CABC20DF3}"/>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2848</c:v>
                </c:pt>
                <c:pt idx="1">
                  <c:v>3168</c:v>
                </c:pt>
                <c:pt idx="2">
                  <c:v>5760</c:v>
                </c:pt>
                <c:pt idx="3">
                  <c:v>4736</c:v>
                </c:pt>
                <c:pt idx="4">
                  <c:v>5424</c:v>
                </c:pt>
                <c:pt idx="5">
                  <c:v>5776</c:v>
                </c:pt>
                <c:pt idx="6">
                  <c:v>2336</c:v>
                </c:pt>
              </c:numCache>
            </c:numRef>
          </c:val>
          <c:extLst>
            <c:ext xmlns:c16="http://schemas.microsoft.com/office/drawing/2014/chart" uri="{C3380CC4-5D6E-409C-BE32-E72D297353CC}">
              <c16:uniqueId val="{00000000-87A8-4FB0-93AF-D7BA89896408}"/>
            </c:ext>
          </c:extLst>
        </c:ser>
        <c:ser>
          <c:idx val="1"/>
          <c:order val="1"/>
          <c:tx>
            <c:strRef>
              <c:f>'Table 44'!$D$7</c:f>
              <c:strCache>
                <c:ptCount val="1"/>
                <c:pt idx="0">
                  <c:v>2015</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2896</c:v>
                </c:pt>
                <c:pt idx="1">
                  <c:v>3648</c:v>
                </c:pt>
                <c:pt idx="2">
                  <c:v>6144</c:v>
                </c:pt>
                <c:pt idx="3">
                  <c:v>5520</c:v>
                </c:pt>
                <c:pt idx="4">
                  <c:v>5360</c:v>
                </c:pt>
                <c:pt idx="5">
                  <c:v>6720</c:v>
                </c:pt>
                <c:pt idx="6">
                  <c:v>2832</c:v>
                </c:pt>
              </c:numCache>
            </c:numRef>
          </c:val>
          <c:extLst>
            <c:ext xmlns:c16="http://schemas.microsoft.com/office/drawing/2014/chart" uri="{C3380CC4-5D6E-409C-BE32-E72D297353CC}">
              <c16:uniqueId val="{00000001-87A8-4FB0-93AF-D7BA89896408}"/>
            </c:ext>
          </c:extLst>
        </c:ser>
        <c:ser>
          <c:idx val="2"/>
          <c:order val="2"/>
          <c:tx>
            <c:strRef>
              <c:f>'Table 44'!$E$7</c:f>
              <c:strCache>
                <c:ptCount val="1"/>
                <c:pt idx="0">
                  <c:v>2016</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4576</c:v>
                </c:pt>
                <c:pt idx="1">
                  <c:v>4672</c:v>
                </c:pt>
                <c:pt idx="2">
                  <c:v>10112</c:v>
                </c:pt>
                <c:pt idx="3">
                  <c:v>7328</c:v>
                </c:pt>
                <c:pt idx="4">
                  <c:v>7888</c:v>
                </c:pt>
                <c:pt idx="5">
                  <c:v>9024</c:v>
                </c:pt>
                <c:pt idx="6">
                  <c:v>4224</c:v>
                </c:pt>
              </c:numCache>
            </c:numRef>
          </c:val>
          <c:extLst>
            <c:ext xmlns:c16="http://schemas.microsoft.com/office/drawing/2014/chart" uri="{C3380CC4-5D6E-409C-BE32-E72D297353CC}">
              <c16:uniqueId val="{00000002-87A8-4FB0-93AF-D7BA89896408}"/>
            </c:ext>
          </c:extLst>
        </c:ser>
        <c:ser>
          <c:idx val="3"/>
          <c:order val="3"/>
          <c:tx>
            <c:strRef>
              <c:f>'Table 44'!$F$7</c:f>
              <c:strCache>
                <c:ptCount val="1"/>
                <c:pt idx="0">
                  <c:v>2017</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5200</c:v>
                </c:pt>
                <c:pt idx="1">
                  <c:v>6304</c:v>
                </c:pt>
                <c:pt idx="2">
                  <c:v>12976</c:v>
                </c:pt>
                <c:pt idx="3">
                  <c:v>8880</c:v>
                </c:pt>
                <c:pt idx="4">
                  <c:v>8576</c:v>
                </c:pt>
                <c:pt idx="5">
                  <c:v>9104</c:v>
                </c:pt>
                <c:pt idx="6">
                  <c:v>4032</c:v>
                </c:pt>
              </c:numCache>
            </c:numRef>
          </c:val>
          <c:extLst>
            <c:ext xmlns:c16="http://schemas.microsoft.com/office/drawing/2014/chart" uri="{C3380CC4-5D6E-409C-BE32-E72D297353CC}">
              <c16:uniqueId val="{00000003-87A8-4FB0-93AF-D7BA89896408}"/>
            </c:ext>
          </c:extLst>
        </c:ser>
        <c:ser>
          <c:idx val="4"/>
          <c:order val="4"/>
          <c:tx>
            <c:strRef>
              <c:f>'Table 44'!$G$7</c:f>
              <c:strCache>
                <c:ptCount val="1"/>
                <c:pt idx="0">
                  <c:v>2018</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4960</c:v>
                </c:pt>
                <c:pt idx="1">
                  <c:v>5536</c:v>
                </c:pt>
                <c:pt idx="2">
                  <c:v>12800</c:v>
                </c:pt>
                <c:pt idx="3">
                  <c:v>8704</c:v>
                </c:pt>
                <c:pt idx="4">
                  <c:v>8144</c:v>
                </c:pt>
                <c:pt idx="5">
                  <c:v>9952</c:v>
                </c:pt>
                <c:pt idx="6">
                  <c:v>5296</c:v>
                </c:pt>
              </c:numCache>
            </c:numRef>
          </c:val>
          <c:extLst>
            <c:ext xmlns:c16="http://schemas.microsoft.com/office/drawing/2014/chart" uri="{C3380CC4-5D6E-409C-BE32-E72D297353CC}">
              <c16:uniqueId val="{00000004-87A8-4FB0-93AF-D7BA89896408}"/>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1696</c:v>
                </c:pt>
                <c:pt idx="1">
                  <c:v>8608</c:v>
                </c:pt>
                <c:pt idx="2">
                  <c:v>11760</c:v>
                </c:pt>
                <c:pt idx="3">
                  <c:v>3328</c:v>
                </c:pt>
                <c:pt idx="4">
                  <c:v>4656</c:v>
                </c:pt>
              </c:numCache>
            </c:numRef>
          </c:val>
          <c:extLst>
            <c:ext xmlns:c16="http://schemas.microsoft.com/office/drawing/2014/chart" uri="{C3380CC4-5D6E-409C-BE32-E72D297353CC}">
              <c16:uniqueId val="{00000000-9D01-422F-AC19-16DC8B0477B7}"/>
            </c:ext>
          </c:extLst>
        </c:ser>
        <c:ser>
          <c:idx val="1"/>
          <c:order val="1"/>
          <c:tx>
            <c:strRef>
              <c:f>'Table 44'!$D$7</c:f>
              <c:strCache>
                <c:ptCount val="1"/>
                <c:pt idx="0">
                  <c:v>2015</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1776</c:v>
                </c:pt>
                <c:pt idx="1">
                  <c:v>10032</c:v>
                </c:pt>
                <c:pt idx="2">
                  <c:v>12832</c:v>
                </c:pt>
                <c:pt idx="3">
                  <c:v>3152</c:v>
                </c:pt>
                <c:pt idx="4">
                  <c:v>5328</c:v>
                </c:pt>
              </c:numCache>
            </c:numRef>
          </c:val>
          <c:extLst>
            <c:ext xmlns:c16="http://schemas.microsoft.com/office/drawing/2014/chart" uri="{C3380CC4-5D6E-409C-BE32-E72D297353CC}">
              <c16:uniqueId val="{00000001-9D01-422F-AC19-16DC8B0477B7}"/>
            </c:ext>
          </c:extLst>
        </c:ser>
        <c:ser>
          <c:idx val="2"/>
          <c:order val="2"/>
          <c:tx>
            <c:strRef>
              <c:f>'Table 44'!$E$7</c:f>
              <c:strCache>
                <c:ptCount val="1"/>
                <c:pt idx="0">
                  <c:v>2016</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2336</c:v>
                </c:pt>
                <c:pt idx="1">
                  <c:v>14368</c:v>
                </c:pt>
                <c:pt idx="2">
                  <c:v>20064</c:v>
                </c:pt>
                <c:pt idx="3">
                  <c:v>4912</c:v>
                </c:pt>
                <c:pt idx="4">
                  <c:v>6144</c:v>
                </c:pt>
              </c:numCache>
            </c:numRef>
          </c:val>
          <c:extLst>
            <c:ext xmlns:c16="http://schemas.microsoft.com/office/drawing/2014/chart" uri="{C3380CC4-5D6E-409C-BE32-E72D297353CC}">
              <c16:uniqueId val="{00000002-9D01-422F-AC19-16DC8B0477B7}"/>
            </c:ext>
          </c:extLst>
        </c:ser>
        <c:ser>
          <c:idx val="3"/>
          <c:order val="3"/>
          <c:tx>
            <c:strRef>
              <c:f>'Table 44'!$F$7</c:f>
              <c:strCache>
                <c:ptCount val="1"/>
                <c:pt idx="0">
                  <c:v>2017</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2224</c:v>
                </c:pt>
                <c:pt idx="1">
                  <c:v>14736</c:v>
                </c:pt>
                <c:pt idx="2">
                  <c:v>25840</c:v>
                </c:pt>
                <c:pt idx="3">
                  <c:v>5984</c:v>
                </c:pt>
                <c:pt idx="4">
                  <c:v>6288</c:v>
                </c:pt>
              </c:numCache>
            </c:numRef>
          </c:val>
          <c:extLst>
            <c:ext xmlns:c16="http://schemas.microsoft.com/office/drawing/2014/chart" uri="{C3380CC4-5D6E-409C-BE32-E72D297353CC}">
              <c16:uniqueId val="{00000003-9D01-422F-AC19-16DC8B0477B7}"/>
            </c:ext>
          </c:extLst>
        </c:ser>
        <c:ser>
          <c:idx val="4"/>
          <c:order val="4"/>
          <c:tx>
            <c:strRef>
              <c:f>'Table 44'!$G$7</c:f>
              <c:strCache>
                <c:ptCount val="1"/>
                <c:pt idx="0">
                  <c:v>2018</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2656</c:v>
                </c:pt>
                <c:pt idx="1">
                  <c:v>13712</c:v>
                </c:pt>
                <c:pt idx="2">
                  <c:v>26528</c:v>
                </c:pt>
                <c:pt idx="3">
                  <c:v>6224</c:v>
                </c:pt>
                <c:pt idx="4">
                  <c:v>6272</c:v>
                </c:pt>
              </c:numCache>
            </c:numRef>
          </c:val>
          <c:extLst>
            <c:ext xmlns:c16="http://schemas.microsoft.com/office/drawing/2014/chart" uri="{C3380CC4-5D6E-409C-BE32-E72D297353CC}">
              <c16:uniqueId val="{00000004-9D01-422F-AC19-16DC8B0477B7}"/>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1744</c:v>
                </c:pt>
                <c:pt idx="1">
                  <c:v>336</c:v>
                </c:pt>
                <c:pt idx="2">
                  <c:v>144</c:v>
                </c:pt>
                <c:pt idx="3">
                  <c:v>32</c:v>
                </c:pt>
                <c:pt idx="4">
                  <c:v>0</c:v>
                </c:pt>
              </c:numCache>
            </c:numRef>
          </c:val>
          <c:extLst>
            <c:ext xmlns:c16="http://schemas.microsoft.com/office/drawing/2014/chart" uri="{C3380CC4-5D6E-409C-BE32-E72D297353CC}">
              <c16:uniqueId val="{00000000-C158-4BB9-A807-1778E8AD5FF1}"/>
            </c:ext>
          </c:extLst>
        </c:ser>
        <c:ser>
          <c:idx val="1"/>
          <c:order val="1"/>
          <c:tx>
            <c:strRef>
              <c:f>'Table 45'!$D$7</c:f>
              <c:strCache>
                <c:ptCount val="1"/>
                <c:pt idx="0">
                  <c:v>2015</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2032</c:v>
                </c:pt>
                <c:pt idx="1">
                  <c:v>224</c:v>
                </c:pt>
                <c:pt idx="2">
                  <c:v>96</c:v>
                </c:pt>
                <c:pt idx="3">
                  <c:v>0</c:v>
                </c:pt>
                <c:pt idx="4">
                  <c:v>48</c:v>
                </c:pt>
              </c:numCache>
            </c:numRef>
          </c:val>
          <c:extLst>
            <c:ext xmlns:c16="http://schemas.microsoft.com/office/drawing/2014/chart" uri="{C3380CC4-5D6E-409C-BE32-E72D297353CC}">
              <c16:uniqueId val="{00000001-C158-4BB9-A807-1778E8AD5FF1}"/>
            </c:ext>
          </c:extLst>
        </c:ser>
        <c:ser>
          <c:idx val="2"/>
          <c:order val="2"/>
          <c:tx>
            <c:strRef>
              <c:f>'Table 45'!$E$7</c:f>
              <c:strCache>
                <c:ptCount val="1"/>
                <c:pt idx="0">
                  <c:v>2016</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2624</c:v>
                </c:pt>
                <c:pt idx="1">
                  <c:v>352</c:v>
                </c:pt>
                <c:pt idx="2">
                  <c:v>128</c:v>
                </c:pt>
                <c:pt idx="3">
                  <c:v>32</c:v>
                </c:pt>
                <c:pt idx="4">
                  <c:v>16</c:v>
                </c:pt>
              </c:numCache>
            </c:numRef>
          </c:val>
          <c:extLst>
            <c:ext xmlns:c16="http://schemas.microsoft.com/office/drawing/2014/chart" uri="{C3380CC4-5D6E-409C-BE32-E72D297353CC}">
              <c16:uniqueId val="{00000002-C158-4BB9-A807-1778E8AD5FF1}"/>
            </c:ext>
          </c:extLst>
        </c:ser>
        <c:ser>
          <c:idx val="3"/>
          <c:order val="3"/>
          <c:tx>
            <c:strRef>
              <c:f>'Table 45'!$F$7</c:f>
              <c:strCache>
                <c:ptCount val="1"/>
                <c:pt idx="0">
                  <c:v>2017</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2368</c:v>
                </c:pt>
                <c:pt idx="1">
                  <c:v>512</c:v>
                </c:pt>
                <c:pt idx="2">
                  <c:v>80</c:v>
                </c:pt>
                <c:pt idx="3">
                  <c:v>32</c:v>
                </c:pt>
                <c:pt idx="4">
                  <c:v>32</c:v>
                </c:pt>
              </c:numCache>
            </c:numRef>
          </c:val>
          <c:extLst>
            <c:ext xmlns:c16="http://schemas.microsoft.com/office/drawing/2014/chart" uri="{C3380CC4-5D6E-409C-BE32-E72D297353CC}">
              <c16:uniqueId val="{00000003-C158-4BB9-A807-1778E8AD5FF1}"/>
            </c:ext>
          </c:extLst>
        </c:ser>
        <c:ser>
          <c:idx val="4"/>
          <c:order val="4"/>
          <c:tx>
            <c:strRef>
              <c:f>'Table 45'!$G$7</c:f>
              <c:strCache>
                <c:ptCount val="1"/>
                <c:pt idx="0">
                  <c:v>2018</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1616</c:v>
                </c:pt>
                <c:pt idx="1">
                  <c:v>512</c:v>
                </c:pt>
                <c:pt idx="2">
                  <c:v>112</c:v>
                </c:pt>
                <c:pt idx="3">
                  <c:v>48</c:v>
                </c:pt>
                <c:pt idx="4">
                  <c:v>64</c:v>
                </c:pt>
              </c:numCache>
            </c:numRef>
          </c:val>
          <c:extLst>
            <c:ext xmlns:c16="http://schemas.microsoft.com/office/drawing/2014/chart" uri="{C3380CC4-5D6E-409C-BE32-E72D297353CC}">
              <c16:uniqueId val="{00000004-C158-4BB9-A807-1778E8AD5FF1}"/>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64</c:v>
                </c:pt>
                <c:pt idx="1">
                  <c:v>80</c:v>
                </c:pt>
                <c:pt idx="2">
                  <c:v>576</c:v>
                </c:pt>
                <c:pt idx="3">
                  <c:v>208</c:v>
                </c:pt>
                <c:pt idx="4">
                  <c:v>496</c:v>
                </c:pt>
                <c:pt idx="5">
                  <c:v>736</c:v>
                </c:pt>
                <c:pt idx="6">
                  <c:v>288</c:v>
                </c:pt>
              </c:numCache>
            </c:numRef>
          </c:val>
          <c:extLst>
            <c:ext xmlns:c16="http://schemas.microsoft.com/office/drawing/2014/chart" uri="{C3380CC4-5D6E-409C-BE32-E72D297353CC}">
              <c16:uniqueId val="{00000000-FC37-4B80-BCB9-BA47FE0E6453}"/>
            </c:ext>
          </c:extLst>
        </c:ser>
        <c:ser>
          <c:idx val="1"/>
          <c:order val="1"/>
          <c:tx>
            <c:strRef>
              <c:f>'Table 45'!$D$7</c:f>
              <c:strCache>
                <c:ptCount val="1"/>
                <c:pt idx="0">
                  <c:v>2015</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16</c:v>
                </c:pt>
                <c:pt idx="1">
                  <c:v>64</c:v>
                </c:pt>
                <c:pt idx="2">
                  <c:v>480</c:v>
                </c:pt>
                <c:pt idx="3">
                  <c:v>288</c:v>
                </c:pt>
                <c:pt idx="4">
                  <c:v>544</c:v>
                </c:pt>
                <c:pt idx="5">
                  <c:v>784</c:v>
                </c:pt>
                <c:pt idx="6">
                  <c:v>448</c:v>
                </c:pt>
              </c:numCache>
            </c:numRef>
          </c:val>
          <c:extLst>
            <c:ext xmlns:c16="http://schemas.microsoft.com/office/drawing/2014/chart" uri="{C3380CC4-5D6E-409C-BE32-E72D297353CC}">
              <c16:uniqueId val="{00000001-FC37-4B80-BCB9-BA47FE0E6453}"/>
            </c:ext>
          </c:extLst>
        </c:ser>
        <c:ser>
          <c:idx val="2"/>
          <c:order val="2"/>
          <c:tx>
            <c:strRef>
              <c:f>'Table 45'!$E$7</c:f>
              <c:strCache>
                <c:ptCount val="1"/>
                <c:pt idx="0">
                  <c:v>2016</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32</c:v>
                </c:pt>
                <c:pt idx="1">
                  <c:v>144</c:v>
                </c:pt>
                <c:pt idx="2">
                  <c:v>464</c:v>
                </c:pt>
                <c:pt idx="3">
                  <c:v>608</c:v>
                </c:pt>
                <c:pt idx="4">
                  <c:v>608</c:v>
                </c:pt>
                <c:pt idx="5">
                  <c:v>1472</c:v>
                </c:pt>
                <c:pt idx="6">
                  <c:v>512</c:v>
                </c:pt>
              </c:numCache>
            </c:numRef>
          </c:val>
          <c:extLst>
            <c:ext xmlns:c16="http://schemas.microsoft.com/office/drawing/2014/chart" uri="{C3380CC4-5D6E-409C-BE32-E72D297353CC}">
              <c16:uniqueId val="{00000002-FC37-4B80-BCB9-BA47FE0E6453}"/>
            </c:ext>
          </c:extLst>
        </c:ser>
        <c:ser>
          <c:idx val="3"/>
          <c:order val="3"/>
          <c:tx>
            <c:strRef>
              <c:f>'Table 45'!$F$7</c:f>
              <c:strCache>
                <c:ptCount val="1"/>
                <c:pt idx="0">
                  <c:v>2017</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64</c:v>
                </c:pt>
                <c:pt idx="1">
                  <c:v>64</c:v>
                </c:pt>
                <c:pt idx="2">
                  <c:v>848</c:v>
                </c:pt>
                <c:pt idx="3">
                  <c:v>576</c:v>
                </c:pt>
                <c:pt idx="4">
                  <c:v>496</c:v>
                </c:pt>
                <c:pt idx="5">
                  <c:v>848</c:v>
                </c:pt>
                <c:pt idx="6">
                  <c:v>432</c:v>
                </c:pt>
              </c:numCache>
            </c:numRef>
          </c:val>
          <c:extLst>
            <c:ext xmlns:c16="http://schemas.microsoft.com/office/drawing/2014/chart" uri="{C3380CC4-5D6E-409C-BE32-E72D297353CC}">
              <c16:uniqueId val="{00000003-FC37-4B80-BCB9-BA47FE0E6453}"/>
            </c:ext>
          </c:extLst>
        </c:ser>
        <c:ser>
          <c:idx val="4"/>
          <c:order val="4"/>
          <c:tx>
            <c:strRef>
              <c:f>'Table 45'!$G$7</c:f>
              <c:strCache>
                <c:ptCount val="1"/>
                <c:pt idx="0">
                  <c:v>2018</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112</c:v>
                </c:pt>
                <c:pt idx="1">
                  <c:v>64</c:v>
                </c:pt>
                <c:pt idx="2">
                  <c:v>480</c:v>
                </c:pt>
                <c:pt idx="3">
                  <c:v>352</c:v>
                </c:pt>
                <c:pt idx="4">
                  <c:v>208</c:v>
                </c:pt>
                <c:pt idx="5">
                  <c:v>896</c:v>
                </c:pt>
                <c:pt idx="6">
                  <c:v>464</c:v>
                </c:pt>
              </c:numCache>
            </c:numRef>
          </c:val>
          <c:extLst>
            <c:ext xmlns:c16="http://schemas.microsoft.com/office/drawing/2014/chart" uri="{C3380CC4-5D6E-409C-BE32-E72D297353CC}">
              <c16:uniqueId val="{00000004-FC37-4B80-BCB9-BA47FE0E6453}"/>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64</c:v>
                </c:pt>
                <c:pt idx="1">
                  <c:v>816</c:v>
                </c:pt>
                <c:pt idx="2">
                  <c:v>1184</c:v>
                </c:pt>
                <c:pt idx="3">
                  <c:v>96</c:v>
                </c:pt>
                <c:pt idx="4">
                  <c:v>288</c:v>
                </c:pt>
              </c:numCache>
            </c:numRef>
          </c:val>
          <c:extLst>
            <c:ext xmlns:c16="http://schemas.microsoft.com/office/drawing/2014/chart" uri="{C3380CC4-5D6E-409C-BE32-E72D297353CC}">
              <c16:uniqueId val="{00000000-3F57-40BF-82CA-CBC8F4B03F0C}"/>
            </c:ext>
          </c:extLst>
        </c:ser>
        <c:ser>
          <c:idx val="1"/>
          <c:order val="1"/>
          <c:tx>
            <c:strRef>
              <c:f>'Table 45'!$D$7</c:f>
              <c:strCache>
                <c:ptCount val="1"/>
                <c:pt idx="0">
                  <c:v>2015</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176</c:v>
                </c:pt>
                <c:pt idx="1">
                  <c:v>1024</c:v>
                </c:pt>
                <c:pt idx="2">
                  <c:v>1088</c:v>
                </c:pt>
                <c:pt idx="3">
                  <c:v>160</c:v>
                </c:pt>
                <c:pt idx="4">
                  <c:v>176</c:v>
                </c:pt>
              </c:numCache>
            </c:numRef>
          </c:val>
          <c:extLst>
            <c:ext xmlns:c16="http://schemas.microsoft.com/office/drawing/2014/chart" uri="{C3380CC4-5D6E-409C-BE32-E72D297353CC}">
              <c16:uniqueId val="{00000001-3F57-40BF-82CA-CBC8F4B03F0C}"/>
            </c:ext>
          </c:extLst>
        </c:ser>
        <c:ser>
          <c:idx val="2"/>
          <c:order val="2"/>
          <c:tx>
            <c:strRef>
              <c:f>'Table 45'!$E$7</c:f>
              <c:strCache>
                <c:ptCount val="1"/>
                <c:pt idx="0">
                  <c:v>2016</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48</c:v>
                </c:pt>
                <c:pt idx="1">
                  <c:v>1600</c:v>
                </c:pt>
                <c:pt idx="2">
                  <c:v>1712</c:v>
                </c:pt>
                <c:pt idx="3">
                  <c:v>192</c:v>
                </c:pt>
                <c:pt idx="4">
                  <c:v>288</c:v>
                </c:pt>
              </c:numCache>
            </c:numRef>
          </c:val>
          <c:extLst>
            <c:ext xmlns:c16="http://schemas.microsoft.com/office/drawing/2014/chart" uri="{C3380CC4-5D6E-409C-BE32-E72D297353CC}">
              <c16:uniqueId val="{00000002-3F57-40BF-82CA-CBC8F4B03F0C}"/>
            </c:ext>
          </c:extLst>
        </c:ser>
        <c:ser>
          <c:idx val="3"/>
          <c:order val="3"/>
          <c:tx>
            <c:strRef>
              <c:f>'Table 45'!$F$7</c:f>
              <c:strCache>
                <c:ptCount val="1"/>
                <c:pt idx="0">
                  <c:v>2017</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160</c:v>
                </c:pt>
                <c:pt idx="1">
                  <c:v>1104</c:v>
                </c:pt>
                <c:pt idx="2">
                  <c:v>1520</c:v>
                </c:pt>
                <c:pt idx="3">
                  <c:v>208</c:v>
                </c:pt>
                <c:pt idx="4">
                  <c:v>336</c:v>
                </c:pt>
              </c:numCache>
            </c:numRef>
          </c:val>
          <c:extLst>
            <c:ext xmlns:c16="http://schemas.microsoft.com/office/drawing/2014/chart" uri="{C3380CC4-5D6E-409C-BE32-E72D297353CC}">
              <c16:uniqueId val="{00000003-3F57-40BF-82CA-CBC8F4B03F0C}"/>
            </c:ext>
          </c:extLst>
        </c:ser>
        <c:ser>
          <c:idx val="4"/>
          <c:order val="4"/>
          <c:tx>
            <c:strRef>
              <c:f>'Table 45'!$G$7</c:f>
              <c:strCache>
                <c:ptCount val="1"/>
                <c:pt idx="0">
                  <c:v>2018</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128</c:v>
                </c:pt>
                <c:pt idx="1">
                  <c:v>928</c:v>
                </c:pt>
                <c:pt idx="2">
                  <c:v>1008</c:v>
                </c:pt>
                <c:pt idx="3">
                  <c:v>192</c:v>
                </c:pt>
                <c:pt idx="4">
                  <c:v>320</c:v>
                </c:pt>
              </c:numCache>
            </c:numRef>
          </c:val>
          <c:extLst>
            <c:ext xmlns:c16="http://schemas.microsoft.com/office/drawing/2014/chart" uri="{C3380CC4-5D6E-409C-BE32-E72D297353CC}">
              <c16:uniqueId val="{00000004-3F57-40BF-82CA-CBC8F4B03F0C}"/>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15728</c:v>
                </c:pt>
                <c:pt idx="1">
                  <c:v>4016</c:v>
                </c:pt>
                <c:pt idx="2">
                  <c:v>1024</c:v>
                </c:pt>
                <c:pt idx="3">
                  <c:v>496</c:v>
                </c:pt>
                <c:pt idx="4">
                  <c:v>320</c:v>
                </c:pt>
              </c:numCache>
            </c:numRef>
          </c:val>
          <c:extLst>
            <c:ext xmlns:c16="http://schemas.microsoft.com/office/drawing/2014/chart" uri="{C3380CC4-5D6E-409C-BE32-E72D297353CC}">
              <c16:uniqueId val="{00000000-A7FF-4BD9-9595-81B282AB7A33}"/>
            </c:ext>
          </c:extLst>
        </c:ser>
        <c:ser>
          <c:idx val="1"/>
          <c:order val="1"/>
          <c:tx>
            <c:strRef>
              <c:f>'Table 46'!$D$7</c:f>
              <c:strCache>
                <c:ptCount val="1"/>
                <c:pt idx="0">
                  <c:v>2015</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21456</c:v>
                </c:pt>
                <c:pt idx="1">
                  <c:v>4512</c:v>
                </c:pt>
                <c:pt idx="2">
                  <c:v>864</c:v>
                </c:pt>
                <c:pt idx="3">
                  <c:v>560</c:v>
                </c:pt>
                <c:pt idx="4">
                  <c:v>320</c:v>
                </c:pt>
              </c:numCache>
            </c:numRef>
          </c:val>
          <c:extLst>
            <c:ext xmlns:c16="http://schemas.microsoft.com/office/drawing/2014/chart" uri="{C3380CC4-5D6E-409C-BE32-E72D297353CC}">
              <c16:uniqueId val="{00000001-A7FF-4BD9-9595-81B282AB7A33}"/>
            </c:ext>
          </c:extLst>
        </c:ser>
        <c:ser>
          <c:idx val="2"/>
          <c:order val="2"/>
          <c:tx>
            <c:strRef>
              <c:f>'Table 46'!$E$7</c:f>
              <c:strCache>
                <c:ptCount val="1"/>
                <c:pt idx="0">
                  <c:v>2016</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25312</c:v>
                </c:pt>
                <c:pt idx="1">
                  <c:v>5264</c:v>
                </c:pt>
                <c:pt idx="2">
                  <c:v>960</c:v>
                </c:pt>
                <c:pt idx="3">
                  <c:v>704</c:v>
                </c:pt>
                <c:pt idx="4">
                  <c:v>400</c:v>
                </c:pt>
              </c:numCache>
            </c:numRef>
          </c:val>
          <c:extLst>
            <c:ext xmlns:c16="http://schemas.microsoft.com/office/drawing/2014/chart" uri="{C3380CC4-5D6E-409C-BE32-E72D297353CC}">
              <c16:uniqueId val="{00000002-A7FF-4BD9-9595-81B282AB7A33}"/>
            </c:ext>
          </c:extLst>
        </c:ser>
        <c:ser>
          <c:idx val="3"/>
          <c:order val="3"/>
          <c:tx>
            <c:strRef>
              <c:f>'Table 46'!$F$7</c:f>
              <c:strCache>
                <c:ptCount val="1"/>
                <c:pt idx="0">
                  <c:v>2017</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25488</c:v>
                </c:pt>
                <c:pt idx="1">
                  <c:v>5520</c:v>
                </c:pt>
                <c:pt idx="2">
                  <c:v>1040</c:v>
                </c:pt>
                <c:pt idx="3">
                  <c:v>672</c:v>
                </c:pt>
                <c:pt idx="4">
                  <c:v>480</c:v>
                </c:pt>
              </c:numCache>
            </c:numRef>
          </c:val>
          <c:extLst>
            <c:ext xmlns:c16="http://schemas.microsoft.com/office/drawing/2014/chart" uri="{C3380CC4-5D6E-409C-BE32-E72D297353CC}">
              <c16:uniqueId val="{00000003-A7FF-4BD9-9595-81B282AB7A33}"/>
            </c:ext>
          </c:extLst>
        </c:ser>
        <c:ser>
          <c:idx val="4"/>
          <c:order val="4"/>
          <c:tx>
            <c:strRef>
              <c:f>'Table 46'!$G$7</c:f>
              <c:strCache>
                <c:ptCount val="1"/>
                <c:pt idx="0">
                  <c:v>2018</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30192</c:v>
                </c:pt>
                <c:pt idx="1">
                  <c:v>5888</c:v>
                </c:pt>
                <c:pt idx="2">
                  <c:v>1408</c:v>
                </c:pt>
                <c:pt idx="3">
                  <c:v>704</c:v>
                </c:pt>
                <c:pt idx="4">
                  <c:v>656</c:v>
                </c:pt>
              </c:numCache>
            </c:numRef>
          </c:val>
          <c:extLst>
            <c:ext xmlns:c16="http://schemas.microsoft.com/office/drawing/2014/chart" uri="{C3380CC4-5D6E-409C-BE32-E72D297353CC}">
              <c16:uniqueId val="{00000004-A7FF-4BD9-9595-81B282AB7A33}"/>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1312</c:v>
                </c:pt>
                <c:pt idx="1">
                  <c:v>2192</c:v>
                </c:pt>
                <c:pt idx="2">
                  <c:v>4544</c:v>
                </c:pt>
                <c:pt idx="3">
                  <c:v>3584</c:v>
                </c:pt>
                <c:pt idx="4">
                  <c:v>3872</c:v>
                </c:pt>
                <c:pt idx="5">
                  <c:v>5456</c:v>
                </c:pt>
                <c:pt idx="6">
                  <c:v>2160</c:v>
                </c:pt>
              </c:numCache>
            </c:numRef>
          </c:val>
          <c:extLst>
            <c:ext xmlns:c16="http://schemas.microsoft.com/office/drawing/2014/chart" uri="{C3380CC4-5D6E-409C-BE32-E72D297353CC}">
              <c16:uniqueId val="{00000000-FAB1-4355-B624-F1603176019E}"/>
            </c:ext>
          </c:extLst>
        </c:ser>
        <c:ser>
          <c:idx val="1"/>
          <c:order val="1"/>
          <c:tx>
            <c:strRef>
              <c:f>'Table 46'!$D$7</c:f>
              <c:strCache>
                <c:ptCount val="1"/>
                <c:pt idx="0">
                  <c:v>2015</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1936</c:v>
                </c:pt>
                <c:pt idx="1">
                  <c:v>2624</c:v>
                </c:pt>
                <c:pt idx="2">
                  <c:v>5312</c:v>
                </c:pt>
                <c:pt idx="3">
                  <c:v>4464</c:v>
                </c:pt>
                <c:pt idx="4">
                  <c:v>5632</c:v>
                </c:pt>
                <c:pt idx="5">
                  <c:v>6512</c:v>
                </c:pt>
                <c:pt idx="6">
                  <c:v>3408</c:v>
                </c:pt>
              </c:numCache>
            </c:numRef>
          </c:val>
          <c:extLst>
            <c:ext xmlns:c16="http://schemas.microsoft.com/office/drawing/2014/chart" uri="{C3380CC4-5D6E-409C-BE32-E72D297353CC}">
              <c16:uniqueId val="{00000001-FAB1-4355-B624-F1603176019E}"/>
            </c:ext>
          </c:extLst>
        </c:ser>
        <c:ser>
          <c:idx val="2"/>
          <c:order val="2"/>
          <c:tx>
            <c:strRef>
              <c:f>'Table 46'!$E$7</c:f>
              <c:strCache>
                <c:ptCount val="1"/>
                <c:pt idx="0">
                  <c:v>2016</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2288</c:v>
                </c:pt>
                <c:pt idx="1">
                  <c:v>2784</c:v>
                </c:pt>
                <c:pt idx="2">
                  <c:v>7056</c:v>
                </c:pt>
                <c:pt idx="3">
                  <c:v>5472</c:v>
                </c:pt>
                <c:pt idx="4">
                  <c:v>5808</c:v>
                </c:pt>
                <c:pt idx="5">
                  <c:v>8608</c:v>
                </c:pt>
                <c:pt idx="6">
                  <c:v>3760</c:v>
                </c:pt>
              </c:numCache>
            </c:numRef>
          </c:val>
          <c:extLst>
            <c:ext xmlns:c16="http://schemas.microsoft.com/office/drawing/2014/chart" uri="{C3380CC4-5D6E-409C-BE32-E72D297353CC}">
              <c16:uniqueId val="{00000002-FAB1-4355-B624-F1603176019E}"/>
            </c:ext>
          </c:extLst>
        </c:ser>
        <c:ser>
          <c:idx val="3"/>
          <c:order val="3"/>
          <c:tx>
            <c:strRef>
              <c:f>'Table 46'!$F$7</c:f>
              <c:strCache>
                <c:ptCount val="1"/>
                <c:pt idx="0">
                  <c:v>2017</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2112</c:v>
                </c:pt>
                <c:pt idx="1">
                  <c:v>3024</c:v>
                </c:pt>
                <c:pt idx="2">
                  <c:v>7296</c:v>
                </c:pt>
                <c:pt idx="3">
                  <c:v>5312</c:v>
                </c:pt>
                <c:pt idx="4">
                  <c:v>6304</c:v>
                </c:pt>
                <c:pt idx="5">
                  <c:v>8032</c:v>
                </c:pt>
                <c:pt idx="6">
                  <c:v>4400</c:v>
                </c:pt>
              </c:numCache>
            </c:numRef>
          </c:val>
          <c:extLst>
            <c:ext xmlns:c16="http://schemas.microsoft.com/office/drawing/2014/chart" uri="{C3380CC4-5D6E-409C-BE32-E72D297353CC}">
              <c16:uniqueId val="{00000003-FAB1-4355-B624-F1603176019E}"/>
            </c:ext>
          </c:extLst>
        </c:ser>
        <c:ser>
          <c:idx val="4"/>
          <c:order val="4"/>
          <c:tx>
            <c:strRef>
              <c:f>'Table 46'!$G$7</c:f>
              <c:strCache>
                <c:ptCount val="1"/>
                <c:pt idx="0">
                  <c:v>2018</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2832</c:v>
                </c:pt>
                <c:pt idx="1">
                  <c:v>2832</c:v>
                </c:pt>
                <c:pt idx="2">
                  <c:v>7104</c:v>
                </c:pt>
                <c:pt idx="3">
                  <c:v>6240</c:v>
                </c:pt>
                <c:pt idx="4">
                  <c:v>6608</c:v>
                </c:pt>
                <c:pt idx="5">
                  <c:v>9728</c:v>
                </c:pt>
                <c:pt idx="6">
                  <c:v>6160</c:v>
                </c:pt>
              </c:numCache>
            </c:numRef>
          </c:val>
          <c:extLst>
            <c:ext xmlns:c16="http://schemas.microsoft.com/office/drawing/2014/chart" uri="{C3380CC4-5D6E-409C-BE32-E72D297353CC}">
              <c16:uniqueId val="{00000004-FAB1-4355-B624-F1603176019E}"/>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21600</c:v>
                </c:pt>
                <c:pt idx="1">
                  <c:v>34736</c:v>
                </c:pt>
                <c:pt idx="2">
                  <c:v>23680</c:v>
                </c:pt>
                <c:pt idx="3">
                  <c:v>8160</c:v>
                </c:pt>
                <c:pt idx="4">
                  <c:v>5840</c:v>
                </c:pt>
              </c:numCache>
            </c:numRef>
          </c:val>
          <c:extLst>
            <c:ext xmlns:c16="http://schemas.microsoft.com/office/drawing/2014/chart" uri="{C3380CC4-5D6E-409C-BE32-E72D297353CC}">
              <c16:uniqueId val="{00000000-71AA-4A8B-9D77-9B75F12FAE74}"/>
            </c:ext>
          </c:extLst>
        </c:ser>
        <c:ser>
          <c:idx val="1"/>
          <c:order val="1"/>
          <c:tx>
            <c:strRef>
              <c:f>'Table 7'!$D$7</c:f>
              <c:strCache>
                <c:ptCount val="1"/>
                <c:pt idx="0">
                  <c:v>2015</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23584</c:v>
                </c:pt>
                <c:pt idx="1">
                  <c:v>36032</c:v>
                </c:pt>
                <c:pt idx="2">
                  <c:v>25760</c:v>
                </c:pt>
                <c:pt idx="3">
                  <c:v>8208</c:v>
                </c:pt>
                <c:pt idx="4">
                  <c:v>6304</c:v>
                </c:pt>
              </c:numCache>
            </c:numRef>
          </c:val>
          <c:extLst>
            <c:ext xmlns:c16="http://schemas.microsoft.com/office/drawing/2014/chart" uri="{C3380CC4-5D6E-409C-BE32-E72D297353CC}">
              <c16:uniqueId val="{00000001-71AA-4A8B-9D77-9B75F12FAE74}"/>
            </c:ext>
          </c:extLst>
        </c:ser>
        <c:ser>
          <c:idx val="2"/>
          <c:order val="2"/>
          <c:tx>
            <c:strRef>
              <c:f>'Table 7'!$E$7</c:f>
              <c:strCache>
                <c:ptCount val="1"/>
                <c:pt idx="0">
                  <c:v>2016</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28112</c:v>
                </c:pt>
                <c:pt idx="1">
                  <c:v>35024</c:v>
                </c:pt>
                <c:pt idx="2">
                  <c:v>27440</c:v>
                </c:pt>
                <c:pt idx="3">
                  <c:v>9200</c:v>
                </c:pt>
                <c:pt idx="4">
                  <c:v>5888</c:v>
                </c:pt>
              </c:numCache>
            </c:numRef>
          </c:val>
          <c:extLst>
            <c:ext xmlns:c16="http://schemas.microsoft.com/office/drawing/2014/chart" uri="{C3380CC4-5D6E-409C-BE32-E72D297353CC}">
              <c16:uniqueId val="{00000002-71AA-4A8B-9D77-9B75F12FAE74}"/>
            </c:ext>
          </c:extLst>
        </c:ser>
        <c:ser>
          <c:idx val="3"/>
          <c:order val="3"/>
          <c:tx>
            <c:strRef>
              <c:f>'Table 7'!$F$7</c:f>
              <c:strCache>
                <c:ptCount val="1"/>
                <c:pt idx="0">
                  <c:v>2017</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27952</c:v>
                </c:pt>
                <c:pt idx="1">
                  <c:v>33840</c:v>
                </c:pt>
                <c:pt idx="2">
                  <c:v>27296</c:v>
                </c:pt>
                <c:pt idx="3">
                  <c:v>8448</c:v>
                </c:pt>
                <c:pt idx="4">
                  <c:v>5008</c:v>
                </c:pt>
              </c:numCache>
            </c:numRef>
          </c:val>
          <c:extLst>
            <c:ext xmlns:c16="http://schemas.microsoft.com/office/drawing/2014/chart" uri="{C3380CC4-5D6E-409C-BE32-E72D297353CC}">
              <c16:uniqueId val="{00000003-71AA-4A8B-9D77-9B75F12FAE74}"/>
            </c:ext>
          </c:extLst>
        </c:ser>
        <c:ser>
          <c:idx val="4"/>
          <c:order val="4"/>
          <c:tx>
            <c:strRef>
              <c:f>'Table 7'!$G$7</c:f>
              <c:strCache>
                <c:ptCount val="1"/>
                <c:pt idx="0">
                  <c:v>2018</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29344</c:v>
                </c:pt>
                <c:pt idx="1">
                  <c:v>38304</c:v>
                </c:pt>
                <c:pt idx="2">
                  <c:v>30304</c:v>
                </c:pt>
                <c:pt idx="3">
                  <c:v>9056</c:v>
                </c:pt>
                <c:pt idx="4">
                  <c:v>5472</c:v>
                </c:pt>
              </c:numCache>
            </c:numRef>
          </c:val>
          <c:extLst>
            <c:ext xmlns:c16="http://schemas.microsoft.com/office/drawing/2014/chart" uri="{C3380CC4-5D6E-409C-BE32-E72D297353CC}">
              <c16:uniqueId val="{00000004-71AA-4A8B-9D77-9B75F12FAE74}"/>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976</c:v>
                </c:pt>
                <c:pt idx="1">
                  <c:v>7072</c:v>
                </c:pt>
                <c:pt idx="2">
                  <c:v>9520</c:v>
                </c:pt>
                <c:pt idx="3">
                  <c:v>2064</c:v>
                </c:pt>
                <c:pt idx="4">
                  <c:v>3488</c:v>
                </c:pt>
              </c:numCache>
            </c:numRef>
          </c:val>
          <c:extLst>
            <c:ext xmlns:c16="http://schemas.microsoft.com/office/drawing/2014/chart" uri="{C3380CC4-5D6E-409C-BE32-E72D297353CC}">
              <c16:uniqueId val="{00000000-AED7-400B-A029-AD59A0ADF045}"/>
            </c:ext>
          </c:extLst>
        </c:ser>
        <c:ser>
          <c:idx val="1"/>
          <c:order val="1"/>
          <c:tx>
            <c:strRef>
              <c:f>'Table 46'!$D$7</c:f>
              <c:strCache>
                <c:ptCount val="1"/>
                <c:pt idx="0">
                  <c:v>2015</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1344</c:v>
                </c:pt>
                <c:pt idx="1">
                  <c:v>9712</c:v>
                </c:pt>
                <c:pt idx="2">
                  <c:v>12288</c:v>
                </c:pt>
                <c:pt idx="3">
                  <c:v>2672</c:v>
                </c:pt>
                <c:pt idx="4">
                  <c:v>3872</c:v>
                </c:pt>
              </c:numCache>
            </c:numRef>
          </c:val>
          <c:extLst>
            <c:ext xmlns:c16="http://schemas.microsoft.com/office/drawing/2014/chart" uri="{C3380CC4-5D6E-409C-BE32-E72D297353CC}">
              <c16:uniqueId val="{00000001-AED7-400B-A029-AD59A0ADF045}"/>
            </c:ext>
          </c:extLst>
        </c:ser>
        <c:ser>
          <c:idx val="2"/>
          <c:order val="2"/>
          <c:tx>
            <c:strRef>
              <c:f>'Table 46'!$E$7</c:f>
              <c:strCache>
                <c:ptCount val="1"/>
                <c:pt idx="0">
                  <c:v>2016</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1328</c:v>
                </c:pt>
                <c:pt idx="1">
                  <c:v>11584</c:v>
                </c:pt>
                <c:pt idx="2">
                  <c:v>15152</c:v>
                </c:pt>
                <c:pt idx="3">
                  <c:v>3552</c:v>
                </c:pt>
                <c:pt idx="4">
                  <c:v>4160</c:v>
                </c:pt>
              </c:numCache>
            </c:numRef>
          </c:val>
          <c:extLst>
            <c:ext xmlns:c16="http://schemas.microsoft.com/office/drawing/2014/chart" uri="{C3380CC4-5D6E-409C-BE32-E72D297353CC}">
              <c16:uniqueId val="{00000002-AED7-400B-A029-AD59A0ADF045}"/>
            </c:ext>
          </c:extLst>
        </c:ser>
        <c:ser>
          <c:idx val="3"/>
          <c:order val="3"/>
          <c:tx>
            <c:strRef>
              <c:f>'Table 46'!$F$7</c:f>
              <c:strCache>
                <c:ptCount val="1"/>
                <c:pt idx="0">
                  <c:v>2017</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1760</c:v>
                </c:pt>
                <c:pt idx="1">
                  <c:v>12368</c:v>
                </c:pt>
                <c:pt idx="2">
                  <c:v>14448</c:v>
                </c:pt>
                <c:pt idx="3">
                  <c:v>3408</c:v>
                </c:pt>
                <c:pt idx="4">
                  <c:v>4496</c:v>
                </c:pt>
              </c:numCache>
            </c:numRef>
          </c:val>
          <c:extLst>
            <c:ext xmlns:c16="http://schemas.microsoft.com/office/drawing/2014/chart" uri="{C3380CC4-5D6E-409C-BE32-E72D297353CC}">
              <c16:uniqueId val="{00000003-AED7-400B-A029-AD59A0ADF045}"/>
            </c:ext>
          </c:extLst>
        </c:ser>
        <c:ser>
          <c:idx val="4"/>
          <c:order val="4"/>
          <c:tx>
            <c:strRef>
              <c:f>'Table 46'!$G$7</c:f>
              <c:strCache>
                <c:ptCount val="1"/>
                <c:pt idx="0">
                  <c:v>2018</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1712</c:v>
                </c:pt>
                <c:pt idx="1">
                  <c:v>14896</c:v>
                </c:pt>
                <c:pt idx="2">
                  <c:v>16736</c:v>
                </c:pt>
                <c:pt idx="3">
                  <c:v>3616</c:v>
                </c:pt>
                <c:pt idx="4">
                  <c:v>4544</c:v>
                </c:pt>
              </c:numCache>
            </c:numRef>
          </c:val>
          <c:extLst>
            <c:ext xmlns:c16="http://schemas.microsoft.com/office/drawing/2014/chart" uri="{C3380CC4-5D6E-409C-BE32-E72D297353CC}">
              <c16:uniqueId val="{00000004-AED7-400B-A029-AD59A0ADF045}"/>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1120</c:v>
                </c:pt>
                <c:pt idx="1">
                  <c:v>192</c:v>
                </c:pt>
                <c:pt idx="2">
                  <c:v>160</c:v>
                </c:pt>
                <c:pt idx="3">
                  <c:v>336</c:v>
                </c:pt>
                <c:pt idx="4">
                  <c:v>0</c:v>
                </c:pt>
              </c:numCache>
            </c:numRef>
          </c:val>
          <c:extLst>
            <c:ext xmlns:c16="http://schemas.microsoft.com/office/drawing/2014/chart" uri="{C3380CC4-5D6E-409C-BE32-E72D297353CC}">
              <c16:uniqueId val="{00000000-9BCC-4F60-B995-A49AD72A93E7}"/>
            </c:ext>
          </c:extLst>
        </c:ser>
        <c:ser>
          <c:idx val="1"/>
          <c:order val="1"/>
          <c:tx>
            <c:strRef>
              <c:f>'Table 47'!$D$7</c:f>
              <c:strCache>
                <c:ptCount val="1"/>
                <c:pt idx="0">
                  <c:v>2015</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1056</c:v>
                </c:pt>
                <c:pt idx="1">
                  <c:v>288</c:v>
                </c:pt>
                <c:pt idx="2">
                  <c:v>96</c:v>
                </c:pt>
                <c:pt idx="3">
                  <c:v>384</c:v>
                </c:pt>
                <c:pt idx="4">
                  <c:v>48</c:v>
                </c:pt>
              </c:numCache>
            </c:numRef>
          </c:val>
          <c:extLst>
            <c:ext xmlns:c16="http://schemas.microsoft.com/office/drawing/2014/chart" uri="{C3380CC4-5D6E-409C-BE32-E72D297353CC}">
              <c16:uniqueId val="{00000001-9BCC-4F60-B995-A49AD72A93E7}"/>
            </c:ext>
          </c:extLst>
        </c:ser>
        <c:ser>
          <c:idx val="2"/>
          <c:order val="2"/>
          <c:tx>
            <c:strRef>
              <c:f>'Table 47'!$E$7</c:f>
              <c:strCache>
                <c:ptCount val="1"/>
                <c:pt idx="0">
                  <c:v>2016</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1728</c:v>
                </c:pt>
                <c:pt idx="1">
                  <c:v>400</c:v>
                </c:pt>
                <c:pt idx="2">
                  <c:v>128</c:v>
                </c:pt>
                <c:pt idx="3">
                  <c:v>272</c:v>
                </c:pt>
                <c:pt idx="4">
                  <c:v>64</c:v>
                </c:pt>
              </c:numCache>
            </c:numRef>
          </c:val>
          <c:extLst>
            <c:ext xmlns:c16="http://schemas.microsoft.com/office/drawing/2014/chart" uri="{C3380CC4-5D6E-409C-BE32-E72D297353CC}">
              <c16:uniqueId val="{00000002-9BCC-4F60-B995-A49AD72A93E7}"/>
            </c:ext>
          </c:extLst>
        </c:ser>
        <c:ser>
          <c:idx val="3"/>
          <c:order val="3"/>
          <c:tx>
            <c:strRef>
              <c:f>'Table 47'!$F$7</c:f>
              <c:strCache>
                <c:ptCount val="1"/>
                <c:pt idx="0">
                  <c:v>2017</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2032</c:v>
                </c:pt>
                <c:pt idx="1">
                  <c:v>320</c:v>
                </c:pt>
                <c:pt idx="2">
                  <c:v>144</c:v>
                </c:pt>
                <c:pt idx="3">
                  <c:v>304</c:v>
                </c:pt>
                <c:pt idx="4">
                  <c:v>64</c:v>
                </c:pt>
              </c:numCache>
            </c:numRef>
          </c:val>
          <c:extLst>
            <c:ext xmlns:c16="http://schemas.microsoft.com/office/drawing/2014/chart" uri="{C3380CC4-5D6E-409C-BE32-E72D297353CC}">
              <c16:uniqueId val="{00000003-9BCC-4F60-B995-A49AD72A93E7}"/>
            </c:ext>
          </c:extLst>
        </c:ser>
        <c:ser>
          <c:idx val="4"/>
          <c:order val="4"/>
          <c:tx>
            <c:strRef>
              <c:f>'Table 47'!$G$7</c:f>
              <c:strCache>
                <c:ptCount val="1"/>
                <c:pt idx="0">
                  <c:v>2018</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2000</c:v>
                </c:pt>
                <c:pt idx="1">
                  <c:v>496</c:v>
                </c:pt>
                <c:pt idx="2">
                  <c:v>128</c:v>
                </c:pt>
                <c:pt idx="3">
                  <c:v>256</c:v>
                </c:pt>
                <c:pt idx="4">
                  <c:v>112</c:v>
                </c:pt>
              </c:numCache>
            </c:numRef>
          </c:val>
          <c:extLst>
            <c:ext xmlns:c16="http://schemas.microsoft.com/office/drawing/2014/chart" uri="{C3380CC4-5D6E-409C-BE32-E72D297353CC}">
              <c16:uniqueId val="{00000004-9BCC-4F60-B995-A49AD72A93E7}"/>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368</c:v>
                </c:pt>
                <c:pt idx="1">
                  <c:v>176</c:v>
                </c:pt>
                <c:pt idx="2">
                  <c:v>304</c:v>
                </c:pt>
                <c:pt idx="3">
                  <c:v>496</c:v>
                </c:pt>
                <c:pt idx="4">
                  <c:v>256</c:v>
                </c:pt>
                <c:pt idx="5">
                  <c:v>272</c:v>
                </c:pt>
                <c:pt idx="6">
                  <c:v>176</c:v>
                </c:pt>
              </c:numCache>
            </c:numRef>
          </c:val>
          <c:extLst>
            <c:ext xmlns:c16="http://schemas.microsoft.com/office/drawing/2014/chart" uri="{C3380CC4-5D6E-409C-BE32-E72D297353CC}">
              <c16:uniqueId val="{00000000-06E6-4E1B-8FD7-87E8A6A319FD}"/>
            </c:ext>
          </c:extLst>
        </c:ser>
        <c:ser>
          <c:idx val="1"/>
          <c:order val="1"/>
          <c:tx>
            <c:strRef>
              <c:f>'Table 47'!$D$7</c:f>
              <c:strCache>
                <c:ptCount val="1"/>
                <c:pt idx="0">
                  <c:v>2015</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432</c:v>
                </c:pt>
                <c:pt idx="1">
                  <c:v>240</c:v>
                </c:pt>
                <c:pt idx="2">
                  <c:v>320</c:v>
                </c:pt>
                <c:pt idx="3">
                  <c:v>256</c:v>
                </c:pt>
                <c:pt idx="4">
                  <c:v>352</c:v>
                </c:pt>
                <c:pt idx="5">
                  <c:v>368</c:v>
                </c:pt>
                <c:pt idx="6">
                  <c:v>176</c:v>
                </c:pt>
              </c:numCache>
            </c:numRef>
          </c:val>
          <c:extLst>
            <c:ext xmlns:c16="http://schemas.microsoft.com/office/drawing/2014/chart" uri="{C3380CC4-5D6E-409C-BE32-E72D297353CC}">
              <c16:uniqueId val="{00000001-06E6-4E1B-8FD7-87E8A6A319FD}"/>
            </c:ext>
          </c:extLst>
        </c:ser>
        <c:ser>
          <c:idx val="2"/>
          <c:order val="2"/>
          <c:tx>
            <c:strRef>
              <c:f>'Table 47'!$E$7</c:f>
              <c:strCache>
                <c:ptCount val="1"/>
                <c:pt idx="0">
                  <c:v>2016</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368</c:v>
                </c:pt>
                <c:pt idx="1">
                  <c:v>176</c:v>
                </c:pt>
                <c:pt idx="2">
                  <c:v>352</c:v>
                </c:pt>
                <c:pt idx="3">
                  <c:v>528</c:v>
                </c:pt>
                <c:pt idx="4">
                  <c:v>640</c:v>
                </c:pt>
                <c:pt idx="5">
                  <c:v>480</c:v>
                </c:pt>
                <c:pt idx="6">
                  <c:v>272</c:v>
                </c:pt>
              </c:numCache>
            </c:numRef>
          </c:val>
          <c:extLst>
            <c:ext xmlns:c16="http://schemas.microsoft.com/office/drawing/2014/chart" uri="{C3380CC4-5D6E-409C-BE32-E72D297353CC}">
              <c16:uniqueId val="{00000002-06E6-4E1B-8FD7-87E8A6A319FD}"/>
            </c:ext>
          </c:extLst>
        </c:ser>
        <c:ser>
          <c:idx val="3"/>
          <c:order val="3"/>
          <c:tx>
            <c:strRef>
              <c:f>'Table 47'!$F$7</c:f>
              <c:strCache>
                <c:ptCount val="1"/>
                <c:pt idx="0">
                  <c:v>2017</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544</c:v>
                </c:pt>
                <c:pt idx="1">
                  <c:v>256</c:v>
                </c:pt>
                <c:pt idx="2">
                  <c:v>528</c:v>
                </c:pt>
                <c:pt idx="3">
                  <c:v>672</c:v>
                </c:pt>
                <c:pt idx="4">
                  <c:v>464</c:v>
                </c:pt>
                <c:pt idx="5">
                  <c:v>448</c:v>
                </c:pt>
                <c:pt idx="6">
                  <c:v>288</c:v>
                </c:pt>
              </c:numCache>
            </c:numRef>
          </c:val>
          <c:extLst>
            <c:ext xmlns:c16="http://schemas.microsoft.com/office/drawing/2014/chart" uri="{C3380CC4-5D6E-409C-BE32-E72D297353CC}">
              <c16:uniqueId val="{00000003-06E6-4E1B-8FD7-87E8A6A319FD}"/>
            </c:ext>
          </c:extLst>
        </c:ser>
        <c:ser>
          <c:idx val="4"/>
          <c:order val="4"/>
          <c:tx>
            <c:strRef>
              <c:f>'Table 47'!$G$7</c:f>
              <c:strCache>
                <c:ptCount val="1"/>
                <c:pt idx="0">
                  <c:v>2018</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576</c:v>
                </c:pt>
                <c:pt idx="1">
                  <c:v>224</c:v>
                </c:pt>
                <c:pt idx="2">
                  <c:v>560</c:v>
                </c:pt>
                <c:pt idx="3">
                  <c:v>832</c:v>
                </c:pt>
                <c:pt idx="4">
                  <c:v>592</c:v>
                </c:pt>
                <c:pt idx="5">
                  <c:v>464</c:v>
                </c:pt>
                <c:pt idx="6">
                  <c:v>320</c:v>
                </c:pt>
              </c:numCache>
            </c:numRef>
          </c:val>
          <c:extLst>
            <c:ext xmlns:c16="http://schemas.microsoft.com/office/drawing/2014/chart" uri="{C3380CC4-5D6E-409C-BE32-E72D297353CC}">
              <c16:uniqueId val="{00000004-06E6-4E1B-8FD7-87E8A6A319FD}"/>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80</c:v>
                </c:pt>
                <c:pt idx="1">
                  <c:v>608</c:v>
                </c:pt>
                <c:pt idx="2">
                  <c:v>656</c:v>
                </c:pt>
                <c:pt idx="3">
                  <c:v>224</c:v>
                </c:pt>
                <c:pt idx="4">
                  <c:v>480</c:v>
                </c:pt>
              </c:numCache>
            </c:numRef>
          </c:val>
          <c:extLst>
            <c:ext xmlns:c16="http://schemas.microsoft.com/office/drawing/2014/chart" uri="{C3380CC4-5D6E-409C-BE32-E72D297353CC}">
              <c16:uniqueId val="{00000000-7B52-45EC-BEDB-FC6395A5A394}"/>
            </c:ext>
          </c:extLst>
        </c:ser>
        <c:ser>
          <c:idx val="1"/>
          <c:order val="1"/>
          <c:tx>
            <c:strRef>
              <c:f>'Table 47'!$D$7</c:f>
              <c:strCache>
                <c:ptCount val="1"/>
                <c:pt idx="0">
                  <c:v>2015</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96</c:v>
                </c:pt>
                <c:pt idx="1">
                  <c:v>624</c:v>
                </c:pt>
                <c:pt idx="2">
                  <c:v>624</c:v>
                </c:pt>
                <c:pt idx="3">
                  <c:v>400</c:v>
                </c:pt>
                <c:pt idx="4">
                  <c:v>400</c:v>
                </c:pt>
              </c:numCache>
            </c:numRef>
          </c:val>
          <c:extLst>
            <c:ext xmlns:c16="http://schemas.microsoft.com/office/drawing/2014/chart" uri="{C3380CC4-5D6E-409C-BE32-E72D297353CC}">
              <c16:uniqueId val="{00000001-7B52-45EC-BEDB-FC6395A5A394}"/>
            </c:ext>
          </c:extLst>
        </c:ser>
        <c:ser>
          <c:idx val="2"/>
          <c:order val="2"/>
          <c:tx>
            <c:strRef>
              <c:f>'Table 47'!$E$7</c:f>
              <c:strCache>
                <c:ptCount val="1"/>
                <c:pt idx="0">
                  <c:v>2016</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128</c:v>
                </c:pt>
                <c:pt idx="1">
                  <c:v>1136</c:v>
                </c:pt>
                <c:pt idx="2">
                  <c:v>832</c:v>
                </c:pt>
                <c:pt idx="3">
                  <c:v>304</c:v>
                </c:pt>
                <c:pt idx="4">
                  <c:v>416</c:v>
                </c:pt>
              </c:numCache>
            </c:numRef>
          </c:val>
          <c:extLst>
            <c:ext xmlns:c16="http://schemas.microsoft.com/office/drawing/2014/chart" uri="{C3380CC4-5D6E-409C-BE32-E72D297353CC}">
              <c16:uniqueId val="{00000002-7B52-45EC-BEDB-FC6395A5A394}"/>
            </c:ext>
          </c:extLst>
        </c:ser>
        <c:ser>
          <c:idx val="3"/>
          <c:order val="3"/>
          <c:tx>
            <c:strRef>
              <c:f>'Table 47'!$F$7</c:f>
              <c:strCache>
                <c:ptCount val="1"/>
                <c:pt idx="0">
                  <c:v>2017</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160</c:v>
                </c:pt>
                <c:pt idx="1">
                  <c:v>880</c:v>
                </c:pt>
                <c:pt idx="2">
                  <c:v>1408</c:v>
                </c:pt>
                <c:pt idx="3">
                  <c:v>288</c:v>
                </c:pt>
                <c:pt idx="4">
                  <c:v>464</c:v>
                </c:pt>
              </c:numCache>
            </c:numRef>
          </c:val>
          <c:extLst>
            <c:ext xmlns:c16="http://schemas.microsoft.com/office/drawing/2014/chart" uri="{C3380CC4-5D6E-409C-BE32-E72D297353CC}">
              <c16:uniqueId val="{00000003-7B52-45EC-BEDB-FC6395A5A394}"/>
            </c:ext>
          </c:extLst>
        </c:ser>
        <c:ser>
          <c:idx val="4"/>
          <c:order val="4"/>
          <c:tx>
            <c:strRef>
              <c:f>'Table 47'!$G$7</c:f>
              <c:strCache>
                <c:ptCount val="1"/>
                <c:pt idx="0">
                  <c:v>2018</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240</c:v>
                </c:pt>
                <c:pt idx="1">
                  <c:v>768</c:v>
                </c:pt>
                <c:pt idx="2">
                  <c:v>1472</c:v>
                </c:pt>
                <c:pt idx="3">
                  <c:v>448</c:v>
                </c:pt>
                <c:pt idx="4">
                  <c:v>640</c:v>
                </c:pt>
              </c:numCache>
            </c:numRef>
          </c:val>
          <c:extLst>
            <c:ext xmlns:c16="http://schemas.microsoft.com/office/drawing/2014/chart" uri="{C3380CC4-5D6E-409C-BE32-E72D297353CC}">
              <c16:uniqueId val="{00000004-7B52-45EC-BEDB-FC6395A5A394}"/>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10976</c:v>
                </c:pt>
                <c:pt idx="1">
                  <c:v>3104</c:v>
                </c:pt>
                <c:pt idx="2">
                  <c:v>1456</c:v>
                </c:pt>
                <c:pt idx="3">
                  <c:v>3296</c:v>
                </c:pt>
                <c:pt idx="4">
                  <c:v>432</c:v>
                </c:pt>
              </c:numCache>
            </c:numRef>
          </c:val>
          <c:extLst>
            <c:ext xmlns:c16="http://schemas.microsoft.com/office/drawing/2014/chart" uri="{C3380CC4-5D6E-409C-BE32-E72D297353CC}">
              <c16:uniqueId val="{00000000-6484-4131-A627-560C69819A4B}"/>
            </c:ext>
          </c:extLst>
        </c:ser>
        <c:ser>
          <c:idx val="1"/>
          <c:order val="1"/>
          <c:tx>
            <c:strRef>
              <c:f>'Table 48'!$D$7</c:f>
              <c:strCache>
                <c:ptCount val="1"/>
                <c:pt idx="0">
                  <c:v>2015</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10688</c:v>
                </c:pt>
                <c:pt idx="1">
                  <c:v>3328</c:v>
                </c:pt>
                <c:pt idx="2">
                  <c:v>1440</c:v>
                </c:pt>
                <c:pt idx="3">
                  <c:v>3008</c:v>
                </c:pt>
                <c:pt idx="4">
                  <c:v>384</c:v>
                </c:pt>
              </c:numCache>
            </c:numRef>
          </c:val>
          <c:extLst>
            <c:ext xmlns:c16="http://schemas.microsoft.com/office/drawing/2014/chart" uri="{C3380CC4-5D6E-409C-BE32-E72D297353CC}">
              <c16:uniqueId val="{00000001-6484-4131-A627-560C69819A4B}"/>
            </c:ext>
          </c:extLst>
        </c:ser>
        <c:ser>
          <c:idx val="2"/>
          <c:order val="2"/>
          <c:tx>
            <c:strRef>
              <c:f>'Table 48'!$E$7</c:f>
              <c:strCache>
                <c:ptCount val="1"/>
                <c:pt idx="0">
                  <c:v>2016</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15328</c:v>
                </c:pt>
                <c:pt idx="1">
                  <c:v>3632</c:v>
                </c:pt>
                <c:pt idx="2">
                  <c:v>1616</c:v>
                </c:pt>
                <c:pt idx="3">
                  <c:v>3488</c:v>
                </c:pt>
                <c:pt idx="4">
                  <c:v>384</c:v>
                </c:pt>
              </c:numCache>
            </c:numRef>
          </c:val>
          <c:extLst>
            <c:ext xmlns:c16="http://schemas.microsoft.com/office/drawing/2014/chart" uri="{C3380CC4-5D6E-409C-BE32-E72D297353CC}">
              <c16:uniqueId val="{00000002-6484-4131-A627-560C69819A4B}"/>
            </c:ext>
          </c:extLst>
        </c:ser>
        <c:ser>
          <c:idx val="3"/>
          <c:order val="3"/>
          <c:tx>
            <c:strRef>
              <c:f>'Table 48'!$F$7</c:f>
              <c:strCache>
                <c:ptCount val="1"/>
                <c:pt idx="0">
                  <c:v>2017</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16032</c:v>
                </c:pt>
                <c:pt idx="1">
                  <c:v>3888</c:v>
                </c:pt>
                <c:pt idx="2">
                  <c:v>1472</c:v>
                </c:pt>
                <c:pt idx="3">
                  <c:v>3040</c:v>
                </c:pt>
                <c:pt idx="4">
                  <c:v>608</c:v>
                </c:pt>
              </c:numCache>
            </c:numRef>
          </c:val>
          <c:extLst>
            <c:ext xmlns:c16="http://schemas.microsoft.com/office/drawing/2014/chart" uri="{C3380CC4-5D6E-409C-BE32-E72D297353CC}">
              <c16:uniqueId val="{00000003-6484-4131-A627-560C69819A4B}"/>
            </c:ext>
          </c:extLst>
        </c:ser>
        <c:ser>
          <c:idx val="4"/>
          <c:order val="4"/>
          <c:tx>
            <c:strRef>
              <c:f>'Table 48'!$G$7</c:f>
              <c:strCache>
                <c:ptCount val="1"/>
                <c:pt idx="0">
                  <c:v>2018</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19056</c:v>
                </c:pt>
                <c:pt idx="1">
                  <c:v>3808</c:v>
                </c:pt>
                <c:pt idx="2">
                  <c:v>1664</c:v>
                </c:pt>
                <c:pt idx="3">
                  <c:v>3408</c:v>
                </c:pt>
                <c:pt idx="4">
                  <c:v>784</c:v>
                </c:pt>
              </c:numCache>
            </c:numRef>
          </c:val>
          <c:extLst>
            <c:ext xmlns:c16="http://schemas.microsoft.com/office/drawing/2014/chart" uri="{C3380CC4-5D6E-409C-BE32-E72D297353CC}">
              <c16:uniqueId val="{00000004-6484-4131-A627-560C69819A4B}"/>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2512</c:v>
                </c:pt>
                <c:pt idx="1">
                  <c:v>3024</c:v>
                </c:pt>
                <c:pt idx="2">
                  <c:v>3424</c:v>
                </c:pt>
                <c:pt idx="3">
                  <c:v>4720</c:v>
                </c:pt>
                <c:pt idx="4">
                  <c:v>4160</c:v>
                </c:pt>
                <c:pt idx="5">
                  <c:v>2816</c:v>
                </c:pt>
                <c:pt idx="6">
                  <c:v>1024</c:v>
                </c:pt>
              </c:numCache>
            </c:numRef>
          </c:val>
          <c:extLst>
            <c:ext xmlns:c16="http://schemas.microsoft.com/office/drawing/2014/chart" uri="{C3380CC4-5D6E-409C-BE32-E72D297353CC}">
              <c16:uniqueId val="{00000000-B60E-4A5D-9B53-3C6B71350F4A}"/>
            </c:ext>
          </c:extLst>
        </c:ser>
        <c:ser>
          <c:idx val="1"/>
          <c:order val="1"/>
          <c:tx>
            <c:strRef>
              <c:f>'Table 48'!$D$7</c:f>
              <c:strCache>
                <c:ptCount val="1"/>
                <c:pt idx="0">
                  <c:v>2015</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2976</c:v>
                </c:pt>
                <c:pt idx="1">
                  <c:v>2608</c:v>
                </c:pt>
                <c:pt idx="2">
                  <c:v>3456</c:v>
                </c:pt>
                <c:pt idx="3">
                  <c:v>4272</c:v>
                </c:pt>
                <c:pt idx="4">
                  <c:v>3872</c:v>
                </c:pt>
                <c:pt idx="5">
                  <c:v>2688</c:v>
                </c:pt>
                <c:pt idx="6">
                  <c:v>1232</c:v>
                </c:pt>
              </c:numCache>
            </c:numRef>
          </c:val>
          <c:extLst>
            <c:ext xmlns:c16="http://schemas.microsoft.com/office/drawing/2014/chart" uri="{C3380CC4-5D6E-409C-BE32-E72D297353CC}">
              <c16:uniqueId val="{00000001-B60E-4A5D-9B53-3C6B71350F4A}"/>
            </c:ext>
          </c:extLst>
        </c:ser>
        <c:ser>
          <c:idx val="2"/>
          <c:order val="2"/>
          <c:tx>
            <c:strRef>
              <c:f>'Table 48'!$E$7</c:f>
              <c:strCache>
                <c:ptCount val="1"/>
                <c:pt idx="0">
                  <c:v>2016</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3088</c:v>
                </c:pt>
                <c:pt idx="1">
                  <c:v>3184</c:v>
                </c:pt>
                <c:pt idx="2">
                  <c:v>4144</c:v>
                </c:pt>
                <c:pt idx="3">
                  <c:v>5520</c:v>
                </c:pt>
                <c:pt idx="4">
                  <c:v>4944</c:v>
                </c:pt>
                <c:pt idx="5">
                  <c:v>3504</c:v>
                </c:pt>
                <c:pt idx="6">
                  <c:v>2064</c:v>
                </c:pt>
              </c:numCache>
            </c:numRef>
          </c:val>
          <c:extLst>
            <c:ext xmlns:c16="http://schemas.microsoft.com/office/drawing/2014/chart" uri="{C3380CC4-5D6E-409C-BE32-E72D297353CC}">
              <c16:uniqueId val="{00000002-B60E-4A5D-9B53-3C6B71350F4A}"/>
            </c:ext>
          </c:extLst>
        </c:ser>
        <c:ser>
          <c:idx val="3"/>
          <c:order val="3"/>
          <c:tx>
            <c:strRef>
              <c:f>'Table 48'!$F$7</c:f>
              <c:strCache>
                <c:ptCount val="1"/>
                <c:pt idx="0">
                  <c:v>2017</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3312</c:v>
                </c:pt>
                <c:pt idx="1">
                  <c:v>3488</c:v>
                </c:pt>
                <c:pt idx="2">
                  <c:v>4448</c:v>
                </c:pt>
                <c:pt idx="3">
                  <c:v>5760</c:v>
                </c:pt>
                <c:pt idx="4">
                  <c:v>4640</c:v>
                </c:pt>
                <c:pt idx="5">
                  <c:v>3664</c:v>
                </c:pt>
                <c:pt idx="6">
                  <c:v>2000</c:v>
                </c:pt>
              </c:numCache>
            </c:numRef>
          </c:val>
          <c:extLst>
            <c:ext xmlns:c16="http://schemas.microsoft.com/office/drawing/2014/chart" uri="{C3380CC4-5D6E-409C-BE32-E72D297353CC}">
              <c16:uniqueId val="{00000003-B60E-4A5D-9B53-3C6B71350F4A}"/>
            </c:ext>
          </c:extLst>
        </c:ser>
        <c:ser>
          <c:idx val="4"/>
          <c:order val="4"/>
          <c:tx>
            <c:strRef>
              <c:f>'Table 48'!$G$7</c:f>
              <c:strCache>
                <c:ptCount val="1"/>
                <c:pt idx="0">
                  <c:v>2018</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3536</c:v>
                </c:pt>
                <c:pt idx="1">
                  <c:v>3216</c:v>
                </c:pt>
                <c:pt idx="2">
                  <c:v>5280</c:v>
                </c:pt>
                <c:pt idx="3">
                  <c:v>6640</c:v>
                </c:pt>
                <c:pt idx="4">
                  <c:v>5824</c:v>
                </c:pt>
                <c:pt idx="5">
                  <c:v>3952</c:v>
                </c:pt>
                <c:pt idx="6">
                  <c:v>2752</c:v>
                </c:pt>
              </c:numCache>
            </c:numRef>
          </c:val>
          <c:extLst>
            <c:ext xmlns:c16="http://schemas.microsoft.com/office/drawing/2014/chart" uri="{C3380CC4-5D6E-409C-BE32-E72D297353CC}">
              <c16:uniqueId val="{00000004-B60E-4A5D-9B53-3C6B71350F4A}"/>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1456</c:v>
                </c:pt>
                <c:pt idx="1">
                  <c:v>7152</c:v>
                </c:pt>
                <c:pt idx="2">
                  <c:v>5744</c:v>
                </c:pt>
                <c:pt idx="3">
                  <c:v>1616</c:v>
                </c:pt>
                <c:pt idx="4">
                  <c:v>5712</c:v>
                </c:pt>
              </c:numCache>
            </c:numRef>
          </c:val>
          <c:extLst>
            <c:ext xmlns:c16="http://schemas.microsoft.com/office/drawing/2014/chart" uri="{C3380CC4-5D6E-409C-BE32-E72D297353CC}">
              <c16:uniqueId val="{00000000-88DF-4B79-AD98-24ECBEFFE692}"/>
            </c:ext>
          </c:extLst>
        </c:ser>
        <c:ser>
          <c:idx val="1"/>
          <c:order val="1"/>
          <c:tx>
            <c:strRef>
              <c:f>'Table 48'!$D$7</c:f>
              <c:strCache>
                <c:ptCount val="1"/>
                <c:pt idx="0">
                  <c:v>2015</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1120</c:v>
                </c:pt>
                <c:pt idx="1">
                  <c:v>6928</c:v>
                </c:pt>
                <c:pt idx="2">
                  <c:v>5520</c:v>
                </c:pt>
                <c:pt idx="3">
                  <c:v>2240</c:v>
                </c:pt>
                <c:pt idx="4">
                  <c:v>5296</c:v>
                </c:pt>
              </c:numCache>
            </c:numRef>
          </c:val>
          <c:extLst>
            <c:ext xmlns:c16="http://schemas.microsoft.com/office/drawing/2014/chart" uri="{C3380CC4-5D6E-409C-BE32-E72D297353CC}">
              <c16:uniqueId val="{00000001-88DF-4B79-AD98-24ECBEFFE692}"/>
            </c:ext>
          </c:extLst>
        </c:ser>
        <c:ser>
          <c:idx val="2"/>
          <c:order val="2"/>
          <c:tx>
            <c:strRef>
              <c:f>'Table 48'!$E$7</c:f>
              <c:strCache>
                <c:ptCount val="1"/>
                <c:pt idx="0">
                  <c:v>2016</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1424</c:v>
                </c:pt>
                <c:pt idx="1">
                  <c:v>9280</c:v>
                </c:pt>
                <c:pt idx="2">
                  <c:v>7776</c:v>
                </c:pt>
                <c:pt idx="3">
                  <c:v>2272</c:v>
                </c:pt>
                <c:pt idx="4">
                  <c:v>5696</c:v>
                </c:pt>
              </c:numCache>
            </c:numRef>
          </c:val>
          <c:extLst>
            <c:ext xmlns:c16="http://schemas.microsoft.com/office/drawing/2014/chart" uri="{C3380CC4-5D6E-409C-BE32-E72D297353CC}">
              <c16:uniqueId val="{00000002-88DF-4B79-AD98-24ECBEFFE692}"/>
            </c:ext>
          </c:extLst>
        </c:ser>
        <c:ser>
          <c:idx val="3"/>
          <c:order val="3"/>
          <c:tx>
            <c:strRef>
              <c:f>'Table 48'!$F$7</c:f>
              <c:strCache>
                <c:ptCount val="1"/>
                <c:pt idx="0">
                  <c:v>2017</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2064</c:v>
                </c:pt>
                <c:pt idx="1">
                  <c:v>7088</c:v>
                </c:pt>
                <c:pt idx="2">
                  <c:v>9488</c:v>
                </c:pt>
                <c:pt idx="3">
                  <c:v>2720</c:v>
                </c:pt>
                <c:pt idx="4">
                  <c:v>5952</c:v>
                </c:pt>
              </c:numCache>
            </c:numRef>
          </c:val>
          <c:extLst>
            <c:ext xmlns:c16="http://schemas.microsoft.com/office/drawing/2014/chart" uri="{C3380CC4-5D6E-409C-BE32-E72D297353CC}">
              <c16:uniqueId val="{00000003-88DF-4B79-AD98-24ECBEFFE692}"/>
            </c:ext>
          </c:extLst>
        </c:ser>
        <c:ser>
          <c:idx val="4"/>
          <c:order val="4"/>
          <c:tx>
            <c:strRef>
              <c:f>'Table 48'!$G$7</c:f>
              <c:strCache>
                <c:ptCount val="1"/>
                <c:pt idx="0">
                  <c:v>2018</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1616</c:v>
                </c:pt>
                <c:pt idx="1">
                  <c:v>9312</c:v>
                </c:pt>
                <c:pt idx="2">
                  <c:v>11312</c:v>
                </c:pt>
                <c:pt idx="3">
                  <c:v>2592</c:v>
                </c:pt>
                <c:pt idx="4">
                  <c:v>6368</c:v>
                </c:pt>
              </c:numCache>
            </c:numRef>
          </c:val>
          <c:extLst>
            <c:ext xmlns:c16="http://schemas.microsoft.com/office/drawing/2014/chart" uri="{C3380CC4-5D6E-409C-BE32-E72D297353CC}">
              <c16:uniqueId val="{00000004-88DF-4B79-AD98-24ECBEFFE692}"/>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5792</c:v>
                </c:pt>
                <c:pt idx="1">
                  <c:v>4720</c:v>
                </c:pt>
                <c:pt idx="2">
                  <c:v>832</c:v>
                </c:pt>
                <c:pt idx="3">
                  <c:v>32</c:v>
                </c:pt>
                <c:pt idx="4">
                  <c:v>192</c:v>
                </c:pt>
              </c:numCache>
            </c:numRef>
          </c:val>
          <c:extLst>
            <c:ext xmlns:c16="http://schemas.microsoft.com/office/drawing/2014/chart" uri="{C3380CC4-5D6E-409C-BE32-E72D297353CC}">
              <c16:uniqueId val="{00000000-CAF0-43DF-B177-29D0CF6FC60C}"/>
            </c:ext>
          </c:extLst>
        </c:ser>
        <c:ser>
          <c:idx val="1"/>
          <c:order val="1"/>
          <c:tx>
            <c:strRef>
              <c:f>'Table 49'!$D$7</c:f>
              <c:strCache>
                <c:ptCount val="1"/>
                <c:pt idx="0">
                  <c:v>2015</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5808</c:v>
                </c:pt>
                <c:pt idx="1">
                  <c:v>4688</c:v>
                </c:pt>
                <c:pt idx="2">
                  <c:v>752</c:v>
                </c:pt>
                <c:pt idx="3">
                  <c:v>64</c:v>
                </c:pt>
                <c:pt idx="4">
                  <c:v>192</c:v>
                </c:pt>
              </c:numCache>
            </c:numRef>
          </c:val>
          <c:extLst>
            <c:ext xmlns:c16="http://schemas.microsoft.com/office/drawing/2014/chart" uri="{C3380CC4-5D6E-409C-BE32-E72D297353CC}">
              <c16:uniqueId val="{00000001-CAF0-43DF-B177-29D0CF6FC60C}"/>
            </c:ext>
          </c:extLst>
        </c:ser>
        <c:ser>
          <c:idx val="2"/>
          <c:order val="2"/>
          <c:tx>
            <c:strRef>
              <c:f>'Table 49'!$E$7</c:f>
              <c:strCache>
                <c:ptCount val="1"/>
                <c:pt idx="0">
                  <c:v>2016</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6672</c:v>
                </c:pt>
                <c:pt idx="1">
                  <c:v>5216</c:v>
                </c:pt>
                <c:pt idx="2">
                  <c:v>736</c:v>
                </c:pt>
                <c:pt idx="3">
                  <c:v>80</c:v>
                </c:pt>
                <c:pt idx="4">
                  <c:v>208</c:v>
                </c:pt>
              </c:numCache>
            </c:numRef>
          </c:val>
          <c:extLst>
            <c:ext xmlns:c16="http://schemas.microsoft.com/office/drawing/2014/chart" uri="{C3380CC4-5D6E-409C-BE32-E72D297353CC}">
              <c16:uniqueId val="{00000002-CAF0-43DF-B177-29D0CF6FC60C}"/>
            </c:ext>
          </c:extLst>
        </c:ser>
        <c:ser>
          <c:idx val="3"/>
          <c:order val="3"/>
          <c:tx>
            <c:strRef>
              <c:f>'Table 49'!$F$7</c:f>
              <c:strCache>
                <c:ptCount val="1"/>
                <c:pt idx="0">
                  <c:v>2017</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6784</c:v>
                </c:pt>
                <c:pt idx="1">
                  <c:v>5088</c:v>
                </c:pt>
                <c:pt idx="2">
                  <c:v>1136</c:v>
                </c:pt>
                <c:pt idx="3">
                  <c:v>80</c:v>
                </c:pt>
                <c:pt idx="4">
                  <c:v>176</c:v>
                </c:pt>
              </c:numCache>
            </c:numRef>
          </c:val>
          <c:extLst>
            <c:ext xmlns:c16="http://schemas.microsoft.com/office/drawing/2014/chart" uri="{C3380CC4-5D6E-409C-BE32-E72D297353CC}">
              <c16:uniqueId val="{00000003-CAF0-43DF-B177-29D0CF6FC60C}"/>
            </c:ext>
          </c:extLst>
        </c:ser>
        <c:ser>
          <c:idx val="4"/>
          <c:order val="4"/>
          <c:tx>
            <c:strRef>
              <c:f>'Table 49'!$G$7</c:f>
              <c:strCache>
                <c:ptCount val="1"/>
                <c:pt idx="0">
                  <c:v>2018</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7072</c:v>
                </c:pt>
                <c:pt idx="1">
                  <c:v>5520</c:v>
                </c:pt>
                <c:pt idx="2">
                  <c:v>800</c:v>
                </c:pt>
                <c:pt idx="3">
                  <c:v>128</c:v>
                </c:pt>
                <c:pt idx="4">
                  <c:v>240</c:v>
                </c:pt>
              </c:numCache>
            </c:numRef>
          </c:val>
          <c:extLst>
            <c:ext xmlns:c16="http://schemas.microsoft.com/office/drawing/2014/chart" uri="{C3380CC4-5D6E-409C-BE32-E72D297353CC}">
              <c16:uniqueId val="{00000004-CAF0-43DF-B177-29D0CF6FC60C}"/>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304</c:v>
                </c:pt>
                <c:pt idx="1">
                  <c:v>1728</c:v>
                </c:pt>
                <c:pt idx="2">
                  <c:v>2256</c:v>
                </c:pt>
                <c:pt idx="3">
                  <c:v>1200</c:v>
                </c:pt>
                <c:pt idx="4">
                  <c:v>1408</c:v>
                </c:pt>
                <c:pt idx="5">
                  <c:v>2512</c:v>
                </c:pt>
                <c:pt idx="6">
                  <c:v>2832</c:v>
                </c:pt>
              </c:numCache>
            </c:numRef>
          </c:val>
          <c:extLst>
            <c:ext xmlns:c16="http://schemas.microsoft.com/office/drawing/2014/chart" uri="{C3380CC4-5D6E-409C-BE32-E72D297353CC}">
              <c16:uniqueId val="{00000000-0C94-4678-83E5-6BF1ABC2A68E}"/>
            </c:ext>
          </c:extLst>
        </c:ser>
        <c:ser>
          <c:idx val="1"/>
          <c:order val="1"/>
          <c:tx>
            <c:strRef>
              <c:f>'Table 49'!$D$7</c:f>
              <c:strCache>
                <c:ptCount val="1"/>
                <c:pt idx="0">
                  <c:v>2015</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400</c:v>
                </c:pt>
                <c:pt idx="1">
                  <c:v>1376</c:v>
                </c:pt>
                <c:pt idx="2">
                  <c:v>2608</c:v>
                </c:pt>
                <c:pt idx="3">
                  <c:v>1232</c:v>
                </c:pt>
                <c:pt idx="4">
                  <c:v>976</c:v>
                </c:pt>
                <c:pt idx="5">
                  <c:v>2528</c:v>
                </c:pt>
                <c:pt idx="6">
                  <c:v>2928</c:v>
                </c:pt>
              </c:numCache>
            </c:numRef>
          </c:val>
          <c:extLst>
            <c:ext xmlns:c16="http://schemas.microsoft.com/office/drawing/2014/chart" uri="{C3380CC4-5D6E-409C-BE32-E72D297353CC}">
              <c16:uniqueId val="{00000001-0C94-4678-83E5-6BF1ABC2A68E}"/>
            </c:ext>
          </c:extLst>
        </c:ser>
        <c:ser>
          <c:idx val="2"/>
          <c:order val="2"/>
          <c:tx>
            <c:strRef>
              <c:f>'Table 49'!$E$7</c:f>
              <c:strCache>
                <c:ptCount val="1"/>
                <c:pt idx="0">
                  <c:v>2016</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448</c:v>
                </c:pt>
                <c:pt idx="1">
                  <c:v>1760</c:v>
                </c:pt>
                <c:pt idx="2">
                  <c:v>2880</c:v>
                </c:pt>
                <c:pt idx="3">
                  <c:v>1680</c:v>
                </c:pt>
                <c:pt idx="4">
                  <c:v>1472</c:v>
                </c:pt>
                <c:pt idx="5">
                  <c:v>2624</c:v>
                </c:pt>
                <c:pt idx="6">
                  <c:v>2752</c:v>
                </c:pt>
              </c:numCache>
            </c:numRef>
          </c:val>
          <c:extLst>
            <c:ext xmlns:c16="http://schemas.microsoft.com/office/drawing/2014/chart" uri="{C3380CC4-5D6E-409C-BE32-E72D297353CC}">
              <c16:uniqueId val="{00000002-0C94-4678-83E5-6BF1ABC2A68E}"/>
            </c:ext>
          </c:extLst>
        </c:ser>
        <c:ser>
          <c:idx val="3"/>
          <c:order val="3"/>
          <c:tx>
            <c:strRef>
              <c:f>'Table 49'!$F$7</c:f>
              <c:strCache>
                <c:ptCount val="1"/>
                <c:pt idx="0">
                  <c:v>2017</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352</c:v>
                </c:pt>
                <c:pt idx="1">
                  <c:v>1664</c:v>
                </c:pt>
                <c:pt idx="2">
                  <c:v>3184</c:v>
                </c:pt>
                <c:pt idx="3">
                  <c:v>1696</c:v>
                </c:pt>
                <c:pt idx="4">
                  <c:v>1520</c:v>
                </c:pt>
                <c:pt idx="5">
                  <c:v>2672</c:v>
                </c:pt>
                <c:pt idx="6">
                  <c:v>2832</c:v>
                </c:pt>
              </c:numCache>
            </c:numRef>
          </c:val>
          <c:extLst>
            <c:ext xmlns:c16="http://schemas.microsoft.com/office/drawing/2014/chart" uri="{C3380CC4-5D6E-409C-BE32-E72D297353CC}">
              <c16:uniqueId val="{00000003-0C94-4678-83E5-6BF1ABC2A68E}"/>
            </c:ext>
          </c:extLst>
        </c:ser>
        <c:ser>
          <c:idx val="4"/>
          <c:order val="4"/>
          <c:tx>
            <c:strRef>
              <c:f>'Table 49'!$G$7</c:f>
              <c:strCache>
                <c:ptCount val="1"/>
                <c:pt idx="0">
                  <c:v>2018</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400</c:v>
                </c:pt>
                <c:pt idx="1">
                  <c:v>1664</c:v>
                </c:pt>
                <c:pt idx="2">
                  <c:v>3216</c:v>
                </c:pt>
                <c:pt idx="3">
                  <c:v>1360</c:v>
                </c:pt>
                <c:pt idx="4">
                  <c:v>1760</c:v>
                </c:pt>
                <c:pt idx="5">
                  <c:v>2784</c:v>
                </c:pt>
                <c:pt idx="6">
                  <c:v>3456</c:v>
                </c:pt>
              </c:numCache>
            </c:numRef>
          </c:val>
          <c:extLst>
            <c:ext xmlns:c16="http://schemas.microsoft.com/office/drawing/2014/chart" uri="{C3380CC4-5D6E-409C-BE32-E72D297353CC}">
              <c16:uniqueId val="{00000004-0C94-4678-83E5-6BF1ABC2A68E}"/>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832</c:v>
                </c:pt>
                <c:pt idx="1">
                  <c:v>1536</c:v>
                </c:pt>
                <c:pt idx="2">
                  <c:v>2480</c:v>
                </c:pt>
                <c:pt idx="3">
                  <c:v>2176</c:v>
                </c:pt>
                <c:pt idx="4">
                  <c:v>5216</c:v>
                </c:pt>
              </c:numCache>
            </c:numRef>
          </c:val>
          <c:extLst>
            <c:ext xmlns:c16="http://schemas.microsoft.com/office/drawing/2014/chart" uri="{C3380CC4-5D6E-409C-BE32-E72D297353CC}">
              <c16:uniqueId val="{00000000-5F89-47D1-A87D-2EF796D76B7D}"/>
            </c:ext>
          </c:extLst>
        </c:ser>
        <c:ser>
          <c:idx val="1"/>
          <c:order val="1"/>
          <c:tx>
            <c:strRef>
              <c:f>'Table 49'!$D$7</c:f>
              <c:strCache>
                <c:ptCount val="1"/>
                <c:pt idx="0">
                  <c:v>2015</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672</c:v>
                </c:pt>
                <c:pt idx="1">
                  <c:v>1328</c:v>
                </c:pt>
                <c:pt idx="2">
                  <c:v>2496</c:v>
                </c:pt>
                <c:pt idx="3">
                  <c:v>2544</c:v>
                </c:pt>
                <c:pt idx="4">
                  <c:v>5008</c:v>
                </c:pt>
              </c:numCache>
            </c:numRef>
          </c:val>
          <c:extLst>
            <c:ext xmlns:c16="http://schemas.microsoft.com/office/drawing/2014/chart" uri="{C3380CC4-5D6E-409C-BE32-E72D297353CC}">
              <c16:uniqueId val="{00000001-5F89-47D1-A87D-2EF796D76B7D}"/>
            </c:ext>
          </c:extLst>
        </c:ser>
        <c:ser>
          <c:idx val="2"/>
          <c:order val="2"/>
          <c:tx>
            <c:strRef>
              <c:f>'Table 49'!$E$7</c:f>
              <c:strCache>
                <c:ptCount val="1"/>
                <c:pt idx="0">
                  <c:v>2016</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752</c:v>
                </c:pt>
                <c:pt idx="1">
                  <c:v>2032</c:v>
                </c:pt>
                <c:pt idx="2">
                  <c:v>2864</c:v>
                </c:pt>
                <c:pt idx="3">
                  <c:v>2784</c:v>
                </c:pt>
                <c:pt idx="4">
                  <c:v>5184</c:v>
                </c:pt>
              </c:numCache>
            </c:numRef>
          </c:val>
          <c:extLst>
            <c:ext xmlns:c16="http://schemas.microsoft.com/office/drawing/2014/chart" uri="{C3380CC4-5D6E-409C-BE32-E72D297353CC}">
              <c16:uniqueId val="{00000002-5F89-47D1-A87D-2EF796D76B7D}"/>
            </c:ext>
          </c:extLst>
        </c:ser>
        <c:ser>
          <c:idx val="3"/>
          <c:order val="3"/>
          <c:tx>
            <c:strRef>
              <c:f>'Table 49'!$F$7</c:f>
              <c:strCache>
                <c:ptCount val="1"/>
                <c:pt idx="0">
                  <c:v>2017</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832</c:v>
                </c:pt>
                <c:pt idx="1">
                  <c:v>1600</c:v>
                </c:pt>
                <c:pt idx="2">
                  <c:v>3360</c:v>
                </c:pt>
                <c:pt idx="3">
                  <c:v>3072</c:v>
                </c:pt>
                <c:pt idx="4">
                  <c:v>5056</c:v>
                </c:pt>
              </c:numCache>
            </c:numRef>
          </c:val>
          <c:extLst>
            <c:ext xmlns:c16="http://schemas.microsoft.com/office/drawing/2014/chart" uri="{C3380CC4-5D6E-409C-BE32-E72D297353CC}">
              <c16:uniqueId val="{00000003-5F89-47D1-A87D-2EF796D76B7D}"/>
            </c:ext>
          </c:extLst>
        </c:ser>
        <c:ser>
          <c:idx val="4"/>
          <c:order val="4"/>
          <c:tx>
            <c:strRef>
              <c:f>'Table 49'!$G$7</c:f>
              <c:strCache>
                <c:ptCount val="1"/>
                <c:pt idx="0">
                  <c:v>2018</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960</c:v>
                </c:pt>
                <c:pt idx="1">
                  <c:v>1712</c:v>
                </c:pt>
                <c:pt idx="2">
                  <c:v>3712</c:v>
                </c:pt>
                <c:pt idx="3">
                  <c:v>3008</c:v>
                </c:pt>
                <c:pt idx="4">
                  <c:v>5248</c:v>
                </c:pt>
              </c:numCache>
            </c:numRef>
          </c:val>
          <c:extLst>
            <c:ext xmlns:c16="http://schemas.microsoft.com/office/drawing/2014/chart" uri="{C3380CC4-5D6E-409C-BE32-E72D297353CC}">
              <c16:uniqueId val="{00000004-5F89-47D1-A87D-2EF796D76B7D}"/>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478192</c:v>
                </c:pt>
                <c:pt idx="1">
                  <c:v>501680</c:v>
                </c:pt>
                <c:pt idx="2">
                  <c:v>164704</c:v>
                </c:pt>
                <c:pt idx="3">
                  <c:v>6192</c:v>
                </c:pt>
                <c:pt idx="4">
                  <c:v>36736</c:v>
                </c:pt>
              </c:numCache>
            </c:numRef>
          </c:val>
          <c:extLst>
            <c:ext xmlns:c16="http://schemas.microsoft.com/office/drawing/2014/chart" uri="{C3380CC4-5D6E-409C-BE32-E72D297353CC}">
              <c16:uniqueId val="{00000000-CA94-47C8-9F30-D1B68F9F3589}"/>
            </c:ext>
          </c:extLst>
        </c:ser>
        <c:ser>
          <c:idx val="1"/>
          <c:order val="1"/>
          <c:tx>
            <c:strRef>
              <c:f>'Table 8'!$D$7</c:f>
              <c:strCache>
                <c:ptCount val="1"/>
                <c:pt idx="0">
                  <c:v>2015</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506208</c:v>
                </c:pt>
                <c:pt idx="1">
                  <c:v>528800</c:v>
                </c:pt>
                <c:pt idx="2">
                  <c:v>172032</c:v>
                </c:pt>
                <c:pt idx="3">
                  <c:v>6544</c:v>
                </c:pt>
                <c:pt idx="4">
                  <c:v>39712</c:v>
                </c:pt>
              </c:numCache>
            </c:numRef>
          </c:val>
          <c:extLst>
            <c:ext xmlns:c16="http://schemas.microsoft.com/office/drawing/2014/chart" uri="{C3380CC4-5D6E-409C-BE32-E72D297353CC}">
              <c16:uniqueId val="{00000001-CA94-47C8-9F30-D1B68F9F3589}"/>
            </c:ext>
          </c:extLst>
        </c:ser>
        <c:ser>
          <c:idx val="2"/>
          <c:order val="2"/>
          <c:tx>
            <c:strRef>
              <c:f>'Table 8'!$E$7</c:f>
              <c:strCache>
                <c:ptCount val="1"/>
                <c:pt idx="0">
                  <c:v>2016</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553472</c:v>
                </c:pt>
                <c:pt idx="1">
                  <c:v>543840</c:v>
                </c:pt>
                <c:pt idx="2">
                  <c:v>185440</c:v>
                </c:pt>
                <c:pt idx="3">
                  <c:v>7536</c:v>
                </c:pt>
                <c:pt idx="4">
                  <c:v>38128</c:v>
                </c:pt>
              </c:numCache>
            </c:numRef>
          </c:val>
          <c:extLst>
            <c:ext xmlns:c16="http://schemas.microsoft.com/office/drawing/2014/chart" uri="{C3380CC4-5D6E-409C-BE32-E72D297353CC}">
              <c16:uniqueId val="{00000002-CA94-47C8-9F30-D1B68F9F3589}"/>
            </c:ext>
          </c:extLst>
        </c:ser>
        <c:ser>
          <c:idx val="3"/>
          <c:order val="3"/>
          <c:tx>
            <c:strRef>
              <c:f>'Table 8'!$F$7</c:f>
              <c:strCache>
                <c:ptCount val="1"/>
                <c:pt idx="0">
                  <c:v>2017</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590736</c:v>
                </c:pt>
                <c:pt idx="1">
                  <c:v>563872</c:v>
                </c:pt>
                <c:pt idx="2">
                  <c:v>190736</c:v>
                </c:pt>
                <c:pt idx="3">
                  <c:v>6736</c:v>
                </c:pt>
                <c:pt idx="4">
                  <c:v>42048</c:v>
                </c:pt>
              </c:numCache>
            </c:numRef>
          </c:val>
          <c:extLst>
            <c:ext xmlns:c16="http://schemas.microsoft.com/office/drawing/2014/chart" uri="{C3380CC4-5D6E-409C-BE32-E72D297353CC}">
              <c16:uniqueId val="{00000003-CA94-47C8-9F30-D1B68F9F3589}"/>
            </c:ext>
          </c:extLst>
        </c:ser>
        <c:ser>
          <c:idx val="4"/>
          <c:order val="4"/>
          <c:tx>
            <c:strRef>
              <c:f>'Table 8'!$G$7</c:f>
              <c:strCache>
                <c:ptCount val="1"/>
                <c:pt idx="0">
                  <c:v>2018</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586640</c:v>
                </c:pt>
                <c:pt idx="1">
                  <c:v>580544</c:v>
                </c:pt>
                <c:pt idx="2">
                  <c:v>195232</c:v>
                </c:pt>
                <c:pt idx="3">
                  <c:v>7424</c:v>
                </c:pt>
                <c:pt idx="4">
                  <c:v>42352</c:v>
                </c:pt>
              </c:numCache>
            </c:numRef>
          </c:val>
          <c:extLst>
            <c:ext xmlns:c16="http://schemas.microsoft.com/office/drawing/2014/chart" uri="{C3380CC4-5D6E-409C-BE32-E72D297353CC}">
              <c16:uniqueId val="{00000004-CA94-47C8-9F30-D1B68F9F3589}"/>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76784</c:v>
                </c:pt>
                <c:pt idx="1">
                  <c:v>96896</c:v>
                </c:pt>
                <c:pt idx="2">
                  <c:v>10208</c:v>
                </c:pt>
                <c:pt idx="3">
                  <c:v>976</c:v>
                </c:pt>
                <c:pt idx="4">
                  <c:v>1472</c:v>
                </c:pt>
              </c:numCache>
            </c:numRef>
          </c:val>
          <c:extLst>
            <c:ext xmlns:c16="http://schemas.microsoft.com/office/drawing/2014/chart" uri="{C3380CC4-5D6E-409C-BE32-E72D297353CC}">
              <c16:uniqueId val="{00000000-7E6D-4B34-803C-E6C642B264AF}"/>
            </c:ext>
          </c:extLst>
        </c:ser>
        <c:ser>
          <c:idx val="1"/>
          <c:order val="1"/>
          <c:tx>
            <c:strRef>
              <c:f>'Table 50'!$D$7</c:f>
              <c:strCache>
                <c:ptCount val="1"/>
                <c:pt idx="0">
                  <c:v>2015</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83456</c:v>
                </c:pt>
                <c:pt idx="1">
                  <c:v>96432</c:v>
                </c:pt>
                <c:pt idx="2">
                  <c:v>9776</c:v>
                </c:pt>
                <c:pt idx="3">
                  <c:v>1264</c:v>
                </c:pt>
                <c:pt idx="4">
                  <c:v>976</c:v>
                </c:pt>
              </c:numCache>
            </c:numRef>
          </c:val>
          <c:extLst>
            <c:ext xmlns:c16="http://schemas.microsoft.com/office/drawing/2014/chart" uri="{C3380CC4-5D6E-409C-BE32-E72D297353CC}">
              <c16:uniqueId val="{00000001-7E6D-4B34-803C-E6C642B264AF}"/>
            </c:ext>
          </c:extLst>
        </c:ser>
        <c:ser>
          <c:idx val="2"/>
          <c:order val="2"/>
          <c:tx>
            <c:strRef>
              <c:f>'Table 50'!$E$7</c:f>
              <c:strCache>
                <c:ptCount val="1"/>
                <c:pt idx="0">
                  <c:v>2016</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93280</c:v>
                </c:pt>
                <c:pt idx="1">
                  <c:v>102928</c:v>
                </c:pt>
                <c:pt idx="2">
                  <c:v>10208</c:v>
                </c:pt>
                <c:pt idx="3">
                  <c:v>864</c:v>
                </c:pt>
                <c:pt idx="4">
                  <c:v>1632</c:v>
                </c:pt>
              </c:numCache>
            </c:numRef>
          </c:val>
          <c:extLst>
            <c:ext xmlns:c16="http://schemas.microsoft.com/office/drawing/2014/chart" uri="{C3380CC4-5D6E-409C-BE32-E72D297353CC}">
              <c16:uniqueId val="{00000002-7E6D-4B34-803C-E6C642B264AF}"/>
            </c:ext>
          </c:extLst>
        </c:ser>
        <c:ser>
          <c:idx val="3"/>
          <c:order val="3"/>
          <c:tx>
            <c:strRef>
              <c:f>'Table 50'!$F$7</c:f>
              <c:strCache>
                <c:ptCount val="1"/>
                <c:pt idx="0">
                  <c:v>2017</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113264</c:v>
                </c:pt>
                <c:pt idx="1">
                  <c:v>109920</c:v>
                </c:pt>
                <c:pt idx="2">
                  <c:v>10800</c:v>
                </c:pt>
                <c:pt idx="3">
                  <c:v>1216</c:v>
                </c:pt>
                <c:pt idx="4">
                  <c:v>1744</c:v>
                </c:pt>
              </c:numCache>
            </c:numRef>
          </c:val>
          <c:extLst>
            <c:ext xmlns:c16="http://schemas.microsoft.com/office/drawing/2014/chart" uri="{C3380CC4-5D6E-409C-BE32-E72D297353CC}">
              <c16:uniqueId val="{00000003-7E6D-4B34-803C-E6C642B264AF}"/>
            </c:ext>
          </c:extLst>
        </c:ser>
        <c:ser>
          <c:idx val="4"/>
          <c:order val="4"/>
          <c:tx>
            <c:strRef>
              <c:f>'Table 50'!$G$7</c:f>
              <c:strCache>
                <c:ptCount val="1"/>
                <c:pt idx="0">
                  <c:v>2018</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103456</c:v>
                </c:pt>
                <c:pt idx="1">
                  <c:v>108320</c:v>
                </c:pt>
                <c:pt idx="2">
                  <c:v>10576</c:v>
                </c:pt>
                <c:pt idx="3">
                  <c:v>1152</c:v>
                </c:pt>
                <c:pt idx="4">
                  <c:v>1936</c:v>
                </c:pt>
              </c:numCache>
            </c:numRef>
          </c:val>
          <c:extLst>
            <c:ext xmlns:c16="http://schemas.microsoft.com/office/drawing/2014/chart" uri="{C3380CC4-5D6E-409C-BE32-E72D297353CC}">
              <c16:uniqueId val="{00000004-7E6D-4B34-803C-E6C642B264AF}"/>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9552</c:v>
                </c:pt>
                <c:pt idx="1">
                  <c:v>21568</c:v>
                </c:pt>
                <c:pt idx="2">
                  <c:v>35984</c:v>
                </c:pt>
                <c:pt idx="3">
                  <c:v>22688</c:v>
                </c:pt>
                <c:pt idx="4">
                  <c:v>23952</c:v>
                </c:pt>
                <c:pt idx="5">
                  <c:v>37872</c:v>
                </c:pt>
                <c:pt idx="6">
                  <c:v>42624</c:v>
                </c:pt>
              </c:numCache>
            </c:numRef>
          </c:val>
          <c:extLst>
            <c:ext xmlns:c16="http://schemas.microsoft.com/office/drawing/2014/chart" uri="{C3380CC4-5D6E-409C-BE32-E72D297353CC}">
              <c16:uniqueId val="{00000000-2995-4ED6-97D8-D8080114A177}"/>
            </c:ext>
          </c:extLst>
        </c:ser>
        <c:ser>
          <c:idx val="1"/>
          <c:order val="1"/>
          <c:tx>
            <c:strRef>
              <c:f>'Table 50'!$D$7</c:f>
              <c:strCache>
                <c:ptCount val="1"/>
                <c:pt idx="0">
                  <c:v>2015</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10256</c:v>
                </c:pt>
                <c:pt idx="1">
                  <c:v>22640</c:v>
                </c:pt>
                <c:pt idx="2">
                  <c:v>37424</c:v>
                </c:pt>
                <c:pt idx="3">
                  <c:v>22736</c:v>
                </c:pt>
                <c:pt idx="4">
                  <c:v>23664</c:v>
                </c:pt>
                <c:pt idx="5">
                  <c:v>37440</c:v>
                </c:pt>
                <c:pt idx="6">
                  <c:v>44608</c:v>
                </c:pt>
              </c:numCache>
            </c:numRef>
          </c:val>
          <c:extLst>
            <c:ext xmlns:c16="http://schemas.microsoft.com/office/drawing/2014/chart" uri="{C3380CC4-5D6E-409C-BE32-E72D297353CC}">
              <c16:uniqueId val="{00000001-2995-4ED6-97D8-D8080114A177}"/>
            </c:ext>
          </c:extLst>
        </c:ser>
        <c:ser>
          <c:idx val="2"/>
          <c:order val="2"/>
          <c:tx>
            <c:strRef>
              <c:f>'Table 50'!$E$7</c:f>
              <c:strCache>
                <c:ptCount val="1"/>
                <c:pt idx="0">
                  <c:v>2016</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10736</c:v>
                </c:pt>
                <c:pt idx="1">
                  <c:v>26544</c:v>
                </c:pt>
                <c:pt idx="2">
                  <c:v>40240</c:v>
                </c:pt>
                <c:pt idx="3">
                  <c:v>25024</c:v>
                </c:pt>
                <c:pt idx="4">
                  <c:v>25728</c:v>
                </c:pt>
                <c:pt idx="5">
                  <c:v>40160</c:v>
                </c:pt>
                <c:pt idx="6">
                  <c:v>48624</c:v>
                </c:pt>
              </c:numCache>
            </c:numRef>
          </c:val>
          <c:extLst>
            <c:ext xmlns:c16="http://schemas.microsoft.com/office/drawing/2014/chart" uri="{C3380CC4-5D6E-409C-BE32-E72D297353CC}">
              <c16:uniqueId val="{00000002-2995-4ED6-97D8-D8080114A177}"/>
            </c:ext>
          </c:extLst>
        </c:ser>
        <c:ser>
          <c:idx val="3"/>
          <c:order val="3"/>
          <c:tx>
            <c:strRef>
              <c:f>'Table 50'!$F$7</c:f>
              <c:strCache>
                <c:ptCount val="1"/>
                <c:pt idx="0">
                  <c:v>2017</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12416</c:v>
                </c:pt>
                <c:pt idx="1">
                  <c:v>27792</c:v>
                </c:pt>
                <c:pt idx="2">
                  <c:v>46704</c:v>
                </c:pt>
                <c:pt idx="3">
                  <c:v>27104</c:v>
                </c:pt>
                <c:pt idx="4">
                  <c:v>32192</c:v>
                </c:pt>
                <c:pt idx="5">
                  <c:v>47136</c:v>
                </c:pt>
                <c:pt idx="6">
                  <c:v>52992</c:v>
                </c:pt>
              </c:numCache>
            </c:numRef>
          </c:val>
          <c:extLst>
            <c:ext xmlns:c16="http://schemas.microsoft.com/office/drawing/2014/chart" uri="{C3380CC4-5D6E-409C-BE32-E72D297353CC}">
              <c16:uniqueId val="{00000003-2995-4ED6-97D8-D8080114A177}"/>
            </c:ext>
          </c:extLst>
        </c:ser>
        <c:ser>
          <c:idx val="4"/>
          <c:order val="4"/>
          <c:tx>
            <c:strRef>
              <c:f>'Table 50'!$G$7</c:f>
              <c:strCache>
                <c:ptCount val="1"/>
                <c:pt idx="0">
                  <c:v>2018</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12256</c:v>
                </c:pt>
                <c:pt idx="1">
                  <c:v>24992</c:v>
                </c:pt>
                <c:pt idx="2">
                  <c:v>46480</c:v>
                </c:pt>
                <c:pt idx="3">
                  <c:v>24464</c:v>
                </c:pt>
                <c:pt idx="4">
                  <c:v>29584</c:v>
                </c:pt>
                <c:pt idx="5">
                  <c:v>44592</c:v>
                </c:pt>
                <c:pt idx="6">
                  <c:v>51792</c:v>
                </c:pt>
              </c:numCache>
            </c:numRef>
          </c:val>
          <c:extLst>
            <c:ext xmlns:c16="http://schemas.microsoft.com/office/drawing/2014/chart" uri="{C3380CC4-5D6E-409C-BE32-E72D297353CC}">
              <c16:uniqueId val="{00000004-2995-4ED6-97D8-D8080114A177}"/>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10816</c:v>
                </c:pt>
                <c:pt idx="1">
                  <c:v>20512</c:v>
                </c:pt>
                <c:pt idx="2">
                  <c:v>39616</c:v>
                </c:pt>
                <c:pt idx="3">
                  <c:v>44608</c:v>
                </c:pt>
                <c:pt idx="4">
                  <c:v>78688</c:v>
                </c:pt>
              </c:numCache>
            </c:numRef>
          </c:val>
          <c:extLst>
            <c:ext xmlns:c16="http://schemas.microsoft.com/office/drawing/2014/chart" uri="{C3380CC4-5D6E-409C-BE32-E72D297353CC}">
              <c16:uniqueId val="{00000000-8802-46DB-9917-381878F5DD7E}"/>
            </c:ext>
          </c:extLst>
        </c:ser>
        <c:ser>
          <c:idx val="1"/>
          <c:order val="1"/>
          <c:tx>
            <c:strRef>
              <c:f>'Table 50'!$D$7</c:f>
              <c:strCache>
                <c:ptCount val="1"/>
                <c:pt idx="0">
                  <c:v>2015</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10096</c:v>
                </c:pt>
                <c:pt idx="1">
                  <c:v>20512</c:v>
                </c:pt>
                <c:pt idx="2">
                  <c:v>40304</c:v>
                </c:pt>
                <c:pt idx="3">
                  <c:v>47632</c:v>
                </c:pt>
                <c:pt idx="4">
                  <c:v>80224</c:v>
                </c:pt>
              </c:numCache>
            </c:numRef>
          </c:val>
          <c:extLst>
            <c:ext xmlns:c16="http://schemas.microsoft.com/office/drawing/2014/chart" uri="{C3380CC4-5D6E-409C-BE32-E72D297353CC}">
              <c16:uniqueId val="{00000001-8802-46DB-9917-381878F5DD7E}"/>
            </c:ext>
          </c:extLst>
        </c:ser>
        <c:ser>
          <c:idx val="2"/>
          <c:order val="2"/>
          <c:tx>
            <c:strRef>
              <c:f>'Table 50'!$E$7</c:f>
              <c:strCache>
                <c:ptCount val="1"/>
                <c:pt idx="0">
                  <c:v>2016</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11680</c:v>
                </c:pt>
                <c:pt idx="1">
                  <c:v>23040</c:v>
                </c:pt>
                <c:pt idx="2">
                  <c:v>46320</c:v>
                </c:pt>
                <c:pt idx="3">
                  <c:v>50256</c:v>
                </c:pt>
                <c:pt idx="4">
                  <c:v>85760</c:v>
                </c:pt>
              </c:numCache>
            </c:numRef>
          </c:val>
          <c:extLst>
            <c:ext xmlns:c16="http://schemas.microsoft.com/office/drawing/2014/chart" uri="{C3380CC4-5D6E-409C-BE32-E72D297353CC}">
              <c16:uniqueId val="{00000002-8802-46DB-9917-381878F5DD7E}"/>
            </c:ext>
          </c:extLst>
        </c:ser>
        <c:ser>
          <c:idx val="3"/>
          <c:order val="3"/>
          <c:tx>
            <c:strRef>
              <c:f>'Table 50'!$F$7</c:f>
              <c:strCache>
                <c:ptCount val="1"/>
                <c:pt idx="0">
                  <c:v>2017</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15056</c:v>
                </c:pt>
                <c:pt idx="1">
                  <c:v>24272</c:v>
                </c:pt>
                <c:pt idx="2">
                  <c:v>54688</c:v>
                </c:pt>
                <c:pt idx="3">
                  <c:v>63024</c:v>
                </c:pt>
                <c:pt idx="4">
                  <c:v>89296</c:v>
                </c:pt>
              </c:numCache>
            </c:numRef>
          </c:val>
          <c:extLst>
            <c:ext xmlns:c16="http://schemas.microsoft.com/office/drawing/2014/chart" uri="{C3380CC4-5D6E-409C-BE32-E72D297353CC}">
              <c16:uniqueId val="{00000003-8802-46DB-9917-381878F5DD7E}"/>
            </c:ext>
          </c:extLst>
        </c:ser>
        <c:ser>
          <c:idx val="4"/>
          <c:order val="4"/>
          <c:tx>
            <c:strRef>
              <c:f>'Table 50'!$G$7</c:f>
              <c:strCache>
                <c:ptCount val="1"/>
                <c:pt idx="0">
                  <c:v>2018</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13808</c:v>
                </c:pt>
                <c:pt idx="1">
                  <c:v>24640</c:v>
                </c:pt>
                <c:pt idx="2">
                  <c:v>50656</c:v>
                </c:pt>
                <c:pt idx="3">
                  <c:v>58304</c:v>
                </c:pt>
                <c:pt idx="4">
                  <c:v>86752</c:v>
                </c:pt>
              </c:numCache>
            </c:numRef>
          </c:val>
          <c:extLst>
            <c:ext xmlns:c16="http://schemas.microsoft.com/office/drawing/2014/chart" uri="{C3380CC4-5D6E-409C-BE32-E72D297353CC}">
              <c16:uniqueId val="{00000004-8802-46DB-9917-381878F5DD7E}"/>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4848</c:v>
                </c:pt>
                <c:pt idx="1">
                  <c:v>512</c:v>
                </c:pt>
                <c:pt idx="2">
                  <c:v>272</c:v>
                </c:pt>
                <c:pt idx="3">
                  <c:v>224</c:v>
                </c:pt>
                <c:pt idx="4">
                  <c:v>32</c:v>
                </c:pt>
              </c:numCache>
            </c:numRef>
          </c:val>
          <c:extLst>
            <c:ext xmlns:c16="http://schemas.microsoft.com/office/drawing/2014/chart" uri="{C3380CC4-5D6E-409C-BE32-E72D297353CC}">
              <c16:uniqueId val="{00000000-4C71-4199-AFBB-EB767619540D}"/>
            </c:ext>
          </c:extLst>
        </c:ser>
        <c:ser>
          <c:idx val="1"/>
          <c:order val="1"/>
          <c:tx>
            <c:strRef>
              <c:f>'Table 53'!$D$7</c:f>
              <c:strCache>
                <c:ptCount val="1"/>
                <c:pt idx="0">
                  <c:v>2015</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5488</c:v>
                </c:pt>
                <c:pt idx="1">
                  <c:v>496</c:v>
                </c:pt>
                <c:pt idx="2">
                  <c:v>240</c:v>
                </c:pt>
                <c:pt idx="3">
                  <c:v>272</c:v>
                </c:pt>
                <c:pt idx="4">
                  <c:v>32</c:v>
                </c:pt>
              </c:numCache>
            </c:numRef>
          </c:val>
          <c:extLst>
            <c:ext xmlns:c16="http://schemas.microsoft.com/office/drawing/2014/chart" uri="{C3380CC4-5D6E-409C-BE32-E72D297353CC}">
              <c16:uniqueId val="{00000001-4C71-4199-AFBB-EB767619540D}"/>
            </c:ext>
          </c:extLst>
        </c:ser>
        <c:ser>
          <c:idx val="2"/>
          <c:order val="2"/>
          <c:tx>
            <c:strRef>
              <c:f>'Table 53'!$E$7</c:f>
              <c:strCache>
                <c:ptCount val="1"/>
                <c:pt idx="0">
                  <c:v>2016</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6544</c:v>
                </c:pt>
                <c:pt idx="1">
                  <c:v>640</c:v>
                </c:pt>
                <c:pt idx="2">
                  <c:v>368</c:v>
                </c:pt>
                <c:pt idx="3">
                  <c:v>128</c:v>
                </c:pt>
                <c:pt idx="4">
                  <c:v>16</c:v>
                </c:pt>
              </c:numCache>
            </c:numRef>
          </c:val>
          <c:extLst>
            <c:ext xmlns:c16="http://schemas.microsoft.com/office/drawing/2014/chart" uri="{C3380CC4-5D6E-409C-BE32-E72D297353CC}">
              <c16:uniqueId val="{00000002-4C71-4199-AFBB-EB767619540D}"/>
            </c:ext>
          </c:extLst>
        </c:ser>
        <c:ser>
          <c:idx val="3"/>
          <c:order val="3"/>
          <c:tx>
            <c:strRef>
              <c:f>'Table 53'!$F$7</c:f>
              <c:strCache>
                <c:ptCount val="1"/>
                <c:pt idx="0">
                  <c:v>2017</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7792</c:v>
                </c:pt>
                <c:pt idx="1">
                  <c:v>672</c:v>
                </c:pt>
                <c:pt idx="2">
                  <c:v>352</c:v>
                </c:pt>
                <c:pt idx="3">
                  <c:v>112</c:v>
                </c:pt>
                <c:pt idx="4">
                  <c:v>64</c:v>
                </c:pt>
              </c:numCache>
            </c:numRef>
          </c:val>
          <c:extLst>
            <c:ext xmlns:c16="http://schemas.microsoft.com/office/drawing/2014/chart" uri="{C3380CC4-5D6E-409C-BE32-E72D297353CC}">
              <c16:uniqueId val="{00000003-4C71-4199-AFBB-EB767619540D}"/>
            </c:ext>
          </c:extLst>
        </c:ser>
        <c:ser>
          <c:idx val="4"/>
          <c:order val="4"/>
          <c:tx>
            <c:strRef>
              <c:f>'Table 53'!$G$7</c:f>
              <c:strCache>
                <c:ptCount val="1"/>
                <c:pt idx="0">
                  <c:v>2018</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6896</c:v>
                </c:pt>
                <c:pt idx="1">
                  <c:v>704</c:v>
                </c:pt>
                <c:pt idx="2">
                  <c:v>384</c:v>
                </c:pt>
                <c:pt idx="3">
                  <c:v>192</c:v>
                </c:pt>
                <c:pt idx="4">
                  <c:v>96</c:v>
                </c:pt>
              </c:numCache>
            </c:numRef>
          </c:val>
          <c:extLst>
            <c:ext xmlns:c16="http://schemas.microsoft.com/office/drawing/2014/chart" uri="{C3380CC4-5D6E-409C-BE32-E72D297353CC}">
              <c16:uniqueId val="{00000004-4C71-4199-AFBB-EB767619540D}"/>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192</c:v>
                </c:pt>
                <c:pt idx="1">
                  <c:v>2704</c:v>
                </c:pt>
                <c:pt idx="2">
                  <c:v>1552</c:v>
                </c:pt>
                <c:pt idx="3">
                  <c:v>528</c:v>
                </c:pt>
                <c:pt idx="4">
                  <c:v>672</c:v>
                </c:pt>
                <c:pt idx="5">
                  <c:v>656</c:v>
                </c:pt>
                <c:pt idx="6">
                  <c:v>352</c:v>
                </c:pt>
              </c:numCache>
            </c:numRef>
          </c:val>
          <c:extLst>
            <c:ext xmlns:c16="http://schemas.microsoft.com/office/drawing/2014/chart" uri="{C3380CC4-5D6E-409C-BE32-E72D297353CC}">
              <c16:uniqueId val="{00000000-64DE-4252-83CF-6038AA90CC30}"/>
            </c:ext>
          </c:extLst>
        </c:ser>
        <c:ser>
          <c:idx val="1"/>
          <c:order val="1"/>
          <c:tx>
            <c:strRef>
              <c:f>'Table 53'!$D$7</c:f>
              <c:strCache>
                <c:ptCount val="1"/>
                <c:pt idx="0">
                  <c:v>2015</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256</c:v>
                </c:pt>
                <c:pt idx="1">
                  <c:v>2832</c:v>
                </c:pt>
                <c:pt idx="2">
                  <c:v>1552</c:v>
                </c:pt>
                <c:pt idx="3">
                  <c:v>560</c:v>
                </c:pt>
                <c:pt idx="4">
                  <c:v>896</c:v>
                </c:pt>
                <c:pt idx="5">
                  <c:v>816</c:v>
                </c:pt>
                <c:pt idx="6">
                  <c:v>384</c:v>
                </c:pt>
              </c:numCache>
            </c:numRef>
          </c:val>
          <c:extLst>
            <c:ext xmlns:c16="http://schemas.microsoft.com/office/drawing/2014/chart" uri="{C3380CC4-5D6E-409C-BE32-E72D297353CC}">
              <c16:uniqueId val="{00000001-64DE-4252-83CF-6038AA90CC30}"/>
            </c:ext>
          </c:extLst>
        </c:ser>
        <c:ser>
          <c:idx val="2"/>
          <c:order val="2"/>
          <c:tx>
            <c:strRef>
              <c:f>'Table 53'!$E$7</c:f>
              <c:strCache>
                <c:ptCount val="1"/>
                <c:pt idx="0">
                  <c:v>2016</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352</c:v>
                </c:pt>
                <c:pt idx="1">
                  <c:v>2960</c:v>
                </c:pt>
                <c:pt idx="2">
                  <c:v>2368</c:v>
                </c:pt>
                <c:pt idx="3">
                  <c:v>736</c:v>
                </c:pt>
                <c:pt idx="4">
                  <c:v>816</c:v>
                </c:pt>
                <c:pt idx="5">
                  <c:v>832</c:v>
                </c:pt>
                <c:pt idx="6">
                  <c:v>544</c:v>
                </c:pt>
              </c:numCache>
            </c:numRef>
          </c:val>
          <c:extLst>
            <c:ext xmlns:c16="http://schemas.microsoft.com/office/drawing/2014/chart" uri="{C3380CC4-5D6E-409C-BE32-E72D297353CC}">
              <c16:uniqueId val="{00000002-64DE-4252-83CF-6038AA90CC30}"/>
            </c:ext>
          </c:extLst>
        </c:ser>
        <c:ser>
          <c:idx val="3"/>
          <c:order val="3"/>
          <c:tx>
            <c:strRef>
              <c:f>'Table 53'!$F$7</c:f>
              <c:strCache>
                <c:ptCount val="1"/>
                <c:pt idx="0">
                  <c:v>2017</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416</c:v>
                </c:pt>
                <c:pt idx="1">
                  <c:v>2784</c:v>
                </c:pt>
                <c:pt idx="2">
                  <c:v>2896</c:v>
                </c:pt>
                <c:pt idx="3">
                  <c:v>912</c:v>
                </c:pt>
                <c:pt idx="4">
                  <c:v>1088</c:v>
                </c:pt>
                <c:pt idx="5">
                  <c:v>960</c:v>
                </c:pt>
                <c:pt idx="6">
                  <c:v>528</c:v>
                </c:pt>
              </c:numCache>
            </c:numRef>
          </c:val>
          <c:extLst>
            <c:ext xmlns:c16="http://schemas.microsoft.com/office/drawing/2014/chart" uri="{C3380CC4-5D6E-409C-BE32-E72D297353CC}">
              <c16:uniqueId val="{00000003-64DE-4252-83CF-6038AA90CC30}"/>
            </c:ext>
          </c:extLst>
        </c:ser>
        <c:ser>
          <c:idx val="4"/>
          <c:order val="4"/>
          <c:tx>
            <c:strRef>
              <c:f>'Table 53'!$G$7</c:f>
              <c:strCache>
                <c:ptCount val="1"/>
                <c:pt idx="0">
                  <c:v>2018</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288</c:v>
                </c:pt>
                <c:pt idx="1">
                  <c:v>2624</c:v>
                </c:pt>
                <c:pt idx="2">
                  <c:v>2432</c:v>
                </c:pt>
                <c:pt idx="3">
                  <c:v>976</c:v>
                </c:pt>
                <c:pt idx="4">
                  <c:v>1136</c:v>
                </c:pt>
                <c:pt idx="5">
                  <c:v>960</c:v>
                </c:pt>
                <c:pt idx="6">
                  <c:v>672</c:v>
                </c:pt>
              </c:numCache>
            </c:numRef>
          </c:val>
          <c:extLst>
            <c:ext xmlns:c16="http://schemas.microsoft.com/office/drawing/2014/chart" uri="{C3380CC4-5D6E-409C-BE32-E72D297353CC}">
              <c16:uniqueId val="{00000004-64DE-4252-83CF-6038AA90CC30}"/>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384</c:v>
                </c:pt>
                <c:pt idx="1">
                  <c:v>384</c:v>
                </c:pt>
                <c:pt idx="2">
                  <c:v>576</c:v>
                </c:pt>
                <c:pt idx="3">
                  <c:v>752</c:v>
                </c:pt>
                <c:pt idx="4">
                  <c:v>4560</c:v>
                </c:pt>
              </c:numCache>
            </c:numRef>
          </c:val>
          <c:extLst>
            <c:ext xmlns:c16="http://schemas.microsoft.com/office/drawing/2014/chart" uri="{C3380CC4-5D6E-409C-BE32-E72D297353CC}">
              <c16:uniqueId val="{00000000-9EC1-4D9F-980D-081A4CE3676E}"/>
            </c:ext>
          </c:extLst>
        </c:ser>
        <c:ser>
          <c:idx val="1"/>
          <c:order val="1"/>
          <c:tx>
            <c:strRef>
              <c:f>'Table 53'!$D$7</c:f>
              <c:strCache>
                <c:ptCount val="1"/>
                <c:pt idx="0">
                  <c:v>2015</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272</c:v>
                </c:pt>
                <c:pt idx="1">
                  <c:v>384</c:v>
                </c:pt>
                <c:pt idx="2">
                  <c:v>640</c:v>
                </c:pt>
                <c:pt idx="3">
                  <c:v>832</c:v>
                </c:pt>
                <c:pt idx="4">
                  <c:v>5168</c:v>
                </c:pt>
              </c:numCache>
            </c:numRef>
          </c:val>
          <c:extLst>
            <c:ext xmlns:c16="http://schemas.microsoft.com/office/drawing/2014/chart" uri="{C3380CC4-5D6E-409C-BE32-E72D297353CC}">
              <c16:uniqueId val="{00000001-9EC1-4D9F-980D-081A4CE3676E}"/>
            </c:ext>
          </c:extLst>
        </c:ser>
        <c:ser>
          <c:idx val="2"/>
          <c:order val="2"/>
          <c:tx>
            <c:strRef>
              <c:f>'Table 53'!$E$7</c:f>
              <c:strCache>
                <c:ptCount val="1"/>
                <c:pt idx="0">
                  <c:v>2016</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512</c:v>
                </c:pt>
                <c:pt idx="1">
                  <c:v>304</c:v>
                </c:pt>
                <c:pt idx="2">
                  <c:v>560</c:v>
                </c:pt>
                <c:pt idx="3">
                  <c:v>1408</c:v>
                </c:pt>
                <c:pt idx="4">
                  <c:v>5824</c:v>
                </c:pt>
              </c:numCache>
            </c:numRef>
          </c:val>
          <c:extLst>
            <c:ext xmlns:c16="http://schemas.microsoft.com/office/drawing/2014/chart" uri="{C3380CC4-5D6E-409C-BE32-E72D297353CC}">
              <c16:uniqueId val="{00000002-9EC1-4D9F-980D-081A4CE3676E}"/>
            </c:ext>
          </c:extLst>
        </c:ser>
        <c:ser>
          <c:idx val="3"/>
          <c:order val="3"/>
          <c:tx>
            <c:strRef>
              <c:f>'Table 53'!$F$7</c:f>
              <c:strCache>
                <c:ptCount val="1"/>
                <c:pt idx="0">
                  <c:v>2017</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560</c:v>
                </c:pt>
                <c:pt idx="1">
                  <c:v>352</c:v>
                </c:pt>
                <c:pt idx="2">
                  <c:v>1072</c:v>
                </c:pt>
                <c:pt idx="3">
                  <c:v>1328</c:v>
                </c:pt>
                <c:pt idx="4">
                  <c:v>6272</c:v>
                </c:pt>
              </c:numCache>
            </c:numRef>
          </c:val>
          <c:extLst>
            <c:ext xmlns:c16="http://schemas.microsoft.com/office/drawing/2014/chart" uri="{C3380CC4-5D6E-409C-BE32-E72D297353CC}">
              <c16:uniqueId val="{00000003-9EC1-4D9F-980D-081A4CE3676E}"/>
            </c:ext>
          </c:extLst>
        </c:ser>
        <c:ser>
          <c:idx val="4"/>
          <c:order val="4"/>
          <c:tx>
            <c:strRef>
              <c:f>'Table 53'!$G$7</c:f>
              <c:strCache>
                <c:ptCount val="1"/>
                <c:pt idx="0">
                  <c:v>2018</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592</c:v>
                </c:pt>
                <c:pt idx="1">
                  <c:v>288</c:v>
                </c:pt>
                <c:pt idx="2">
                  <c:v>992</c:v>
                </c:pt>
                <c:pt idx="3">
                  <c:v>1568</c:v>
                </c:pt>
                <c:pt idx="4">
                  <c:v>5648</c:v>
                </c:pt>
              </c:numCache>
            </c:numRef>
          </c:val>
          <c:extLst>
            <c:ext xmlns:c16="http://schemas.microsoft.com/office/drawing/2014/chart" uri="{C3380CC4-5D6E-409C-BE32-E72D297353CC}">
              <c16:uniqueId val="{00000004-9EC1-4D9F-980D-081A4CE3676E}"/>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54544</c:v>
                </c:pt>
                <c:pt idx="1">
                  <c:v>10864</c:v>
                </c:pt>
                <c:pt idx="2">
                  <c:v>2864</c:v>
                </c:pt>
                <c:pt idx="3">
                  <c:v>2304</c:v>
                </c:pt>
                <c:pt idx="4">
                  <c:v>688</c:v>
                </c:pt>
              </c:numCache>
            </c:numRef>
          </c:val>
          <c:extLst>
            <c:ext xmlns:c16="http://schemas.microsoft.com/office/drawing/2014/chart" uri="{C3380CC4-5D6E-409C-BE32-E72D297353CC}">
              <c16:uniqueId val="{00000000-474D-4033-B3AD-2A970C656DD8}"/>
            </c:ext>
          </c:extLst>
        </c:ser>
        <c:ser>
          <c:idx val="1"/>
          <c:order val="1"/>
          <c:tx>
            <c:strRef>
              <c:f>'Table 54'!$D$7</c:f>
              <c:strCache>
                <c:ptCount val="1"/>
                <c:pt idx="0">
                  <c:v>2015</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59936</c:v>
                </c:pt>
                <c:pt idx="1">
                  <c:v>10640</c:v>
                </c:pt>
                <c:pt idx="2">
                  <c:v>3264</c:v>
                </c:pt>
                <c:pt idx="3">
                  <c:v>2704</c:v>
                </c:pt>
                <c:pt idx="4">
                  <c:v>592</c:v>
                </c:pt>
              </c:numCache>
            </c:numRef>
          </c:val>
          <c:extLst>
            <c:ext xmlns:c16="http://schemas.microsoft.com/office/drawing/2014/chart" uri="{C3380CC4-5D6E-409C-BE32-E72D297353CC}">
              <c16:uniqueId val="{00000001-474D-4033-B3AD-2A970C656DD8}"/>
            </c:ext>
          </c:extLst>
        </c:ser>
        <c:ser>
          <c:idx val="2"/>
          <c:order val="2"/>
          <c:tx>
            <c:strRef>
              <c:f>'Table 54'!$E$7</c:f>
              <c:strCache>
                <c:ptCount val="1"/>
                <c:pt idx="0">
                  <c:v>2016</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69760</c:v>
                </c:pt>
                <c:pt idx="1">
                  <c:v>11376</c:v>
                </c:pt>
                <c:pt idx="2">
                  <c:v>3664</c:v>
                </c:pt>
                <c:pt idx="3">
                  <c:v>2896</c:v>
                </c:pt>
                <c:pt idx="4">
                  <c:v>400</c:v>
                </c:pt>
              </c:numCache>
            </c:numRef>
          </c:val>
          <c:extLst>
            <c:ext xmlns:c16="http://schemas.microsoft.com/office/drawing/2014/chart" uri="{C3380CC4-5D6E-409C-BE32-E72D297353CC}">
              <c16:uniqueId val="{00000002-474D-4033-B3AD-2A970C656DD8}"/>
            </c:ext>
          </c:extLst>
        </c:ser>
        <c:ser>
          <c:idx val="3"/>
          <c:order val="3"/>
          <c:tx>
            <c:strRef>
              <c:f>'Table 54'!$F$7</c:f>
              <c:strCache>
                <c:ptCount val="1"/>
                <c:pt idx="0">
                  <c:v>2017</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78256</c:v>
                </c:pt>
                <c:pt idx="1">
                  <c:v>13904</c:v>
                </c:pt>
                <c:pt idx="2">
                  <c:v>3632</c:v>
                </c:pt>
                <c:pt idx="3">
                  <c:v>2464</c:v>
                </c:pt>
                <c:pt idx="4">
                  <c:v>624</c:v>
                </c:pt>
              </c:numCache>
            </c:numRef>
          </c:val>
          <c:extLst>
            <c:ext xmlns:c16="http://schemas.microsoft.com/office/drawing/2014/chart" uri="{C3380CC4-5D6E-409C-BE32-E72D297353CC}">
              <c16:uniqueId val="{00000003-474D-4033-B3AD-2A970C656DD8}"/>
            </c:ext>
          </c:extLst>
        </c:ser>
        <c:ser>
          <c:idx val="4"/>
          <c:order val="4"/>
          <c:tx>
            <c:strRef>
              <c:f>'Table 54'!$G$7</c:f>
              <c:strCache>
                <c:ptCount val="1"/>
                <c:pt idx="0">
                  <c:v>2018</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74080</c:v>
                </c:pt>
                <c:pt idx="1">
                  <c:v>13600</c:v>
                </c:pt>
                <c:pt idx="2">
                  <c:v>3520</c:v>
                </c:pt>
                <c:pt idx="3">
                  <c:v>2608</c:v>
                </c:pt>
                <c:pt idx="4">
                  <c:v>960</c:v>
                </c:pt>
              </c:numCache>
            </c:numRef>
          </c:val>
          <c:extLst>
            <c:ext xmlns:c16="http://schemas.microsoft.com/office/drawing/2014/chart" uri="{C3380CC4-5D6E-409C-BE32-E72D297353CC}">
              <c16:uniqueId val="{00000004-474D-4033-B3AD-2A970C656DD8}"/>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2608</c:v>
                </c:pt>
                <c:pt idx="1">
                  <c:v>22896</c:v>
                </c:pt>
                <c:pt idx="2">
                  <c:v>18704</c:v>
                </c:pt>
                <c:pt idx="3">
                  <c:v>7712</c:v>
                </c:pt>
                <c:pt idx="4">
                  <c:v>10928</c:v>
                </c:pt>
                <c:pt idx="5">
                  <c:v>8448</c:v>
                </c:pt>
                <c:pt idx="6">
                  <c:v>5552</c:v>
                </c:pt>
              </c:numCache>
            </c:numRef>
          </c:val>
          <c:extLst>
            <c:ext xmlns:c16="http://schemas.microsoft.com/office/drawing/2014/chart" uri="{C3380CC4-5D6E-409C-BE32-E72D297353CC}">
              <c16:uniqueId val="{00000000-4936-4065-8051-882AA32D5474}"/>
            </c:ext>
          </c:extLst>
        </c:ser>
        <c:ser>
          <c:idx val="1"/>
          <c:order val="1"/>
          <c:tx>
            <c:strRef>
              <c:f>'Table 54'!$D$7</c:f>
              <c:strCache>
                <c:ptCount val="1"/>
                <c:pt idx="0">
                  <c:v>2015</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2480</c:v>
                </c:pt>
                <c:pt idx="1">
                  <c:v>24576</c:v>
                </c:pt>
                <c:pt idx="2">
                  <c:v>20528</c:v>
                </c:pt>
                <c:pt idx="3">
                  <c:v>7920</c:v>
                </c:pt>
                <c:pt idx="4">
                  <c:v>11840</c:v>
                </c:pt>
                <c:pt idx="5">
                  <c:v>9168</c:v>
                </c:pt>
                <c:pt idx="6">
                  <c:v>5776</c:v>
                </c:pt>
              </c:numCache>
            </c:numRef>
          </c:val>
          <c:extLst>
            <c:ext xmlns:c16="http://schemas.microsoft.com/office/drawing/2014/chart" uri="{C3380CC4-5D6E-409C-BE32-E72D297353CC}">
              <c16:uniqueId val="{00000001-4936-4065-8051-882AA32D5474}"/>
            </c:ext>
          </c:extLst>
        </c:ser>
        <c:ser>
          <c:idx val="2"/>
          <c:order val="2"/>
          <c:tx>
            <c:strRef>
              <c:f>'Table 54'!$E$7</c:f>
              <c:strCache>
                <c:ptCount val="1"/>
                <c:pt idx="0">
                  <c:v>2016</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2880</c:v>
                </c:pt>
                <c:pt idx="1">
                  <c:v>28560</c:v>
                </c:pt>
                <c:pt idx="2">
                  <c:v>23344</c:v>
                </c:pt>
                <c:pt idx="3">
                  <c:v>8928</c:v>
                </c:pt>
                <c:pt idx="4">
                  <c:v>12592</c:v>
                </c:pt>
                <c:pt idx="5">
                  <c:v>10528</c:v>
                </c:pt>
                <c:pt idx="6">
                  <c:v>6784</c:v>
                </c:pt>
              </c:numCache>
            </c:numRef>
          </c:val>
          <c:extLst>
            <c:ext xmlns:c16="http://schemas.microsoft.com/office/drawing/2014/chart" uri="{C3380CC4-5D6E-409C-BE32-E72D297353CC}">
              <c16:uniqueId val="{00000002-4936-4065-8051-882AA32D5474}"/>
            </c:ext>
          </c:extLst>
        </c:ser>
        <c:ser>
          <c:idx val="3"/>
          <c:order val="3"/>
          <c:tx>
            <c:strRef>
              <c:f>'Table 54'!$F$7</c:f>
              <c:strCache>
                <c:ptCount val="1"/>
                <c:pt idx="0">
                  <c:v>2017</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4416</c:v>
                </c:pt>
                <c:pt idx="1">
                  <c:v>27712</c:v>
                </c:pt>
                <c:pt idx="2">
                  <c:v>27184</c:v>
                </c:pt>
                <c:pt idx="3">
                  <c:v>11536</c:v>
                </c:pt>
                <c:pt idx="4">
                  <c:v>14304</c:v>
                </c:pt>
                <c:pt idx="5">
                  <c:v>11456</c:v>
                </c:pt>
                <c:pt idx="6">
                  <c:v>8496</c:v>
                </c:pt>
              </c:numCache>
            </c:numRef>
          </c:val>
          <c:extLst>
            <c:ext xmlns:c16="http://schemas.microsoft.com/office/drawing/2014/chart" uri="{C3380CC4-5D6E-409C-BE32-E72D297353CC}">
              <c16:uniqueId val="{00000003-4936-4065-8051-882AA32D5474}"/>
            </c:ext>
          </c:extLst>
        </c:ser>
        <c:ser>
          <c:idx val="4"/>
          <c:order val="4"/>
          <c:tx>
            <c:strRef>
              <c:f>'Table 54'!$G$7</c:f>
              <c:strCache>
                <c:ptCount val="1"/>
                <c:pt idx="0">
                  <c:v>2018</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4352</c:v>
                </c:pt>
                <c:pt idx="1">
                  <c:v>25744</c:v>
                </c:pt>
                <c:pt idx="2">
                  <c:v>25472</c:v>
                </c:pt>
                <c:pt idx="3">
                  <c:v>11296</c:v>
                </c:pt>
                <c:pt idx="4">
                  <c:v>14160</c:v>
                </c:pt>
                <c:pt idx="5">
                  <c:v>12464</c:v>
                </c:pt>
                <c:pt idx="6">
                  <c:v>7472</c:v>
                </c:pt>
              </c:numCache>
            </c:numRef>
          </c:val>
          <c:extLst>
            <c:ext xmlns:c16="http://schemas.microsoft.com/office/drawing/2014/chart" uri="{C3380CC4-5D6E-409C-BE32-E72D297353CC}">
              <c16:uniqueId val="{00000004-4936-4065-8051-882AA32D5474}"/>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4352</c:v>
                </c:pt>
                <c:pt idx="1">
                  <c:v>5168</c:v>
                </c:pt>
                <c:pt idx="2">
                  <c:v>8576</c:v>
                </c:pt>
                <c:pt idx="3">
                  <c:v>13920</c:v>
                </c:pt>
                <c:pt idx="4">
                  <c:v>44832</c:v>
                </c:pt>
              </c:numCache>
            </c:numRef>
          </c:val>
          <c:extLst>
            <c:ext xmlns:c16="http://schemas.microsoft.com/office/drawing/2014/chart" uri="{C3380CC4-5D6E-409C-BE32-E72D297353CC}">
              <c16:uniqueId val="{00000000-6CDA-43FF-8FD0-CF30E8A6D110}"/>
            </c:ext>
          </c:extLst>
        </c:ser>
        <c:ser>
          <c:idx val="1"/>
          <c:order val="1"/>
          <c:tx>
            <c:strRef>
              <c:f>'Table 54'!$D$7</c:f>
              <c:strCache>
                <c:ptCount val="1"/>
                <c:pt idx="0">
                  <c:v>2015</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4944</c:v>
                </c:pt>
                <c:pt idx="1">
                  <c:v>5120</c:v>
                </c:pt>
                <c:pt idx="2">
                  <c:v>9072</c:v>
                </c:pt>
                <c:pt idx="3">
                  <c:v>14272</c:v>
                </c:pt>
                <c:pt idx="4">
                  <c:v>48880</c:v>
                </c:pt>
              </c:numCache>
            </c:numRef>
          </c:val>
          <c:extLst>
            <c:ext xmlns:c16="http://schemas.microsoft.com/office/drawing/2014/chart" uri="{C3380CC4-5D6E-409C-BE32-E72D297353CC}">
              <c16:uniqueId val="{00000001-6CDA-43FF-8FD0-CF30E8A6D110}"/>
            </c:ext>
          </c:extLst>
        </c:ser>
        <c:ser>
          <c:idx val="2"/>
          <c:order val="2"/>
          <c:tx>
            <c:strRef>
              <c:f>'Table 54'!$E$7</c:f>
              <c:strCache>
                <c:ptCount val="1"/>
                <c:pt idx="0">
                  <c:v>2016</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6272</c:v>
                </c:pt>
                <c:pt idx="1">
                  <c:v>4736</c:v>
                </c:pt>
                <c:pt idx="2">
                  <c:v>9904</c:v>
                </c:pt>
                <c:pt idx="3">
                  <c:v>16848</c:v>
                </c:pt>
                <c:pt idx="4">
                  <c:v>55856</c:v>
                </c:pt>
              </c:numCache>
            </c:numRef>
          </c:val>
          <c:extLst>
            <c:ext xmlns:c16="http://schemas.microsoft.com/office/drawing/2014/chart" uri="{C3380CC4-5D6E-409C-BE32-E72D297353CC}">
              <c16:uniqueId val="{00000002-6CDA-43FF-8FD0-CF30E8A6D110}"/>
            </c:ext>
          </c:extLst>
        </c:ser>
        <c:ser>
          <c:idx val="3"/>
          <c:order val="3"/>
          <c:tx>
            <c:strRef>
              <c:f>'Table 54'!$F$7</c:f>
              <c:strCache>
                <c:ptCount val="1"/>
                <c:pt idx="0">
                  <c:v>2017</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8480</c:v>
                </c:pt>
                <c:pt idx="1">
                  <c:v>5744</c:v>
                </c:pt>
                <c:pt idx="2">
                  <c:v>12128</c:v>
                </c:pt>
                <c:pt idx="3">
                  <c:v>20144</c:v>
                </c:pt>
                <c:pt idx="4">
                  <c:v>58608</c:v>
                </c:pt>
              </c:numCache>
            </c:numRef>
          </c:val>
          <c:extLst>
            <c:ext xmlns:c16="http://schemas.microsoft.com/office/drawing/2014/chart" uri="{C3380CC4-5D6E-409C-BE32-E72D297353CC}">
              <c16:uniqueId val="{00000003-6CDA-43FF-8FD0-CF30E8A6D110}"/>
            </c:ext>
          </c:extLst>
        </c:ser>
        <c:ser>
          <c:idx val="4"/>
          <c:order val="4"/>
          <c:tx>
            <c:strRef>
              <c:f>'Table 54'!$G$7</c:f>
              <c:strCache>
                <c:ptCount val="1"/>
                <c:pt idx="0">
                  <c:v>2018</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6864</c:v>
                </c:pt>
                <c:pt idx="1">
                  <c:v>6144</c:v>
                </c:pt>
                <c:pt idx="2">
                  <c:v>11472</c:v>
                </c:pt>
                <c:pt idx="3">
                  <c:v>20016</c:v>
                </c:pt>
                <c:pt idx="4">
                  <c:v>56464</c:v>
                </c:pt>
              </c:numCache>
            </c:numRef>
          </c:val>
          <c:extLst>
            <c:ext xmlns:c16="http://schemas.microsoft.com/office/drawing/2014/chart" uri="{C3380CC4-5D6E-409C-BE32-E72D297353CC}">
              <c16:uniqueId val="{00000004-6CDA-43FF-8FD0-CF30E8A6D110}"/>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1504</c:v>
                </c:pt>
                <c:pt idx="1">
                  <c:v>336</c:v>
                </c:pt>
                <c:pt idx="2">
                  <c:v>144</c:v>
                </c:pt>
                <c:pt idx="3">
                  <c:v>64</c:v>
                </c:pt>
                <c:pt idx="4">
                  <c:v>32</c:v>
                </c:pt>
              </c:numCache>
            </c:numRef>
          </c:val>
          <c:extLst>
            <c:ext xmlns:c16="http://schemas.microsoft.com/office/drawing/2014/chart" uri="{C3380CC4-5D6E-409C-BE32-E72D297353CC}">
              <c16:uniqueId val="{00000000-BCDD-45C1-A16B-13ECBD6281B1}"/>
            </c:ext>
          </c:extLst>
        </c:ser>
        <c:ser>
          <c:idx val="1"/>
          <c:order val="1"/>
          <c:tx>
            <c:strRef>
              <c:f>'Table 55'!$D$7</c:f>
              <c:strCache>
                <c:ptCount val="1"/>
                <c:pt idx="0">
                  <c:v>2015</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2112</c:v>
                </c:pt>
                <c:pt idx="1">
                  <c:v>256</c:v>
                </c:pt>
                <c:pt idx="2">
                  <c:v>144</c:v>
                </c:pt>
                <c:pt idx="3">
                  <c:v>0</c:v>
                </c:pt>
                <c:pt idx="4">
                  <c:v>16</c:v>
                </c:pt>
              </c:numCache>
            </c:numRef>
          </c:val>
          <c:extLst>
            <c:ext xmlns:c16="http://schemas.microsoft.com/office/drawing/2014/chart" uri="{C3380CC4-5D6E-409C-BE32-E72D297353CC}">
              <c16:uniqueId val="{00000001-BCDD-45C1-A16B-13ECBD6281B1}"/>
            </c:ext>
          </c:extLst>
        </c:ser>
        <c:ser>
          <c:idx val="2"/>
          <c:order val="2"/>
          <c:tx>
            <c:strRef>
              <c:f>'Table 55'!$E$7</c:f>
              <c:strCache>
                <c:ptCount val="1"/>
                <c:pt idx="0">
                  <c:v>2016</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2400</c:v>
                </c:pt>
                <c:pt idx="1">
                  <c:v>272</c:v>
                </c:pt>
                <c:pt idx="2">
                  <c:v>176</c:v>
                </c:pt>
                <c:pt idx="3">
                  <c:v>48</c:v>
                </c:pt>
                <c:pt idx="4">
                  <c:v>48</c:v>
                </c:pt>
              </c:numCache>
            </c:numRef>
          </c:val>
          <c:extLst>
            <c:ext xmlns:c16="http://schemas.microsoft.com/office/drawing/2014/chart" uri="{C3380CC4-5D6E-409C-BE32-E72D297353CC}">
              <c16:uniqueId val="{00000002-BCDD-45C1-A16B-13ECBD6281B1}"/>
            </c:ext>
          </c:extLst>
        </c:ser>
        <c:ser>
          <c:idx val="3"/>
          <c:order val="3"/>
          <c:tx>
            <c:strRef>
              <c:f>'Table 55'!$F$7</c:f>
              <c:strCache>
                <c:ptCount val="1"/>
                <c:pt idx="0">
                  <c:v>2017</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2512</c:v>
                </c:pt>
                <c:pt idx="1">
                  <c:v>480</c:v>
                </c:pt>
                <c:pt idx="2">
                  <c:v>128</c:v>
                </c:pt>
                <c:pt idx="3">
                  <c:v>0</c:v>
                </c:pt>
                <c:pt idx="4">
                  <c:v>16</c:v>
                </c:pt>
              </c:numCache>
            </c:numRef>
          </c:val>
          <c:extLst>
            <c:ext xmlns:c16="http://schemas.microsoft.com/office/drawing/2014/chart" uri="{C3380CC4-5D6E-409C-BE32-E72D297353CC}">
              <c16:uniqueId val="{00000003-BCDD-45C1-A16B-13ECBD6281B1}"/>
            </c:ext>
          </c:extLst>
        </c:ser>
        <c:ser>
          <c:idx val="4"/>
          <c:order val="4"/>
          <c:tx>
            <c:strRef>
              <c:f>'Table 55'!$G$7</c:f>
              <c:strCache>
                <c:ptCount val="1"/>
                <c:pt idx="0">
                  <c:v>2018</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2768</c:v>
                </c:pt>
                <c:pt idx="1">
                  <c:v>464</c:v>
                </c:pt>
                <c:pt idx="2">
                  <c:v>144</c:v>
                </c:pt>
                <c:pt idx="3">
                  <c:v>48</c:v>
                </c:pt>
                <c:pt idx="4">
                  <c:v>16</c:v>
                </c:pt>
              </c:numCache>
            </c:numRef>
          </c:val>
          <c:extLst>
            <c:ext xmlns:c16="http://schemas.microsoft.com/office/drawing/2014/chart" uri="{C3380CC4-5D6E-409C-BE32-E72D297353CC}">
              <c16:uniqueId val="{00000004-BCDD-45C1-A16B-13ECBD6281B1}"/>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129360</c:v>
                </c:pt>
                <c:pt idx="1">
                  <c:v>139888</c:v>
                </c:pt>
                <c:pt idx="2">
                  <c:v>258784</c:v>
                </c:pt>
                <c:pt idx="3">
                  <c:v>213840</c:v>
                </c:pt>
                <c:pt idx="4">
                  <c:v>225984</c:v>
                </c:pt>
                <c:pt idx="5">
                  <c:v>177488</c:v>
                </c:pt>
                <c:pt idx="6">
                  <c:v>98592</c:v>
                </c:pt>
              </c:numCache>
            </c:numRef>
          </c:val>
          <c:extLst>
            <c:ext xmlns:c16="http://schemas.microsoft.com/office/drawing/2014/chart" uri="{C3380CC4-5D6E-409C-BE32-E72D297353CC}">
              <c16:uniqueId val="{00000000-4C15-4AF8-9E28-CB26F35F58BD}"/>
            </c:ext>
          </c:extLst>
        </c:ser>
        <c:ser>
          <c:idx val="1"/>
          <c:order val="1"/>
          <c:tx>
            <c:strRef>
              <c:f>'Table 8'!$D$7</c:f>
              <c:strCache>
                <c:ptCount val="1"/>
                <c:pt idx="0">
                  <c:v>2015</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138240</c:v>
                </c:pt>
                <c:pt idx="1">
                  <c:v>143568</c:v>
                </c:pt>
                <c:pt idx="2">
                  <c:v>274400</c:v>
                </c:pt>
                <c:pt idx="3">
                  <c:v>226528</c:v>
                </c:pt>
                <c:pt idx="4">
                  <c:v>231888</c:v>
                </c:pt>
                <c:pt idx="5">
                  <c:v>185648</c:v>
                </c:pt>
                <c:pt idx="6">
                  <c:v>109984</c:v>
                </c:pt>
              </c:numCache>
            </c:numRef>
          </c:val>
          <c:extLst>
            <c:ext xmlns:c16="http://schemas.microsoft.com/office/drawing/2014/chart" uri="{C3380CC4-5D6E-409C-BE32-E72D297353CC}">
              <c16:uniqueId val="{00000001-4C15-4AF8-9E28-CB26F35F58BD}"/>
            </c:ext>
          </c:extLst>
        </c:ser>
        <c:ser>
          <c:idx val="2"/>
          <c:order val="2"/>
          <c:tx>
            <c:strRef>
              <c:f>'Table 8'!$E$7</c:f>
              <c:strCache>
                <c:ptCount val="1"/>
                <c:pt idx="0">
                  <c:v>2016</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149072</c:v>
                </c:pt>
                <c:pt idx="1">
                  <c:v>152240</c:v>
                </c:pt>
                <c:pt idx="2">
                  <c:v>288240</c:v>
                </c:pt>
                <c:pt idx="3">
                  <c:v>237024</c:v>
                </c:pt>
                <c:pt idx="4">
                  <c:v>246176</c:v>
                </c:pt>
                <c:pt idx="5">
                  <c:v>200880</c:v>
                </c:pt>
                <c:pt idx="6">
                  <c:v>116576</c:v>
                </c:pt>
              </c:numCache>
            </c:numRef>
          </c:val>
          <c:extLst>
            <c:ext xmlns:c16="http://schemas.microsoft.com/office/drawing/2014/chart" uri="{C3380CC4-5D6E-409C-BE32-E72D297353CC}">
              <c16:uniqueId val="{00000002-4C15-4AF8-9E28-CB26F35F58BD}"/>
            </c:ext>
          </c:extLst>
        </c:ser>
        <c:ser>
          <c:idx val="3"/>
          <c:order val="3"/>
          <c:tx>
            <c:strRef>
              <c:f>'Table 8'!$F$7</c:f>
              <c:strCache>
                <c:ptCount val="1"/>
                <c:pt idx="0">
                  <c:v>2017</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157136</c:v>
                </c:pt>
                <c:pt idx="1">
                  <c:v>158032</c:v>
                </c:pt>
                <c:pt idx="2">
                  <c:v>300944</c:v>
                </c:pt>
                <c:pt idx="3">
                  <c:v>249168</c:v>
                </c:pt>
                <c:pt idx="4">
                  <c:v>259024</c:v>
                </c:pt>
                <c:pt idx="5">
                  <c:v>211952</c:v>
                </c:pt>
                <c:pt idx="6">
                  <c:v>127248</c:v>
                </c:pt>
              </c:numCache>
            </c:numRef>
          </c:val>
          <c:extLst>
            <c:ext xmlns:c16="http://schemas.microsoft.com/office/drawing/2014/chart" uri="{C3380CC4-5D6E-409C-BE32-E72D297353CC}">
              <c16:uniqueId val="{00000003-4C15-4AF8-9E28-CB26F35F58BD}"/>
            </c:ext>
          </c:extLst>
        </c:ser>
        <c:ser>
          <c:idx val="4"/>
          <c:order val="4"/>
          <c:tx>
            <c:strRef>
              <c:f>'Table 8'!$G$7</c:f>
              <c:strCache>
                <c:ptCount val="1"/>
                <c:pt idx="0">
                  <c:v>2018</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160864</c:v>
                </c:pt>
                <c:pt idx="1">
                  <c:v>158304</c:v>
                </c:pt>
                <c:pt idx="2">
                  <c:v>302624</c:v>
                </c:pt>
                <c:pt idx="3">
                  <c:v>251232</c:v>
                </c:pt>
                <c:pt idx="4">
                  <c:v>256672</c:v>
                </c:pt>
                <c:pt idx="5">
                  <c:v>219392</c:v>
                </c:pt>
                <c:pt idx="6">
                  <c:v>135312</c:v>
                </c:pt>
              </c:numCache>
            </c:numRef>
          </c:val>
          <c:extLst>
            <c:ext xmlns:c16="http://schemas.microsoft.com/office/drawing/2014/chart" uri="{C3380CC4-5D6E-409C-BE32-E72D297353CC}">
              <c16:uniqueId val="{00000004-4C15-4AF8-9E28-CB26F35F58BD}"/>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112</c:v>
                </c:pt>
                <c:pt idx="1">
                  <c:v>496</c:v>
                </c:pt>
                <c:pt idx="2">
                  <c:v>784</c:v>
                </c:pt>
                <c:pt idx="3">
                  <c:v>144</c:v>
                </c:pt>
                <c:pt idx="4">
                  <c:v>176</c:v>
                </c:pt>
                <c:pt idx="5">
                  <c:v>320</c:v>
                </c:pt>
                <c:pt idx="6">
                  <c:v>224</c:v>
                </c:pt>
              </c:numCache>
            </c:numRef>
          </c:val>
          <c:extLst>
            <c:ext xmlns:c16="http://schemas.microsoft.com/office/drawing/2014/chart" uri="{C3380CC4-5D6E-409C-BE32-E72D297353CC}">
              <c16:uniqueId val="{00000000-98C9-4F9E-81AC-7F3AB211E37E}"/>
            </c:ext>
          </c:extLst>
        </c:ser>
        <c:ser>
          <c:idx val="1"/>
          <c:order val="1"/>
          <c:tx>
            <c:strRef>
              <c:f>'Table 55'!$D$7</c:f>
              <c:strCache>
                <c:ptCount val="1"/>
                <c:pt idx="0">
                  <c:v>2015</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112</c:v>
                </c:pt>
                <c:pt idx="1">
                  <c:v>672</c:v>
                </c:pt>
                <c:pt idx="2">
                  <c:v>1056</c:v>
                </c:pt>
                <c:pt idx="3">
                  <c:v>224</c:v>
                </c:pt>
                <c:pt idx="4">
                  <c:v>192</c:v>
                </c:pt>
                <c:pt idx="5">
                  <c:v>192</c:v>
                </c:pt>
                <c:pt idx="6">
                  <c:v>224</c:v>
                </c:pt>
              </c:numCache>
            </c:numRef>
          </c:val>
          <c:extLst>
            <c:ext xmlns:c16="http://schemas.microsoft.com/office/drawing/2014/chart" uri="{C3380CC4-5D6E-409C-BE32-E72D297353CC}">
              <c16:uniqueId val="{00000001-98C9-4F9E-81AC-7F3AB211E37E}"/>
            </c:ext>
          </c:extLst>
        </c:ser>
        <c:ser>
          <c:idx val="2"/>
          <c:order val="2"/>
          <c:tx>
            <c:strRef>
              <c:f>'Table 55'!$E$7</c:f>
              <c:strCache>
                <c:ptCount val="1"/>
                <c:pt idx="0">
                  <c:v>2016</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176</c:v>
                </c:pt>
                <c:pt idx="1">
                  <c:v>672</c:v>
                </c:pt>
                <c:pt idx="2">
                  <c:v>1168</c:v>
                </c:pt>
                <c:pt idx="3">
                  <c:v>288</c:v>
                </c:pt>
                <c:pt idx="4">
                  <c:v>288</c:v>
                </c:pt>
                <c:pt idx="5">
                  <c:v>400</c:v>
                </c:pt>
                <c:pt idx="6">
                  <c:v>272</c:v>
                </c:pt>
              </c:numCache>
            </c:numRef>
          </c:val>
          <c:extLst>
            <c:ext xmlns:c16="http://schemas.microsoft.com/office/drawing/2014/chart" uri="{C3380CC4-5D6E-409C-BE32-E72D297353CC}">
              <c16:uniqueId val="{00000002-98C9-4F9E-81AC-7F3AB211E37E}"/>
            </c:ext>
          </c:extLst>
        </c:ser>
        <c:ser>
          <c:idx val="3"/>
          <c:order val="3"/>
          <c:tx>
            <c:strRef>
              <c:f>'Table 55'!$F$7</c:f>
              <c:strCache>
                <c:ptCount val="1"/>
                <c:pt idx="0">
                  <c:v>2017</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144</c:v>
                </c:pt>
                <c:pt idx="1">
                  <c:v>624</c:v>
                </c:pt>
                <c:pt idx="2">
                  <c:v>1296</c:v>
                </c:pt>
                <c:pt idx="3">
                  <c:v>320</c:v>
                </c:pt>
                <c:pt idx="4">
                  <c:v>272</c:v>
                </c:pt>
                <c:pt idx="5">
                  <c:v>400</c:v>
                </c:pt>
                <c:pt idx="6">
                  <c:v>320</c:v>
                </c:pt>
              </c:numCache>
            </c:numRef>
          </c:val>
          <c:extLst>
            <c:ext xmlns:c16="http://schemas.microsoft.com/office/drawing/2014/chart" uri="{C3380CC4-5D6E-409C-BE32-E72D297353CC}">
              <c16:uniqueId val="{00000003-98C9-4F9E-81AC-7F3AB211E37E}"/>
            </c:ext>
          </c:extLst>
        </c:ser>
        <c:ser>
          <c:idx val="4"/>
          <c:order val="4"/>
          <c:tx>
            <c:strRef>
              <c:f>'Table 55'!$G$7</c:f>
              <c:strCache>
                <c:ptCount val="1"/>
                <c:pt idx="0">
                  <c:v>2018</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144</c:v>
                </c:pt>
                <c:pt idx="1">
                  <c:v>784</c:v>
                </c:pt>
                <c:pt idx="2">
                  <c:v>1184</c:v>
                </c:pt>
                <c:pt idx="3">
                  <c:v>336</c:v>
                </c:pt>
                <c:pt idx="4">
                  <c:v>336</c:v>
                </c:pt>
                <c:pt idx="5">
                  <c:v>448</c:v>
                </c:pt>
                <c:pt idx="6">
                  <c:v>432</c:v>
                </c:pt>
              </c:numCache>
            </c:numRef>
          </c:val>
          <c:extLst>
            <c:ext xmlns:c16="http://schemas.microsoft.com/office/drawing/2014/chart" uri="{C3380CC4-5D6E-409C-BE32-E72D297353CC}">
              <c16:uniqueId val="{00000004-98C9-4F9E-81AC-7F3AB211E37E}"/>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144</c:v>
                </c:pt>
                <c:pt idx="1">
                  <c:v>128</c:v>
                </c:pt>
                <c:pt idx="2">
                  <c:v>416</c:v>
                </c:pt>
                <c:pt idx="3">
                  <c:v>416</c:v>
                </c:pt>
                <c:pt idx="4">
                  <c:v>1152</c:v>
                </c:pt>
              </c:numCache>
            </c:numRef>
          </c:val>
          <c:extLst>
            <c:ext xmlns:c16="http://schemas.microsoft.com/office/drawing/2014/chart" uri="{C3380CC4-5D6E-409C-BE32-E72D297353CC}">
              <c16:uniqueId val="{00000000-7BB5-4954-9508-4453E45206BE}"/>
            </c:ext>
          </c:extLst>
        </c:ser>
        <c:ser>
          <c:idx val="1"/>
          <c:order val="1"/>
          <c:tx>
            <c:strRef>
              <c:f>'Table 55'!$D$7</c:f>
              <c:strCache>
                <c:ptCount val="1"/>
                <c:pt idx="0">
                  <c:v>2015</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176</c:v>
                </c:pt>
                <c:pt idx="1">
                  <c:v>208</c:v>
                </c:pt>
                <c:pt idx="2">
                  <c:v>368</c:v>
                </c:pt>
                <c:pt idx="3">
                  <c:v>512</c:v>
                </c:pt>
                <c:pt idx="4">
                  <c:v>1408</c:v>
                </c:pt>
              </c:numCache>
            </c:numRef>
          </c:val>
          <c:extLst>
            <c:ext xmlns:c16="http://schemas.microsoft.com/office/drawing/2014/chart" uri="{C3380CC4-5D6E-409C-BE32-E72D297353CC}">
              <c16:uniqueId val="{00000001-7BB5-4954-9508-4453E45206BE}"/>
            </c:ext>
          </c:extLst>
        </c:ser>
        <c:ser>
          <c:idx val="2"/>
          <c:order val="2"/>
          <c:tx>
            <c:strRef>
              <c:f>'Table 55'!$E$7</c:f>
              <c:strCache>
                <c:ptCount val="1"/>
                <c:pt idx="0">
                  <c:v>2016</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368</c:v>
                </c:pt>
                <c:pt idx="1">
                  <c:v>176</c:v>
                </c:pt>
                <c:pt idx="2">
                  <c:v>528</c:v>
                </c:pt>
                <c:pt idx="3">
                  <c:v>896</c:v>
                </c:pt>
                <c:pt idx="4">
                  <c:v>1296</c:v>
                </c:pt>
              </c:numCache>
            </c:numRef>
          </c:val>
          <c:extLst>
            <c:ext xmlns:c16="http://schemas.microsoft.com/office/drawing/2014/chart" uri="{C3380CC4-5D6E-409C-BE32-E72D297353CC}">
              <c16:uniqueId val="{00000002-7BB5-4954-9508-4453E45206BE}"/>
            </c:ext>
          </c:extLst>
        </c:ser>
        <c:ser>
          <c:idx val="3"/>
          <c:order val="3"/>
          <c:tx>
            <c:strRef>
              <c:f>'Table 55'!$F$7</c:f>
              <c:strCache>
                <c:ptCount val="1"/>
                <c:pt idx="0">
                  <c:v>2017</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368</c:v>
                </c:pt>
                <c:pt idx="1">
                  <c:v>208</c:v>
                </c:pt>
                <c:pt idx="2">
                  <c:v>672</c:v>
                </c:pt>
                <c:pt idx="3">
                  <c:v>560</c:v>
                </c:pt>
                <c:pt idx="4">
                  <c:v>1568</c:v>
                </c:pt>
              </c:numCache>
            </c:numRef>
          </c:val>
          <c:extLst>
            <c:ext xmlns:c16="http://schemas.microsoft.com/office/drawing/2014/chart" uri="{C3380CC4-5D6E-409C-BE32-E72D297353CC}">
              <c16:uniqueId val="{00000003-7BB5-4954-9508-4453E45206BE}"/>
            </c:ext>
          </c:extLst>
        </c:ser>
        <c:ser>
          <c:idx val="4"/>
          <c:order val="4"/>
          <c:tx>
            <c:strRef>
              <c:f>'Table 55'!$G$7</c:f>
              <c:strCache>
                <c:ptCount val="1"/>
                <c:pt idx="0">
                  <c:v>2018</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272</c:v>
                </c:pt>
                <c:pt idx="1">
                  <c:v>176</c:v>
                </c:pt>
                <c:pt idx="2">
                  <c:v>752</c:v>
                </c:pt>
                <c:pt idx="3">
                  <c:v>784</c:v>
                </c:pt>
                <c:pt idx="4">
                  <c:v>1680</c:v>
                </c:pt>
              </c:numCache>
            </c:numRef>
          </c:val>
          <c:extLst>
            <c:ext xmlns:c16="http://schemas.microsoft.com/office/drawing/2014/chart" uri="{C3380CC4-5D6E-409C-BE32-E72D297353CC}">
              <c16:uniqueId val="{00000004-7BB5-4954-9508-4453E45206B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19232</c:v>
                </c:pt>
                <c:pt idx="1">
                  <c:v>5360</c:v>
                </c:pt>
                <c:pt idx="2">
                  <c:v>1616</c:v>
                </c:pt>
                <c:pt idx="3">
                  <c:v>1040</c:v>
                </c:pt>
                <c:pt idx="4">
                  <c:v>336</c:v>
                </c:pt>
              </c:numCache>
            </c:numRef>
          </c:val>
          <c:extLst>
            <c:ext xmlns:c16="http://schemas.microsoft.com/office/drawing/2014/chart" uri="{C3380CC4-5D6E-409C-BE32-E72D297353CC}">
              <c16:uniqueId val="{00000000-C485-45E7-A4B5-6E8F6A09B106}"/>
            </c:ext>
          </c:extLst>
        </c:ser>
        <c:ser>
          <c:idx val="1"/>
          <c:order val="1"/>
          <c:tx>
            <c:strRef>
              <c:f>'Table 56'!$D$7</c:f>
              <c:strCache>
                <c:ptCount val="1"/>
                <c:pt idx="0">
                  <c:v>2015</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20912</c:v>
                </c:pt>
                <c:pt idx="1">
                  <c:v>6256</c:v>
                </c:pt>
                <c:pt idx="2">
                  <c:v>1648</c:v>
                </c:pt>
                <c:pt idx="3">
                  <c:v>1056</c:v>
                </c:pt>
                <c:pt idx="4">
                  <c:v>208</c:v>
                </c:pt>
              </c:numCache>
            </c:numRef>
          </c:val>
          <c:extLst>
            <c:ext xmlns:c16="http://schemas.microsoft.com/office/drawing/2014/chart" uri="{C3380CC4-5D6E-409C-BE32-E72D297353CC}">
              <c16:uniqueId val="{00000001-C485-45E7-A4B5-6E8F6A09B106}"/>
            </c:ext>
          </c:extLst>
        </c:ser>
        <c:ser>
          <c:idx val="2"/>
          <c:order val="2"/>
          <c:tx>
            <c:strRef>
              <c:f>'Table 56'!$E$7</c:f>
              <c:strCache>
                <c:ptCount val="1"/>
                <c:pt idx="0">
                  <c:v>2016</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25936</c:v>
                </c:pt>
                <c:pt idx="1">
                  <c:v>5936</c:v>
                </c:pt>
                <c:pt idx="2">
                  <c:v>1936</c:v>
                </c:pt>
                <c:pt idx="3">
                  <c:v>1232</c:v>
                </c:pt>
                <c:pt idx="4">
                  <c:v>448</c:v>
                </c:pt>
              </c:numCache>
            </c:numRef>
          </c:val>
          <c:extLst>
            <c:ext xmlns:c16="http://schemas.microsoft.com/office/drawing/2014/chart" uri="{C3380CC4-5D6E-409C-BE32-E72D297353CC}">
              <c16:uniqueId val="{00000002-C485-45E7-A4B5-6E8F6A09B106}"/>
            </c:ext>
          </c:extLst>
        </c:ser>
        <c:ser>
          <c:idx val="3"/>
          <c:order val="3"/>
          <c:tx>
            <c:strRef>
              <c:f>'Table 56'!$F$7</c:f>
              <c:strCache>
                <c:ptCount val="1"/>
                <c:pt idx="0">
                  <c:v>2017</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28512</c:v>
                </c:pt>
                <c:pt idx="1">
                  <c:v>7040</c:v>
                </c:pt>
                <c:pt idx="2">
                  <c:v>2016</c:v>
                </c:pt>
                <c:pt idx="3">
                  <c:v>1184</c:v>
                </c:pt>
                <c:pt idx="4">
                  <c:v>512</c:v>
                </c:pt>
              </c:numCache>
            </c:numRef>
          </c:val>
          <c:extLst>
            <c:ext xmlns:c16="http://schemas.microsoft.com/office/drawing/2014/chart" uri="{C3380CC4-5D6E-409C-BE32-E72D297353CC}">
              <c16:uniqueId val="{00000003-C485-45E7-A4B5-6E8F6A09B106}"/>
            </c:ext>
          </c:extLst>
        </c:ser>
        <c:ser>
          <c:idx val="4"/>
          <c:order val="4"/>
          <c:tx>
            <c:strRef>
              <c:f>'Table 56'!$G$7</c:f>
              <c:strCache>
                <c:ptCount val="1"/>
                <c:pt idx="0">
                  <c:v>2018</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30816</c:v>
                </c:pt>
                <c:pt idx="1">
                  <c:v>7120</c:v>
                </c:pt>
                <c:pt idx="2">
                  <c:v>1680</c:v>
                </c:pt>
                <c:pt idx="3">
                  <c:v>1216</c:v>
                </c:pt>
                <c:pt idx="4">
                  <c:v>560</c:v>
                </c:pt>
              </c:numCache>
            </c:numRef>
          </c:val>
          <c:extLst>
            <c:ext xmlns:c16="http://schemas.microsoft.com/office/drawing/2014/chart" uri="{C3380CC4-5D6E-409C-BE32-E72D297353CC}">
              <c16:uniqueId val="{00000004-C485-45E7-A4B5-6E8F6A09B106}"/>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1552</c:v>
                </c:pt>
                <c:pt idx="1">
                  <c:v>6400</c:v>
                </c:pt>
                <c:pt idx="2">
                  <c:v>9376</c:v>
                </c:pt>
                <c:pt idx="3">
                  <c:v>2960</c:v>
                </c:pt>
                <c:pt idx="4">
                  <c:v>3008</c:v>
                </c:pt>
                <c:pt idx="5">
                  <c:v>3840</c:v>
                </c:pt>
                <c:pt idx="6">
                  <c:v>2720</c:v>
                </c:pt>
              </c:numCache>
            </c:numRef>
          </c:val>
          <c:extLst>
            <c:ext xmlns:c16="http://schemas.microsoft.com/office/drawing/2014/chart" uri="{C3380CC4-5D6E-409C-BE32-E72D297353CC}">
              <c16:uniqueId val="{00000000-1C16-419F-A90E-5F9045B72E56}"/>
            </c:ext>
          </c:extLst>
        </c:ser>
        <c:ser>
          <c:idx val="1"/>
          <c:order val="1"/>
          <c:tx>
            <c:strRef>
              <c:f>'Table 56'!$D$7</c:f>
              <c:strCache>
                <c:ptCount val="1"/>
                <c:pt idx="0">
                  <c:v>2015</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1440</c:v>
                </c:pt>
                <c:pt idx="1">
                  <c:v>7120</c:v>
                </c:pt>
                <c:pt idx="2">
                  <c:v>10928</c:v>
                </c:pt>
                <c:pt idx="3">
                  <c:v>3040</c:v>
                </c:pt>
                <c:pt idx="4">
                  <c:v>2848</c:v>
                </c:pt>
                <c:pt idx="5">
                  <c:v>3936</c:v>
                </c:pt>
                <c:pt idx="6">
                  <c:v>3088</c:v>
                </c:pt>
              </c:numCache>
            </c:numRef>
          </c:val>
          <c:extLst>
            <c:ext xmlns:c16="http://schemas.microsoft.com/office/drawing/2014/chart" uri="{C3380CC4-5D6E-409C-BE32-E72D297353CC}">
              <c16:uniqueId val="{00000001-1C16-419F-A90E-5F9045B72E56}"/>
            </c:ext>
          </c:extLst>
        </c:ser>
        <c:ser>
          <c:idx val="2"/>
          <c:order val="2"/>
          <c:tx>
            <c:strRef>
              <c:f>'Table 56'!$E$7</c:f>
              <c:strCache>
                <c:ptCount val="1"/>
                <c:pt idx="0">
                  <c:v>2016</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1936</c:v>
                </c:pt>
                <c:pt idx="1">
                  <c:v>7664</c:v>
                </c:pt>
                <c:pt idx="2">
                  <c:v>12016</c:v>
                </c:pt>
                <c:pt idx="3">
                  <c:v>3456</c:v>
                </c:pt>
                <c:pt idx="4">
                  <c:v>3904</c:v>
                </c:pt>
                <c:pt idx="5">
                  <c:v>5472</c:v>
                </c:pt>
                <c:pt idx="6">
                  <c:v>3696</c:v>
                </c:pt>
              </c:numCache>
            </c:numRef>
          </c:val>
          <c:extLst>
            <c:ext xmlns:c16="http://schemas.microsoft.com/office/drawing/2014/chart" uri="{C3380CC4-5D6E-409C-BE32-E72D297353CC}">
              <c16:uniqueId val="{00000002-1C16-419F-A90E-5F9045B72E56}"/>
            </c:ext>
          </c:extLst>
        </c:ser>
        <c:ser>
          <c:idx val="3"/>
          <c:order val="3"/>
          <c:tx>
            <c:strRef>
              <c:f>'Table 56'!$F$7</c:f>
              <c:strCache>
                <c:ptCount val="1"/>
                <c:pt idx="0">
                  <c:v>2017</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1984</c:v>
                </c:pt>
                <c:pt idx="1">
                  <c:v>8672</c:v>
                </c:pt>
                <c:pt idx="2">
                  <c:v>13168</c:v>
                </c:pt>
                <c:pt idx="3">
                  <c:v>4496</c:v>
                </c:pt>
                <c:pt idx="4">
                  <c:v>3888</c:v>
                </c:pt>
                <c:pt idx="5">
                  <c:v>5664</c:v>
                </c:pt>
                <c:pt idx="6">
                  <c:v>4416</c:v>
                </c:pt>
              </c:numCache>
            </c:numRef>
          </c:val>
          <c:extLst>
            <c:ext xmlns:c16="http://schemas.microsoft.com/office/drawing/2014/chart" uri="{C3380CC4-5D6E-409C-BE32-E72D297353CC}">
              <c16:uniqueId val="{00000003-1C16-419F-A90E-5F9045B72E56}"/>
            </c:ext>
          </c:extLst>
        </c:ser>
        <c:ser>
          <c:idx val="4"/>
          <c:order val="4"/>
          <c:tx>
            <c:strRef>
              <c:f>'Table 56'!$G$7</c:f>
              <c:strCache>
                <c:ptCount val="1"/>
                <c:pt idx="0">
                  <c:v>2018</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2544</c:v>
                </c:pt>
                <c:pt idx="1">
                  <c:v>8080</c:v>
                </c:pt>
                <c:pt idx="2">
                  <c:v>14128</c:v>
                </c:pt>
                <c:pt idx="3">
                  <c:v>4144</c:v>
                </c:pt>
                <c:pt idx="4">
                  <c:v>4608</c:v>
                </c:pt>
                <c:pt idx="5">
                  <c:v>6144</c:v>
                </c:pt>
                <c:pt idx="6">
                  <c:v>4704</c:v>
                </c:pt>
              </c:numCache>
            </c:numRef>
          </c:val>
          <c:extLst>
            <c:ext xmlns:c16="http://schemas.microsoft.com/office/drawing/2014/chart" uri="{C3380CC4-5D6E-409C-BE32-E72D297353CC}">
              <c16:uniqueId val="{00000004-1C16-419F-A90E-5F9045B72E56}"/>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2032</c:v>
                </c:pt>
                <c:pt idx="1">
                  <c:v>2816</c:v>
                </c:pt>
                <c:pt idx="2">
                  <c:v>5424</c:v>
                </c:pt>
                <c:pt idx="3">
                  <c:v>6464</c:v>
                </c:pt>
                <c:pt idx="4">
                  <c:v>13120</c:v>
                </c:pt>
              </c:numCache>
            </c:numRef>
          </c:val>
          <c:extLst>
            <c:ext xmlns:c16="http://schemas.microsoft.com/office/drawing/2014/chart" uri="{C3380CC4-5D6E-409C-BE32-E72D297353CC}">
              <c16:uniqueId val="{00000000-2F6E-49C3-AA61-0FD0E97AEC50}"/>
            </c:ext>
          </c:extLst>
        </c:ser>
        <c:ser>
          <c:idx val="1"/>
          <c:order val="1"/>
          <c:tx>
            <c:strRef>
              <c:f>'Table 56'!$D$7</c:f>
              <c:strCache>
                <c:ptCount val="1"/>
                <c:pt idx="0">
                  <c:v>2015</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2256</c:v>
                </c:pt>
                <c:pt idx="1">
                  <c:v>2688</c:v>
                </c:pt>
                <c:pt idx="2">
                  <c:v>5024</c:v>
                </c:pt>
                <c:pt idx="3">
                  <c:v>7424</c:v>
                </c:pt>
                <c:pt idx="4">
                  <c:v>15008</c:v>
                </c:pt>
              </c:numCache>
            </c:numRef>
          </c:val>
          <c:extLst>
            <c:ext xmlns:c16="http://schemas.microsoft.com/office/drawing/2014/chart" uri="{C3380CC4-5D6E-409C-BE32-E72D297353CC}">
              <c16:uniqueId val="{00000001-2F6E-49C3-AA61-0FD0E97AEC50}"/>
            </c:ext>
          </c:extLst>
        </c:ser>
        <c:ser>
          <c:idx val="2"/>
          <c:order val="2"/>
          <c:tx>
            <c:strRef>
              <c:f>'Table 56'!$E$7</c:f>
              <c:strCache>
                <c:ptCount val="1"/>
                <c:pt idx="0">
                  <c:v>2016</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3248</c:v>
                </c:pt>
                <c:pt idx="1">
                  <c:v>3504</c:v>
                </c:pt>
                <c:pt idx="2">
                  <c:v>6352</c:v>
                </c:pt>
                <c:pt idx="3">
                  <c:v>8912</c:v>
                </c:pt>
                <c:pt idx="4">
                  <c:v>16128</c:v>
                </c:pt>
              </c:numCache>
            </c:numRef>
          </c:val>
          <c:extLst>
            <c:ext xmlns:c16="http://schemas.microsoft.com/office/drawing/2014/chart" uri="{C3380CC4-5D6E-409C-BE32-E72D297353CC}">
              <c16:uniqueId val="{00000002-2F6E-49C3-AA61-0FD0E97AEC50}"/>
            </c:ext>
          </c:extLst>
        </c:ser>
        <c:ser>
          <c:idx val="3"/>
          <c:order val="3"/>
          <c:tx>
            <c:strRef>
              <c:f>'Table 56'!$F$7</c:f>
              <c:strCache>
                <c:ptCount val="1"/>
                <c:pt idx="0">
                  <c:v>2017</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4496</c:v>
                </c:pt>
                <c:pt idx="1">
                  <c:v>3168</c:v>
                </c:pt>
                <c:pt idx="2">
                  <c:v>6896</c:v>
                </c:pt>
                <c:pt idx="3">
                  <c:v>9296</c:v>
                </c:pt>
                <c:pt idx="4">
                  <c:v>18432</c:v>
                </c:pt>
              </c:numCache>
            </c:numRef>
          </c:val>
          <c:extLst>
            <c:ext xmlns:c16="http://schemas.microsoft.com/office/drawing/2014/chart" uri="{C3380CC4-5D6E-409C-BE32-E72D297353CC}">
              <c16:uniqueId val="{00000003-2F6E-49C3-AA61-0FD0E97AEC50}"/>
            </c:ext>
          </c:extLst>
        </c:ser>
        <c:ser>
          <c:idx val="4"/>
          <c:order val="4"/>
          <c:tx>
            <c:strRef>
              <c:f>'Table 56'!$G$7</c:f>
              <c:strCache>
                <c:ptCount val="1"/>
                <c:pt idx="0">
                  <c:v>2018</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4752</c:v>
                </c:pt>
                <c:pt idx="1">
                  <c:v>3392</c:v>
                </c:pt>
                <c:pt idx="2">
                  <c:v>7792</c:v>
                </c:pt>
                <c:pt idx="3">
                  <c:v>10400</c:v>
                </c:pt>
                <c:pt idx="4">
                  <c:v>18016</c:v>
                </c:pt>
              </c:numCache>
            </c:numRef>
          </c:val>
          <c:extLst>
            <c:ext xmlns:c16="http://schemas.microsoft.com/office/drawing/2014/chart" uri="{C3380CC4-5D6E-409C-BE32-E72D297353CC}">
              <c16:uniqueId val="{00000004-2F6E-49C3-AA61-0FD0E97AEC50}"/>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9904</c:v>
                </c:pt>
                <c:pt idx="1">
                  <c:v>2272</c:v>
                </c:pt>
                <c:pt idx="2">
                  <c:v>1744</c:v>
                </c:pt>
                <c:pt idx="3">
                  <c:v>128</c:v>
                </c:pt>
                <c:pt idx="4">
                  <c:v>320</c:v>
                </c:pt>
              </c:numCache>
            </c:numRef>
          </c:val>
          <c:extLst>
            <c:ext xmlns:c16="http://schemas.microsoft.com/office/drawing/2014/chart" uri="{C3380CC4-5D6E-409C-BE32-E72D297353CC}">
              <c16:uniqueId val="{00000000-B7D3-473E-A169-E09D33DCF249}"/>
            </c:ext>
          </c:extLst>
        </c:ser>
        <c:ser>
          <c:idx val="1"/>
          <c:order val="1"/>
          <c:tx>
            <c:strRef>
              <c:f>'Table 57'!$D$7</c:f>
              <c:strCache>
                <c:ptCount val="1"/>
                <c:pt idx="0">
                  <c:v>2015</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9936</c:v>
                </c:pt>
                <c:pt idx="1">
                  <c:v>2640</c:v>
                </c:pt>
                <c:pt idx="2">
                  <c:v>1696</c:v>
                </c:pt>
                <c:pt idx="3">
                  <c:v>224</c:v>
                </c:pt>
                <c:pt idx="4">
                  <c:v>416</c:v>
                </c:pt>
              </c:numCache>
            </c:numRef>
          </c:val>
          <c:extLst>
            <c:ext xmlns:c16="http://schemas.microsoft.com/office/drawing/2014/chart" uri="{C3380CC4-5D6E-409C-BE32-E72D297353CC}">
              <c16:uniqueId val="{00000001-B7D3-473E-A169-E09D33DCF249}"/>
            </c:ext>
          </c:extLst>
        </c:ser>
        <c:ser>
          <c:idx val="2"/>
          <c:order val="2"/>
          <c:tx>
            <c:strRef>
              <c:f>'Table 57'!$E$7</c:f>
              <c:strCache>
                <c:ptCount val="1"/>
                <c:pt idx="0">
                  <c:v>2016</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14016</c:v>
                </c:pt>
                <c:pt idx="1">
                  <c:v>2960</c:v>
                </c:pt>
                <c:pt idx="2">
                  <c:v>2032</c:v>
                </c:pt>
                <c:pt idx="3">
                  <c:v>176</c:v>
                </c:pt>
                <c:pt idx="4">
                  <c:v>608</c:v>
                </c:pt>
              </c:numCache>
            </c:numRef>
          </c:val>
          <c:extLst>
            <c:ext xmlns:c16="http://schemas.microsoft.com/office/drawing/2014/chart" uri="{C3380CC4-5D6E-409C-BE32-E72D297353CC}">
              <c16:uniqueId val="{00000002-B7D3-473E-A169-E09D33DCF249}"/>
            </c:ext>
          </c:extLst>
        </c:ser>
        <c:ser>
          <c:idx val="3"/>
          <c:order val="3"/>
          <c:tx>
            <c:strRef>
              <c:f>'Table 57'!$F$7</c:f>
              <c:strCache>
                <c:ptCount val="1"/>
                <c:pt idx="0">
                  <c:v>2017</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14416</c:v>
                </c:pt>
                <c:pt idx="1">
                  <c:v>3184</c:v>
                </c:pt>
                <c:pt idx="2">
                  <c:v>2368</c:v>
                </c:pt>
                <c:pt idx="3">
                  <c:v>160</c:v>
                </c:pt>
                <c:pt idx="4">
                  <c:v>544</c:v>
                </c:pt>
              </c:numCache>
            </c:numRef>
          </c:val>
          <c:extLst>
            <c:ext xmlns:c16="http://schemas.microsoft.com/office/drawing/2014/chart" uri="{C3380CC4-5D6E-409C-BE32-E72D297353CC}">
              <c16:uniqueId val="{00000003-B7D3-473E-A169-E09D33DCF249}"/>
            </c:ext>
          </c:extLst>
        </c:ser>
        <c:ser>
          <c:idx val="4"/>
          <c:order val="4"/>
          <c:tx>
            <c:strRef>
              <c:f>'Table 57'!$G$7</c:f>
              <c:strCache>
                <c:ptCount val="1"/>
                <c:pt idx="0">
                  <c:v>2018</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17504</c:v>
                </c:pt>
                <c:pt idx="1">
                  <c:v>3200</c:v>
                </c:pt>
                <c:pt idx="2">
                  <c:v>2000</c:v>
                </c:pt>
                <c:pt idx="3">
                  <c:v>160</c:v>
                </c:pt>
                <c:pt idx="4">
                  <c:v>416</c:v>
                </c:pt>
              </c:numCache>
            </c:numRef>
          </c:val>
          <c:extLst>
            <c:ext xmlns:c16="http://schemas.microsoft.com/office/drawing/2014/chart" uri="{C3380CC4-5D6E-409C-BE32-E72D297353CC}">
              <c16:uniqueId val="{00000004-B7D3-473E-A169-E09D33DCF249}"/>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224</c:v>
                </c:pt>
                <c:pt idx="1">
                  <c:v>1072</c:v>
                </c:pt>
                <c:pt idx="2">
                  <c:v>2752</c:v>
                </c:pt>
                <c:pt idx="3">
                  <c:v>2000</c:v>
                </c:pt>
                <c:pt idx="4">
                  <c:v>2112</c:v>
                </c:pt>
                <c:pt idx="5">
                  <c:v>3056</c:v>
                </c:pt>
                <c:pt idx="6">
                  <c:v>4096</c:v>
                </c:pt>
              </c:numCache>
            </c:numRef>
          </c:val>
          <c:extLst>
            <c:ext xmlns:c16="http://schemas.microsoft.com/office/drawing/2014/chart" uri="{C3380CC4-5D6E-409C-BE32-E72D297353CC}">
              <c16:uniqueId val="{00000000-FE57-423A-8116-C347D1E326F0}"/>
            </c:ext>
          </c:extLst>
        </c:ser>
        <c:ser>
          <c:idx val="1"/>
          <c:order val="1"/>
          <c:tx>
            <c:strRef>
              <c:f>'Table 57'!$D$7</c:f>
              <c:strCache>
                <c:ptCount val="1"/>
                <c:pt idx="0">
                  <c:v>2015</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224</c:v>
                </c:pt>
                <c:pt idx="1">
                  <c:v>1248</c:v>
                </c:pt>
                <c:pt idx="2">
                  <c:v>3040</c:v>
                </c:pt>
                <c:pt idx="3">
                  <c:v>1904</c:v>
                </c:pt>
                <c:pt idx="4">
                  <c:v>2000</c:v>
                </c:pt>
                <c:pt idx="5">
                  <c:v>3392</c:v>
                </c:pt>
                <c:pt idx="6">
                  <c:v>3856</c:v>
                </c:pt>
              </c:numCache>
            </c:numRef>
          </c:val>
          <c:extLst>
            <c:ext xmlns:c16="http://schemas.microsoft.com/office/drawing/2014/chart" uri="{C3380CC4-5D6E-409C-BE32-E72D297353CC}">
              <c16:uniqueId val="{00000001-FE57-423A-8116-C347D1E326F0}"/>
            </c:ext>
          </c:extLst>
        </c:ser>
        <c:ser>
          <c:idx val="2"/>
          <c:order val="2"/>
          <c:tx>
            <c:strRef>
              <c:f>'Table 57'!$E$7</c:f>
              <c:strCache>
                <c:ptCount val="1"/>
                <c:pt idx="0">
                  <c:v>2016</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576</c:v>
                </c:pt>
                <c:pt idx="1">
                  <c:v>1456</c:v>
                </c:pt>
                <c:pt idx="2">
                  <c:v>4320</c:v>
                </c:pt>
                <c:pt idx="3">
                  <c:v>2704</c:v>
                </c:pt>
                <c:pt idx="4">
                  <c:v>2832</c:v>
                </c:pt>
                <c:pt idx="5">
                  <c:v>3984</c:v>
                </c:pt>
                <c:pt idx="6">
                  <c:v>4816</c:v>
                </c:pt>
              </c:numCache>
            </c:numRef>
          </c:val>
          <c:extLst>
            <c:ext xmlns:c16="http://schemas.microsoft.com/office/drawing/2014/chart" uri="{C3380CC4-5D6E-409C-BE32-E72D297353CC}">
              <c16:uniqueId val="{00000002-FE57-423A-8116-C347D1E326F0}"/>
            </c:ext>
          </c:extLst>
        </c:ser>
        <c:ser>
          <c:idx val="3"/>
          <c:order val="3"/>
          <c:tx>
            <c:strRef>
              <c:f>'Table 57'!$F$7</c:f>
              <c:strCache>
                <c:ptCount val="1"/>
                <c:pt idx="0">
                  <c:v>2017</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640</c:v>
                </c:pt>
                <c:pt idx="1">
                  <c:v>1248</c:v>
                </c:pt>
                <c:pt idx="2">
                  <c:v>4000</c:v>
                </c:pt>
                <c:pt idx="3">
                  <c:v>2240</c:v>
                </c:pt>
                <c:pt idx="4">
                  <c:v>2656</c:v>
                </c:pt>
                <c:pt idx="5">
                  <c:v>4480</c:v>
                </c:pt>
                <c:pt idx="6">
                  <c:v>6400</c:v>
                </c:pt>
              </c:numCache>
            </c:numRef>
          </c:val>
          <c:extLst>
            <c:ext xmlns:c16="http://schemas.microsoft.com/office/drawing/2014/chart" uri="{C3380CC4-5D6E-409C-BE32-E72D297353CC}">
              <c16:uniqueId val="{00000003-FE57-423A-8116-C347D1E326F0}"/>
            </c:ext>
          </c:extLst>
        </c:ser>
        <c:ser>
          <c:idx val="4"/>
          <c:order val="4"/>
          <c:tx>
            <c:strRef>
              <c:f>'Table 57'!$G$7</c:f>
              <c:strCache>
                <c:ptCount val="1"/>
                <c:pt idx="0">
                  <c:v>2018</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592</c:v>
                </c:pt>
                <c:pt idx="1">
                  <c:v>1376</c:v>
                </c:pt>
                <c:pt idx="2">
                  <c:v>4320</c:v>
                </c:pt>
                <c:pt idx="3">
                  <c:v>2480</c:v>
                </c:pt>
                <c:pt idx="4">
                  <c:v>2944</c:v>
                </c:pt>
                <c:pt idx="5">
                  <c:v>5360</c:v>
                </c:pt>
                <c:pt idx="6">
                  <c:v>7712</c:v>
                </c:pt>
              </c:numCache>
            </c:numRef>
          </c:val>
          <c:extLst>
            <c:ext xmlns:c16="http://schemas.microsoft.com/office/drawing/2014/chart" uri="{C3380CC4-5D6E-409C-BE32-E72D297353CC}">
              <c16:uniqueId val="{00000004-FE57-423A-8116-C347D1E326F0}"/>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2016</c:v>
                </c:pt>
                <c:pt idx="1">
                  <c:v>3856</c:v>
                </c:pt>
                <c:pt idx="2">
                  <c:v>5280</c:v>
                </c:pt>
                <c:pt idx="3">
                  <c:v>1872</c:v>
                </c:pt>
                <c:pt idx="4">
                  <c:v>2288</c:v>
                </c:pt>
              </c:numCache>
            </c:numRef>
          </c:val>
          <c:extLst>
            <c:ext xmlns:c16="http://schemas.microsoft.com/office/drawing/2014/chart" uri="{C3380CC4-5D6E-409C-BE32-E72D297353CC}">
              <c16:uniqueId val="{00000000-6196-4C84-8F89-970058E78467}"/>
            </c:ext>
          </c:extLst>
        </c:ser>
        <c:ser>
          <c:idx val="1"/>
          <c:order val="1"/>
          <c:tx>
            <c:strRef>
              <c:f>'Table 57'!$D$7</c:f>
              <c:strCache>
                <c:ptCount val="1"/>
                <c:pt idx="0">
                  <c:v>2015</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1952</c:v>
                </c:pt>
                <c:pt idx="1">
                  <c:v>3872</c:v>
                </c:pt>
                <c:pt idx="2">
                  <c:v>5856</c:v>
                </c:pt>
                <c:pt idx="3">
                  <c:v>1712</c:v>
                </c:pt>
                <c:pt idx="4">
                  <c:v>2272</c:v>
                </c:pt>
              </c:numCache>
            </c:numRef>
          </c:val>
          <c:extLst>
            <c:ext xmlns:c16="http://schemas.microsoft.com/office/drawing/2014/chart" uri="{C3380CC4-5D6E-409C-BE32-E72D297353CC}">
              <c16:uniqueId val="{00000001-6196-4C84-8F89-970058E78467}"/>
            </c:ext>
          </c:extLst>
        </c:ser>
        <c:ser>
          <c:idx val="2"/>
          <c:order val="2"/>
          <c:tx>
            <c:strRef>
              <c:f>'Table 57'!$E$7</c:f>
              <c:strCache>
                <c:ptCount val="1"/>
                <c:pt idx="0">
                  <c:v>2016</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2896</c:v>
                </c:pt>
                <c:pt idx="1">
                  <c:v>5920</c:v>
                </c:pt>
                <c:pt idx="2">
                  <c:v>7056</c:v>
                </c:pt>
                <c:pt idx="3">
                  <c:v>2560</c:v>
                </c:pt>
                <c:pt idx="4">
                  <c:v>2256</c:v>
                </c:pt>
              </c:numCache>
            </c:numRef>
          </c:val>
          <c:extLst>
            <c:ext xmlns:c16="http://schemas.microsoft.com/office/drawing/2014/chart" uri="{C3380CC4-5D6E-409C-BE32-E72D297353CC}">
              <c16:uniqueId val="{00000002-6196-4C84-8F89-970058E78467}"/>
            </c:ext>
          </c:extLst>
        </c:ser>
        <c:ser>
          <c:idx val="3"/>
          <c:order val="3"/>
          <c:tx>
            <c:strRef>
              <c:f>'Table 57'!$F$7</c:f>
              <c:strCache>
                <c:ptCount val="1"/>
                <c:pt idx="0">
                  <c:v>2017</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3152</c:v>
                </c:pt>
                <c:pt idx="1">
                  <c:v>5456</c:v>
                </c:pt>
                <c:pt idx="2">
                  <c:v>7776</c:v>
                </c:pt>
                <c:pt idx="3">
                  <c:v>2496</c:v>
                </c:pt>
                <c:pt idx="4">
                  <c:v>2784</c:v>
                </c:pt>
              </c:numCache>
            </c:numRef>
          </c:val>
          <c:extLst>
            <c:ext xmlns:c16="http://schemas.microsoft.com/office/drawing/2014/chart" uri="{C3380CC4-5D6E-409C-BE32-E72D297353CC}">
              <c16:uniqueId val="{00000003-6196-4C84-8F89-970058E78467}"/>
            </c:ext>
          </c:extLst>
        </c:ser>
        <c:ser>
          <c:idx val="4"/>
          <c:order val="4"/>
          <c:tx>
            <c:strRef>
              <c:f>'Table 57'!$G$7</c:f>
              <c:strCache>
                <c:ptCount val="1"/>
                <c:pt idx="0">
                  <c:v>2018</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3152</c:v>
                </c:pt>
                <c:pt idx="1">
                  <c:v>8368</c:v>
                </c:pt>
                <c:pt idx="2">
                  <c:v>8208</c:v>
                </c:pt>
                <c:pt idx="3">
                  <c:v>2336</c:v>
                </c:pt>
                <c:pt idx="4">
                  <c:v>2720</c:v>
                </c:pt>
              </c:numCache>
            </c:numRef>
          </c:val>
          <c:extLst>
            <c:ext xmlns:c16="http://schemas.microsoft.com/office/drawing/2014/chart" uri="{C3380CC4-5D6E-409C-BE32-E72D297353CC}">
              <c16:uniqueId val="{00000004-6196-4C84-8F89-970058E78467}"/>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129952</c:v>
                </c:pt>
                <c:pt idx="1">
                  <c:v>43536</c:v>
                </c:pt>
                <c:pt idx="2">
                  <c:v>20128</c:v>
                </c:pt>
                <c:pt idx="3">
                  <c:v>6928</c:v>
                </c:pt>
                <c:pt idx="4">
                  <c:v>3792</c:v>
                </c:pt>
              </c:numCache>
            </c:numRef>
          </c:val>
          <c:extLst>
            <c:ext xmlns:c16="http://schemas.microsoft.com/office/drawing/2014/chart" uri="{C3380CC4-5D6E-409C-BE32-E72D297353CC}">
              <c16:uniqueId val="{00000000-C2B9-4158-B383-003568D66297}"/>
            </c:ext>
          </c:extLst>
        </c:ser>
        <c:ser>
          <c:idx val="1"/>
          <c:order val="1"/>
          <c:tx>
            <c:strRef>
              <c:f>'Table 58'!$D$7</c:f>
              <c:strCache>
                <c:ptCount val="1"/>
                <c:pt idx="0">
                  <c:v>2015</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146368</c:v>
                </c:pt>
                <c:pt idx="1">
                  <c:v>46464</c:v>
                </c:pt>
                <c:pt idx="2">
                  <c:v>20128</c:v>
                </c:pt>
                <c:pt idx="3">
                  <c:v>7424</c:v>
                </c:pt>
                <c:pt idx="4">
                  <c:v>4352</c:v>
                </c:pt>
              </c:numCache>
            </c:numRef>
          </c:val>
          <c:extLst>
            <c:ext xmlns:c16="http://schemas.microsoft.com/office/drawing/2014/chart" uri="{C3380CC4-5D6E-409C-BE32-E72D297353CC}">
              <c16:uniqueId val="{00000001-C2B9-4158-B383-003568D66297}"/>
            </c:ext>
          </c:extLst>
        </c:ser>
        <c:ser>
          <c:idx val="2"/>
          <c:order val="2"/>
          <c:tx>
            <c:strRef>
              <c:f>'Table 58'!$E$7</c:f>
              <c:strCache>
                <c:ptCount val="1"/>
                <c:pt idx="0">
                  <c:v>2016</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174432</c:v>
                </c:pt>
                <c:pt idx="1">
                  <c:v>52720</c:v>
                </c:pt>
                <c:pt idx="2">
                  <c:v>20864</c:v>
                </c:pt>
                <c:pt idx="3">
                  <c:v>7776</c:v>
                </c:pt>
                <c:pt idx="4">
                  <c:v>4896</c:v>
                </c:pt>
              </c:numCache>
            </c:numRef>
          </c:val>
          <c:extLst>
            <c:ext xmlns:c16="http://schemas.microsoft.com/office/drawing/2014/chart" uri="{C3380CC4-5D6E-409C-BE32-E72D297353CC}">
              <c16:uniqueId val="{00000002-C2B9-4158-B383-003568D66297}"/>
            </c:ext>
          </c:extLst>
        </c:ser>
        <c:ser>
          <c:idx val="3"/>
          <c:order val="3"/>
          <c:tx>
            <c:strRef>
              <c:f>'Table 58'!$F$7</c:f>
              <c:strCache>
                <c:ptCount val="1"/>
                <c:pt idx="0">
                  <c:v>2017</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207648</c:v>
                </c:pt>
                <c:pt idx="1">
                  <c:v>59024</c:v>
                </c:pt>
                <c:pt idx="2">
                  <c:v>22560</c:v>
                </c:pt>
                <c:pt idx="3">
                  <c:v>8592</c:v>
                </c:pt>
                <c:pt idx="4">
                  <c:v>5680</c:v>
                </c:pt>
              </c:numCache>
            </c:numRef>
          </c:val>
          <c:extLst>
            <c:ext xmlns:c16="http://schemas.microsoft.com/office/drawing/2014/chart" uri="{C3380CC4-5D6E-409C-BE32-E72D297353CC}">
              <c16:uniqueId val="{00000003-C2B9-4158-B383-003568D66297}"/>
            </c:ext>
          </c:extLst>
        </c:ser>
        <c:ser>
          <c:idx val="4"/>
          <c:order val="4"/>
          <c:tx>
            <c:strRef>
              <c:f>'Table 58'!$G$7</c:f>
              <c:strCache>
                <c:ptCount val="1"/>
                <c:pt idx="0">
                  <c:v>2018</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229552</c:v>
                </c:pt>
                <c:pt idx="1">
                  <c:v>59232</c:v>
                </c:pt>
                <c:pt idx="2">
                  <c:v>22032</c:v>
                </c:pt>
                <c:pt idx="3">
                  <c:v>8688</c:v>
                </c:pt>
                <c:pt idx="4">
                  <c:v>6000</c:v>
                </c:pt>
              </c:numCache>
            </c:numRef>
          </c:val>
          <c:extLst>
            <c:ext xmlns:c16="http://schemas.microsoft.com/office/drawing/2014/chart" uri="{C3380CC4-5D6E-409C-BE32-E72D297353CC}">
              <c16:uniqueId val="{00000004-C2B9-4158-B383-003568D66297}"/>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9440</c:v>
                </c:pt>
                <c:pt idx="1">
                  <c:v>27152</c:v>
                </c:pt>
                <c:pt idx="2">
                  <c:v>35280</c:v>
                </c:pt>
                <c:pt idx="3">
                  <c:v>26032</c:v>
                </c:pt>
                <c:pt idx="4">
                  <c:v>29792</c:v>
                </c:pt>
                <c:pt idx="5">
                  <c:v>41200</c:v>
                </c:pt>
                <c:pt idx="6">
                  <c:v>46848</c:v>
                </c:pt>
              </c:numCache>
            </c:numRef>
          </c:val>
          <c:extLst>
            <c:ext xmlns:c16="http://schemas.microsoft.com/office/drawing/2014/chart" uri="{C3380CC4-5D6E-409C-BE32-E72D297353CC}">
              <c16:uniqueId val="{00000000-9B2A-416D-9261-8012FCDD21EA}"/>
            </c:ext>
          </c:extLst>
        </c:ser>
        <c:ser>
          <c:idx val="1"/>
          <c:order val="1"/>
          <c:tx>
            <c:strRef>
              <c:f>'Table 58'!$D$7</c:f>
              <c:strCache>
                <c:ptCount val="1"/>
                <c:pt idx="0">
                  <c:v>2015</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11216</c:v>
                </c:pt>
                <c:pt idx="1">
                  <c:v>30656</c:v>
                </c:pt>
                <c:pt idx="2">
                  <c:v>41216</c:v>
                </c:pt>
                <c:pt idx="3">
                  <c:v>29632</c:v>
                </c:pt>
                <c:pt idx="4">
                  <c:v>33488</c:v>
                </c:pt>
                <c:pt idx="5">
                  <c:v>42928</c:v>
                </c:pt>
                <c:pt idx="6">
                  <c:v>48528</c:v>
                </c:pt>
              </c:numCache>
            </c:numRef>
          </c:val>
          <c:extLst>
            <c:ext xmlns:c16="http://schemas.microsoft.com/office/drawing/2014/chart" uri="{C3380CC4-5D6E-409C-BE32-E72D297353CC}">
              <c16:uniqueId val="{00000001-9B2A-416D-9261-8012FCDD21EA}"/>
            </c:ext>
          </c:extLst>
        </c:ser>
        <c:ser>
          <c:idx val="2"/>
          <c:order val="2"/>
          <c:tx>
            <c:strRef>
              <c:f>'Table 58'!$E$7</c:f>
              <c:strCache>
                <c:ptCount val="1"/>
                <c:pt idx="0">
                  <c:v>2016</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13056</c:v>
                </c:pt>
                <c:pt idx="1">
                  <c:v>36272</c:v>
                </c:pt>
                <c:pt idx="2">
                  <c:v>54016</c:v>
                </c:pt>
                <c:pt idx="3">
                  <c:v>31616</c:v>
                </c:pt>
                <c:pt idx="4">
                  <c:v>37152</c:v>
                </c:pt>
                <c:pt idx="5">
                  <c:v>49296</c:v>
                </c:pt>
                <c:pt idx="6">
                  <c:v>53600</c:v>
                </c:pt>
              </c:numCache>
            </c:numRef>
          </c:val>
          <c:extLst>
            <c:ext xmlns:c16="http://schemas.microsoft.com/office/drawing/2014/chart" uri="{C3380CC4-5D6E-409C-BE32-E72D297353CC}">
              <c16:uniqueId val="{00000002-9B2A-416D-9261-8012FCDD21EA}"/>
            </c:ext>
          </c:extLst>
        </c:ser>
        <c:ser>
          <c:idx val="3"/>
          <c:order val="3"/>
          <c:tx>
            <c:strRef>
              <c:f>'Table 58'!$F$7</c:f>
              <c:strCache>
                <c:ptCount val="1"/>
                <c:pt idx="0">
                  <c:v>2017</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15584</c:v>
                </c:pt>
                <c:pt idx="1">
                  <c:v>41152</c:v>
                </c:pt>
                <c:pt idx="2">
                  <c:v>62208</c:v>
                </c:pt>
                <c:pt idx="3">
                  <c:v>37456</c:v>
                </c:pt>
                <c:pt idx="4">
                  <c:v>43456</c:v>
                </c:pt>
                <c:pt idx="5">
                  <c:v>56720</c:v>
                </c:pt>
                <c:pt idx="6">
                  <c:v>63920</c:v>
                </c:pt>
              </c:numCache>
            </c:numRef>
          </c:val>
          <c:extLst>
            <c:ext xmlns:c16="http://schemas.microsoft.com/office/drawing/2014/chart" uri="{C3380CC4-5D6E-409C-BE32-E72D297353CC}">
              <c16:uniqueId val="{00000003-9B2A-416D-9261-8012FCDD21EA}"/>
            </c:ext>
          </c:extLst>
        </c:ser>
        <c:ser>
          <c:idx val="4"/>
          <c:order val="4"/>
          <c:tx>
            <c:strRef>
              <c:f>'Table 58'!$G$7</c:f>
              <c:strCache>
                <c:ptCount val="1"/>
                <c:pt idx="0">
                  <c:v>2018</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17264</c:v>
                </c:pt>
                <c:pt idx="1">
                  <c:v>40528</c:v>
                </c:pt>
                <c:pt idx="2">
                  <c:v>69104</c:v>
                </c:pt>
                <c:pt idx="3">
                  <c:v>41344</c:v>
                </c:pt>
                <c:pt idx="4">
                  <c:v>44128</c:v>
                </c:pt>
                <c:pt idx="5">
                  <c:v>59904</c:v>
                </c:pt>
                <c:pt idx="6">
                  <c:v>71712</c:v>
                </c:pt>
              </c:numCache>
            </c:numRef>
          </c:val>
          <c:extLst>
            <c:ext xmlns:c16="http://schemas.microsoft.com/office/drawing/2014/chart" uri="{C3380CC4-5D6E-409C-BE32-E72D297353CC}">
              <c16:uniqueId val="{00000004-9B2A-416D-9261-8012FCDD21EA}"/>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245504</c:v>
                </c:pt>
                <c:pt idx="1">
                  <c:v>404128</c:v>
                </c:pt>
                <c:pt idx="2">
                  <c:v>378960</c:v>
                </c:pt>
                <c:pt idx="3">
                  <c:v>127104</c:v>
                </c:pt>
                <c:pt idx="4">
                  <c:v>88240</c:v>
                </c:pt>
              </c:numCache>
            </c:numRef>
          </c:val>
          <c:extLst>
            <c:ext xmlns:c16="http://schemas.microsoft.com/office/drawing/2014/chart" uri="{C3380CC4-5D6E-409C-BE32-E72D297353CC}">
              <c16:uniqueId val="{00000000-45F0-42C9-86F2-80437AF7EB03}"/>
            </c:ext>
          </c:extLst>
        </c:ser>
        <c:ser>
          <c:idx val="1"/>
          <c:order val="1"/>
          <c:tx>
            <c:strRef>
              <c:f>'Table 8'!$D$7</c:f>
              <c:strCache>
                <c:ptCount val="1"/>
                <c:pt idx="0">
                  <c:v>2015</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254912</c:v>
                </c:pt>
                <c:pt idx="1">
                  <c:v>440432</c:v>
                </c:pt>
                <c:pt idx="2">
                  <c:v>394560</c:v>
                </c:pt>
                <c:pt idx="3">
                  <c:v>131104</c:v>
                </c:pt>
                <c:pt idx="4">
                  <c:v>89248</c:v>
                </c:pt>
              </c:numCache>
            </c:numRef>
          </c:val>
          <c:extLst>
            <c:ext xmlns:c16="http://schemas.microsoft.com/office/drawing/2014/chart" uri="{C3380CC4-5D6E-409C-BE32-E72D297353CC}">
              <c16:uniqueId val="{00000001-45F0-42C9-86F2-80437AF7EB03}"/>
            </c:ext>
          </c:extLst>
        </c:ser>
        <c:ser>
          <c:idx val="2"/>
          <c:order val="2"/>
          <c:tx>
            <c:strRef>
              <c:f>'Table 8'!$E$7</c:f>
              <c:strCache>
                <c:ptCount val="1"/>
                <c:pt idx="0">
                  <c:v>2016</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286032</c:v>
                </c:pt>
                <c:pt idx="1">
                  <c:v>452624</c:v>
                </c:pt>
                <c:pt idx="2">
                  <c:v>421648</c:v>
                </c:pt>
                <c:pt idx="3">
                  <c:v>136864</c:v>
                </c:pt>
                <c:pt idx="4">
                  <c:v>93040</c:v>
                </c:pt>
              </c:numCache>
            </c:numRef>
          </c:val>
          <c:extLst>
            <c:ext xmlns:c16="http://schemas.microsoft.com/office/drawing/2014/chart" uri="{C3380CC4-5D6E-409C-BE32-E72D297353CC}">
              <c16:uniqueId val="{00000002-45F0-42C9-86F2-80437AF7EB03}"/>
            </c:ext>
          </c:extLst>
        </c:ser>
        <c:ser>
          <c:idx val="3"/>
          <c:order val="3"/>
          <c:tx>
            <c:strRef>
              <c:f>'Table 8'!$F$7</c:f>
              <c:strCache>
                <c:ptCount val="1"/>
                <c:pt idx="0">
                  <c:v>2017</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335728</c:v>
                </c:pt>
                <c:pt idx="1">
                  <c:v>464832</c:v>
                </c:pt>
                <c:pt idx="2">
                  <c:v>435520</c:v>
                </c:pt>
                <c:pt idx="3">
                  <c:v>141264</c:v>
                </c:pt>
                <c:pt idx="4">
                  <c:v>86160</c:v>
                </c:pt>
              </c:numCache>
            </c:numRef>
          </c:val>
          <c:extLst>
            <c:ext xmlns:c16="http://schemas.microsoft.com/office/drawing/2014/chart" uri="{C3380CC4-5D6E-409C-BE32-E72D297353CC}">
              <c16:uniqueId val="{00000003-45F0-42C9-86F2-80437AF7EB03}"/>
            </c:ext>
          </c:extLst>
        </c:ser>
        <c:ser>
          <c:idx val="4"/>
          <c:order val="4"/>
          <c:tx>
            <c:strRef>
              <c:f>'Table 8'!$G$7</c:f>
              <c:strCache>
                <c:ptCount val="1"/>
                <c:pt idx="0">
                  <c:v>2018</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338688</c:v>
                </c:pt>
                <c:pt idx="1">
                  <c:v>484432</c:v>
                </c:pt>
                <c:pt idx="2">
                  <c:v>441440</c:v>
                </c:pt>
                <c:pt idx="3">
                  <c:v>137280</c:v>
                </c:pt>
                <c:pt idx="4">
                  <c:v>82560</c:v>
                </c:pt>
              </c:numCache>
            </c:numRef>
          </c:val>
          <c:extLst>
            <c:ext xmlns:c16="http://schemas.microsoft.com/office/drawing/2014/chart" uri="{C3380CC4-5D6E-409C-BE32-E72D297353CC}">
              <c16:uniqueId val="{00000004-45F0-42C9-86F2-80437AF7EB03}"/>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25696</c:v>
                </c:pt>
                <c:pt idx="1">
                  <c:v>57312</c:v>
                </c:pt>
                <c:pt idx="2">
                  <c:v>72704</c:v>
                </c:pt>
                <c:pt idx="3">
                  <c:v>28880</c:v>
                </c:pt>
                <c:pt idx="4">
                  <c:v>31152</c:v>
                </c:pt>
              </c:numCache>
            </c:numRef>
          </c:val>
          <c:extLst>
            <c:ext xmlns:c16="http://schemas.microsoft.com/office/drawing/2014/chart" uri="{C3380CC4-5D6E-409C-BE32-E72D297353CC}">
              <c16:uniqueId val="{00000000-2984-464D-A917-A174775C9F3C}"/>
            </c:ext>
          </c:extLst>
        </c:ser>
        <c:ser>
          <c:idx val="1"/>
          <c:order val="1"/>
          <c:tx>
            <c:strRef>
              <c:f>'Table 58'!$D$7</c:f>
              <c:strCache>
                <c:ptCount val="1"/>
                <c:pt idx="0">
                  <c:v>2015</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28992</c:v>
                </c:pt>
                <c:pt idx="1">
                  <c:v>62288</c:v>
                </c:pt>
                <c:pt idx="2">
                  <c:v>80720</c:v>
                </c:pt>
                <c:pt idx="3">
                  <c:v>31296</c:v>
                </c:pt>
                <c:pt idx="4">
                  <c:v>34368</c:v>
                </c:pt>
              </c:numCache>
            </c:numRef>
          </c:val>
          <c:extLst>
            <c:ext xmlns:c16="http://schemas.microsoft.com/office/drawing/2014/chart" uri="{C3380CC4-5D6E-409C-BE32-E72D297353CC}">
              <c16:uniqueId val="{00000001-2984-464D-A917-A174775C9F3C}"/>
            </c:ext>
          </c:extLst>
        </c:ser>
        <c:ser>
          <c:idx val="2"/>
          <c:order val="2"/>
          <c:tx>
            <c:strRef>
              <c:f>'Table 58'!$E$7</c:f>
              <c:strCache>
                <c:ptCount val="1"/>
                <c:pt idx="0">
                  <c:v>2016</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34096</c:v>
                </c:pt>
                <c:pt idx="1">
                  <c:v>70144</c:v>
                </c:pt>
                <c:pt idx="2">
                  <c:v>98432</c:v>
                </c:pt>
                <c:pt idx="3">
                  <c:v>35824</c:v>
                </c:pt>
                <c:pt idx="4">
                  <c:v>36512</c:v>
                </c:pt>
              </c:numCache>
            </c:numRef>
          </c:val>
          <c:extLst>
            <c:ext xmlns:c16="http://schemas.microsoft.com/office/drawing/2014/chart" uri="{C3380CC4-5D6E-409C-BE32-E72D297353CC}">
              <c16:uniqueId val="{00000002-2984-464D-A917-A174775C9F3C}"/>
            </c:ext>
          </c:extLst>
        </c:ser>
        <c:ser>
          <c:idx val="3"/>
          <c:order val="3"/>
          <c:tx>
            <c:strRef>
              <c:f>'Table 58'!$F$7</c:f>
              <c:strCache>
                <c:ptCount val="1"/>
                <c:pt idx="0">
                  <c:v>2017</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41456</c:v>
                </c:pt>
                <c:pt idx="1">
                  <c:v>83968</c:v>
                </c:pt>
                <c:pt idx="2">
                  <c:v>114256</c:v>
                </c:pt>
                <c:pt idx="3">
                  <c:v>41936</c:v>
                </c:pt>
                <c:pt idx="4">
                  <c:v>38880</c:v>
                </c:pt>
              </c:numCache>
            </c:numRef>
          </c:val>
          <c:extLst>
            <c:ext xmlns:c16="http://schemas.microsoft.com/office/drawing/2014/chart" uri="{C3380CC4-5D6E-409C-BE32-E72D297353CC}">
              <c16:uniqueId val="{00000003-2984-464D-A917-A174775C9F3C}"/>
            </c:ext>
          </c:extLst>
        </c:ser>
        <c:ser>
          <c:idx val="4"/>
          <c:order val="4"/>
          <c:tx>
            <c:strRef>
              <c:f>'Table 58'!$G$7</c:f>
              <c:strCache>
                <c:ptCount val="1"/>
                <c:pt idx="0">
                  <c:v>2018</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41424</c:v>
                </c:pt>
                <c:pt idx="1">
                  <c:v>94240</c:v>
                </c:pt>
                <c:pt idx="2">
                  <c:v>122912</c:v>
                </c:pt>
                <c:pt idx="3">
                  <c:v>45168</c:v>
                </c:pt>
                <c:pt idx="4">
                  <c:v>40240</c:v>
                </c:pt>
              </c:numCache>
            </c:numRef>
          </c:val>
          <c:extLst>
            <c:ext xmlns:c16="http://schemas.microsoft.com/office/drawing/2014/chart" uri="{C3380CC4-5D6E-409C-BE32-E72D297353CC}">
              <c16:uniqueId val="{00000004-2984-464D-A917-A174775C9F3C}"/>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1856</c:v>
                </c:pt>
                <c:pt idx="1">
                  <c:v>928</c:v>
                </c:pt>
                <c:pt idx="2">
                  <c:v>144</c:v>
                </c:pt>
                <c:pt idx="3">
                  <c:v>0</c:v>
                </c:pt>
                <c:pt idx="4">
                  <c:v>96</c:v>
                </c:pt>
              </c:numCache>
            </c:numRef>
          </c:val>
          <c:extLst>
            <c:ext xmlns:c16="http://schemas.microsoft.com/office/drawing/2014/chart" uri="{C3380CC4-5D6E-409C-BE32-E72D297353CC}">
              <c16:uniqueId val="{00000000-1925-413E-8F83-E6B01801C296}"/>
            </c:ext>
          </c:extLst>
        </c:ser>
        <c:ser>
          <c:idx val="1"/>
          <c:order val="1"/>
          <c:tx>
            <c:strRef>
              <c:f>'Table 61'!$D$7</c:f>
              <c:strCache>
                <c:ptCount val="1"/>
                <c:pt idx="0">
                  <c:v>2015</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1760</c:v>
                </c:pt>
                <c:pt idx="1">
                  <c:v>784</c:v>
                </c:pt>
                <c:pt idx="2">
                  <c:v>320</c:v>
                </c:pt>
                <c:pt idx="3">
                  <c:v>0</c:v>
                </c:pt>
                <c:pt idx="4">
                  <c:v>128</c:v>
                </c:pt>
              </c:numCache>
            </c:numRef>
          </c:val>
          <c:extLst>
            <c:ext xmlns:c16="http://schemas.microsoft.com/office/drawing/2014/chart" uri="{C3380CC4-5D6E-409C-BE32-E72D297353CC}">
              <c16:uniqueId val="{00000001-1925-413E-8F83-E6B01801C296}"/>
            </c:ext>
          </c:extLst>
        </c:ser>
        <c:ser>
          <c:idx val="2"/>
          <c:order val="2"/>
          <c:tx>
            <c:strRef>
              <c:f>'Table 61'!$E$7</c:f>
              <c:strCache>
                <c:ptCount val="1"/>
                <c:pt idx="0">
                  <c:v>2016</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2480</c:v>
                </c:pt>
                <c:pt idx="1">
                  <c:v>1072</c:v>
                </c:pt>
                <c:pt idx="2">
                  <c:v>400</c:v>
                </c:pt>
                <c:pt idx="3">
                  <c:v>48</c:v>
                </c:pt>
                <c:pt idx="4">
                  <c:v>48</c:v>
                </c:pt>
              </c:numCache>
            </c:numRef>
          </c:val>
          <c:extLst>
            <c:ext xmlns:c16="http://schemas.microsoft.com/office/drawing/2014/chart" uri="{C3380CC4-5D6E-409C-BE32-E72D297353CC}">
              <c16:uniqueId val="{00000002-1925-413E-8F83-E6B01801C296}"/>
            </c:ext>
          </c:extLst>
        </c:ser>
        <c:ser>
          <c:idx val="3"/>
          <c:order val="3"/>
          <c:tx>
            <c:strRef>
              <c:f>'Table 61'!$F$7</c:f>
              <c:strCache>
                <c:ptCount val="1"/>
                <c:pt idx="0">
                  <c:v>2017</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2576</c:v>
                </c:pt>
                <c:pt idx="1">
                  <c:v>1184</c:v>
                </c:pt>
                <c:pt idx="2">
                  <c:v>352</c:v>
                </c:pt>
                <c:pt idx="3">
                  <c:v>64</c:v>
                </c:pt>
                <c:pt idx="4">
                  <c:v>32</c:v>
                </c:pt>
              </c:numCache>
            </c:numRef>
          </c:val>
          <c:extLst>
            <c:ext xmlns:c16="http://schemas.microsoft.com/office/drawing/2014/chart" uri="{C3380CC4-5D6E-409C-BE32-E72D297353CC}">
              <c16:uniqueId val="{00000003-1925-413E-8F83-E6B01801C296}"/>
            </c:ext>
          </c:extLst>
        </c:ser>
        <c:ser>
          <c:idx val="4"/>
          <c:order val="4"/>
          <c:tx>
            <c:strRef>
              <c:f>'Table 61'!$G$7</c:f>
              <c:strCache>
                <c:ptCount val="1"/>
                <c:pt idx="0">
                  <c:v>2018</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2976</c:v>
                </c:pt>
                <c:pt idx="1">
                  <c:v>1008</c:v>
                </c:pt>
                <c:pt idx="2">
                  <c:v>416</c:v>
                </c:pt>
                <c:pt idx="3">
                  <c:v>0</c:v>
                </c:pt>
                <c:pt idx="4">
                  <c:v>160</c:v>
                </c:pt>
              </c:numCache>
            </c:numRef>
          </c:val>
          <c:extLst>
            <c:ext xmlns:c16="http://schemas.microsoft.com/office/drawing/2014/chart" uri="{C3380CC4-5D6E-409C-BE32-E72D297353CC}">
              <c16:uniqueId val="{00000004-1925-413E-8F83-E6B01801C296}"/>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144</c:v>
                </c:pt>
                <c:pt idx="1">
                  <c:v>304</c:v>
                </c:pt>
                <c:pt idx="2">
                  <c:v>640</c:v>
                </c:pt>
                <c:pt idx="3">
                  <c:v>288</c:v>
                </c:pt>
                <c:pt idx="4">
                  <c:v>512</c:v>
                </c:pt>
                <c:pt idx="5">
                  <c:v>640</c:v>
                </c:pt>
                <c:pt idx="6">
                  <c:v>800</c:v>
                </c:pt>
              </c:numCache>
            </c:numRef>
          </c:val>
          <c:extLst>
            <c:ext xmlns:c16="http://schemas.microsoft.com/office/drawing/2014/chart" uri="{C3380CC4-5D6E-409C-BE32-E72D297353CC}">
              <c16:uniqueId val="{00000000-FABB-4E78-98B8-46DFA3CCEAC7}"/>
            </c:ext>
          </c:extLst>
        </c:ser>
        <c:ser>
          <c:idx val="1"/>
          <c:order val="1"/>
          <c:tx>
            <c:strRef>
              <c:f>'Table 61'!$D$7</c:f>
              <c:strCache>
                <c:ptCount val="1"/>
                <c:pt idx="0">
                  <c:v>2015</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96</c:v>
                </c:pt>
                <c:pt idx="1">
                  <c:v>368</c:v>
                </c:pt>
                <c:pt idx="2">
                  <c:v>704</c:v>
                </c:pt>
                <c:pt idx="3">
                  <c:v>240</c:v>
                </c:pt>
                <c:pt idx="4">
                  <c:v>304</c:v>
                </c:pt>
                <c:pt idx="5">
                  <c:v>768</c:v>
                </c:pt>
                <c:pt idx="6">
                  <c:v>736</c:v>
                </c:pt>
              </c:numCache>
            </c:numRef>
          </c:val>
          <c:extLst>
            <c:ext xmlns:c16="http://schemas.microsoft.com/office/drawing/2014/chart" uri="{C3380CC4-5D6E-409C-BE32-E72D297353CC}">
              <c16:uniqueId val="{00000001-FABB-4E78-98B8-46DFA3CCEAC7}"/>
            </c:ext>
          </c:extLst>
        </c:ser>
        <c:ser>
          <c:idx val="2"/>
          <c:order val="2"/>
          <c:tx>
            <c:strRef>
              <c:f>'Table 61'!$E$7</c:f>
              <c:strCache>
                <c:ptCount val="1"/>
                <c:pt idx="0">
                  <c:v>2016</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224</c:v>
                </c:pt>
                <c:pt idx="1">
                  <c:v>368</c:v>
                </c:pt>
                <c:pt idx="2">
                  <c:v>848</c:v>
                </c:pt>
                <c:pt idx="3">
                  <c:v>608</c:v>
                </c:pt>
                <c:pt idx="4">
                  <c:v>608</c:v>
                </c:pt>
                <c:pt idx="5">
                  <c:v>880</c:v>
                </c:pt>
                <c:pt idx="6">
                  <c:v>832</c:v>
                </c:pt>
              </c:numCache>
            </c:numRef>
          </c:val>
          <c:extLst>
            <c:ext xmlns:c16="http://schemas.microsoft.com/office/drawing/2014/chart" uri="{C3380CC4-5D6E-409C-BE32-E72D297353CC}">
              <c16:uniqueId val="{00000002-FABB-4E78-98B8-46DFA3CCEAC7}"/>
            </c:ext>
          </c:extLst>
        </c:ser>
        <c:ser>
          <c:idx val="3"/>
          <c:order val="3"/>
          <c:tx>
            <c:strRef>
              <c:f>'Table 61'!$F$7</c:f>
              <c:strCache>
                <c:ptCount val="1"/>
                <c:pt idx="0">
                  <c:v>2017</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64</c:v>
                </c:pt>
                <c:pt idx="1">
                  <c:v>368</c:v>
                </c:pt>
                <c:pt idx="2">
                  <c:v>960</c:v>
                </c:pt>
                <c:pt idx="3">
                  <c:v>512</c:v>
                </c:pt>
                <c:pt idx="4">
                  <c:v>464</c:v>
                </c:pt>
                <c:pt idx="5">
                  <c:v>800</c:v>
                </c:pt>
                <c:pt idx="6">
                  <c:v>1264</c:v>
                </c:pt>
              </c:numCache>
            </c:numRef>
          </c:val>
          <c:extLst>
            <c:ext xmlns:c16="http://schemas.microsoft.com/office/drawing/2014/chart" uri="{C3380CC4-5D6E-409C-BE32-E72D297353CC}">
              <c16:uniqueId val="{00000003-FABB-4E78-98B8-46DFA3CCEAC7}"/>
            </c:ext>
          </c:extLst>
        </c:ser>
        <c:ser>
          <c:idx val="4"/>
          <c:order val="4"/>
          <c:tx>
            <c:strRef>
              <c:f>'Table 61'!$G$7</c:f>
              <c:strCache>
                <c:ptCount val="1"/>
                <c:pt idx="0">
                  <c:v>2018</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112</c:v>
                </c:pt>
                <c:pt idx="1">
                  <c:v>272</c:v>
                </c:pt>
                <c:pt idx="2">
                  <c:v>848</c:v>
                </c:pt>
                <c:pt idx="3">
                  <c:v>528</c:v>
                </c:pt>
                <c:pt idx="4">
                  <c:v>688</c:v>
                </c:pt>
                <c:pt idx="5">
                  <c:v>1232</c:v>
                </c:pt>
                <c:pt idx="6">
                  <c:v>1248</c:v>
                </c:pt>
              </c:numCache>
            </c:numRef>
          </c:val>
          <c:extLst>
            <c:ext xmlns:c16="http://schemas.microsoft.com/office/drawing/2014/chart" uri="{C3380CC4-5D6E-409C-BE32-E72D297353CC}">
              <c16:uniqueId val="{00000004-FABB-4E78-98B8-46DFA3CCEAC7}"/>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368</c:v>
                </c:pt>
                <c:pt idx="1">
                  <c:v>512</c:v>
                </c:pt>
                <c:pt idx="2">
                  <c:v>896</c:v>
                </c:pt>
                <c:pt idx="3">
                  <c:v>464</c:v>
                </c:pt>
                <c:pt idx="4">
                  <c:v>1088</c:v>
                </c:pt>
              </c:numCache>
            </c:numRef>
          </c:val>
          <c:extLst>
            <c:ext xmlns:c16="http://schemas.microsoft.com/office/drawing/2014/chart" uri="{C3380CC4-5D6E-409C-BE32-E72D297353CC}">
              <c16:uniqueId val="{00000000-4B30-4F0B-9B16-A740A51F0EF2}"/>
            </c:ext>
          </c:extLst>
        </c:ser>
        <c:ser>
          <c:idx val="1"/>
          <c:order val="1"/>
          <c:tx>
            <c:strRef>
              <c:f>'Table 61'!$D$7</c:f>
              <c:strCache>
                <c:ptCount val="1"/>
                <c:pt idx="0">
                  <c:v>2015</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528</c:v>
                </c:pt>
                <c:pt idx="1">
                  <c:v>480</c:v>
                </c:pt>
                <c:pt idx="2">
                  <c:v>688</c:v>
                </c:pt>
                <c:pt idx="3">
                  <c:v>480</c:v>
                </c:pt>
                <c:pt idx="4">
                  <c:v>1040</c:v>
                </c:pt>
              </c:numCache>
            </c:numRef>
          </c:val>
          <c:extLst>
            <c:ext xmlns:c16="http://schemas.microsoft.com/office/drawing/2014/chart" uri="{C3380CC4-5D6E-409C-BE32-E72D297353CC}">
              <c16:uniqueId val="{00000001-4B30-4F0B-9B16-A740A51F0EF2}"/>
            </c:ext>
          </c:extLst>
        </c:ser>
        <c:ser>
          <c:idx val="2"/>
          <c:order val="2"/>
          <c:tx>
            <c:strRef>
              <c:f>'Table 61'!$E$7</c:f>
              <c:strCache>
                <c:ptCount val="1"/>
                <c:pt idx="0">
                  <c:v>2016</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576</c:v>
                </c:pt>
                <c:pt idx="1">
                  <c:v>752</c:v>
                </c:pt>
                <c:pt idx="2">
                  <c:v>1152</c:v>
                </c:pt>
                <c:pt idx="3">
                  <c:v>624</c:v>
                </c:pt>
                <c:pt idx="4">
                  <c:v>1264</c:v>
                </c:pt>
              </c:numCache>
            </c:numRef>
          </c:val>
          <c:extLst>
            <c:ext xmlns:c16="http://schemas.microsoft.com/office/drawing/2014/chart" uri="{C3380CC4-5D6E-409C-BE32-E72D297353CC}">
              <c16:uniqueId val="{00000002-4B30-4F0B-9B16-A740A51F0EF2}"/>
            </c:ext>
          </c:extLst>
        </c:ser>
        <c:ser>
          <c:idx val="3"/>
          <c:order val="3"/>
          <c:tx>
            <c:strRef>
              <c:f>'Table 61'!$F$7</c:f>
              <c:strCache>
                <c:ptCount val="1"/>
                <c:pt idx="0">
                  <c:v>2017</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368</c:v>
                </c:pt>
                <c:pt idx="1">
                  <c:v>720</c:v>
                </c:pt>
                <c:pt idx="2">
                  <c:v>1408</c:v>
                </c:pt>
                <c:pt idx="3">
                  <c:v>624</c:v>
                </c:pt>
                <c:pt idx="4">
                  <c:v>1312</c:v>
                </c:pt>
              </c:numCache>
            </c:numRef>
          </c:val>
          <c:extLst>
            <c:ext xmlns:c16="http://schemas.microsoft.com/office/drawing/2014/chart" uri="{C3380CC4-5D6E-409C-BE32-E72D297353CC}">
              <c16:uniqueId val="{00000003-4B30-4F0B-9B16-A740A51F0EF2}"/>
            </c:ext>
          </c:extLst>
        </c:ser>
        <c:ser>
          <c:idx val="4"/>
          <c:order val="4"/>
          <c:tx>
            <c:strRef>
              <c:f>'Table 61'!$G$7</c:f>
              <c:strCache>
                <c:ptCount val="1"/>
                <c:pt idx="0">
                  <c:v>2018</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544</c:v>
                </c:pt>
                <c:pt idx="1">
                  <c:v>1328</c:v>
                </c:pt>
                <c:pt idx="2">
                  <c:v>1520</c:v>
                </c:pt>
                <c:pt idx="3">
                  <c:v>560</c:v>
                </c:pt>
                <c:pt idx="4">
                  <c:v>976</c:v>
                </c:pt>
              </c:numCache>
            </c:numRef>
          </c:val>
          <c:extLst>
            <c:ext xmlns:c16="http://schemas.microsoft.com/office/drawing/2014/chart" uri="{C3380CC4-5D6E-409C-BE32-E72D297353CC}">
              <c16:uniqueId val="{00000004-4B30-4F0B-9B16-A740A51F0EF2}"/>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26432</c:v>
                </c:pt>
                <c:pt idx="1">
                  <c:v>15408</c:v>
                </c:pt>
                <c:pt idx="2">
                  <c:v>2608</c:v>
                </c:pt>
                <c:pt idx="3">
                  <c:v>512</c:v>
                </c:pt>
                <c:pt idx="4">
                  <c:v>1008</c:v>
                </c:pt>
              </c:numCache>
            </c:numRef>
          </c:val>
          <c:extLst>
            <c:ext xmlns:c16="http://schemas.microsoft.com/office/drawing/2014/chart" uri="{C3380CC4-5D6E-409C-BE32-E72D297353CC}">
              <c16:uniqueId val="{00000000-74D7-45CF-8E5F-2D8C4D579651}"/>
            </c:ext>
          </c:extLst>
        </c:ser>
        <c:ser>
          <c:idx val="1"/>
          <c:order val="1"/>
          <c:tx>
            <c:strRef>
              <c:f>'Table 62'!$D$7</c:f>
              <c:strCache>
                <c:ptCount val="1"/>
                <c:pt idx="0">
                  <c:v>2015</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27440</c:v>
                </c:pt>
                <c:pt idx="1">
                  <c:v>16624</c:v>
                </c:pt>
                <c:pt idx="2">
                  <c:v>2928</c:v>
                </c:pt>
                <c:pt idx="3">
                  <c:v>576</c:v>
                </c:pt>
                <c:pt idx="4">
                  <c:v>832</c:v>
                </c:pt>
              </c:numCache>
            </c:numRef>
          </c:val>
          <c:extLst>
            <c:ext xmlns:c16="http://schemas.microsoft.com/office/drawing/2014/chart" uri="{C3380CC4-5D6E-409C-BE32-E72D297353CC}">
              <c16:uniqueId val="{00000001-74D7-45CF-8E5F-2D8C4D579651}"/>
            </c:ext>
          </c:extLst>
        </c:ser>
        <c:ser>
          <c:idx val="2"/>
          <c:order val="2"/>
          <c:tx>
            <c:strRef>
              <c:f>'Table 62'!$E$7</c:f>
              <c:strCache>
                <c:ptCount val="1"/>
                <c:pt idx="0">
                  <c:v>2016</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32272</c:v>
                </c:pt>
                <c:pt idx="1">
                  <c:v>17312</c:v>
                </c:pt>
                <c:pt idx="2">
                  <c:v>3328</c:v>
                </c:pt>
                <c:pt idx="3">
                  <c:v>656</c:v>
                </c:pt>
                <c:pt idx="4">
                  <c:v>848</c:v>
                </c:pt>
              </c:numCache>
            </c:numRef>
          </c:val>
          <c:extLst>
            <c:ext xmlns:c16="http://schemas.microsoft.com/office/drawing/2014/chart" uri="{C3380CC4-5D6E-409C-BE32-E72D297353CC}">
              <c16:uniqueId val="{00000002-74D7-45CF-8E5F-2D8C4D579651}"/>
            </c:ext>
          </c:extLst>
        </c:ser>
        <c:ser>
          <c:idx val="3"/>
          <c:order val="3"/>
          <c:tx>
            <c:strRef>
              <c:f>'Table 62'!$F$7</c:f>
              <c:strCache>
                <c:ptCount val="1"/>
                <c:pt idx="0">
                  <c:v>2017</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39024</c:v>
                </c:pt>
                <c:pt idx="1">
                  <c:v>18304</c:v>
                </c:pt>
                <c:pt idx="2">
                  <c:v>2896</c:v>
                </c:pt>
                <c:pt idx="3">
                  <c:v>736</c:v>
                </c:pt>
                <c:pt idx="4">
                  <c:v>912</c:v>
                </c:pt>
              </c:numCache>
            </c:numRef>
          </c:val>
          <c:extLst>
            <c:ext xmlns:c16="http://schemas.microsoft.com/office/drawing/2014/chart" uri="{C3380CC4-5D6E-409C-BE32-E72D297353CC}">
              <c16:uniqueId val="{00000003-74D7-45CF-8E5F-2D8C4D579651}"/>
            </c:ext>
          </c:extLst>
        </c:ser>
        <c:ser>
          <c:idx val="4"/>
          <c:order val="4"/>
          <c:tx>
            <c:strRef>
              <c:f>'Table 62'!$G$7</c:f>
              <c:strCache>
                <c:ptCount val="1"/>
                <c:pt idx="0">
                  <c:v>2018</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40032</c:v>
                </c:pt>
                <c:pt idx="1">
                  <c:v>20896</c:v>
                </c:pt>
                <c:pt idx="2">
                  <c:v>3232</c:v>
                </c:pt>
                <c:pt idx="3">
                  <c:v>704</c:v>
                </c:pt>
                <c:pt idx="4">
                  <c:v>1232</c:v>
                </c:pt>
              </c:numCache>
            </c:numRef>
          </c:val>
          <c:extLst>
            <c:ext xmlns:c16="http://schemas.microsoft.com/office/drawing/2014/chart" uri="{C3380CC4-5D6E-409C-BE32-E72D297353CC}">
              <c16:uniqueId val="{00000004-74D7-45CF-8E5F-2D8C4D579651}"/>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2368</c:v>
                </c:pt>
                <c:pt idx="1">
                  <c:v>5888</c:v>
                </c:pt>
                <c:pt idx="2">
                  <c:v>8272</c:v>
                </c:pt>
                <c:pt idx="3">
                  <c:v>5152</c:v>
                </c:pt>
                <c:pt idx="4">
                  <c:v>6736</c:v>
                </c:pt>
                <c:pt idx="5">
                  <c:v>10320</c:v>
                </c:pt>
                <c:pt idx="6">
                  <c:v>10016</c:v>
                </c:pt>
              </c:numCache>
            </c:numRef>
          </c:val>
          <c:extLst>
            <c:ext xmlns:c16="http://schemas.microsoft.com/office/drawing/2014/chart" uri="{C3380CC4-5D6E-409C-BE32-E72D297353CC}">
              <c16:uniqueId val="{00000000-851E-4896-A14C-1DC2DD52D44D}"/>
            </c:ext>
          </c:extLst>
        </c:ser>
        <c:ser>
          <c:idx val="1"/>
          <c:order val="1"/>
          <c:tx>
            <c:strRef>
              <c:f>'Table 62'!$D$7</c:f>
              <c:strCache>
                <c:ptCount val="1"/>
                <c:pt idx="0">
                  <c:v>2015</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2608</c:v>
                </c:pt>
                <c:pt idx="1">
                  <c:v>7104</c:v>
                </c:pt>
                <c:pt idx="2">
                  <c:v>9264</c:v>
                </c:pt>
                <c:pt idx="3">
                  <c:v>5056</c:v>
                </c:pt>
                <c:pt idx="4">
                  <c:v>6608</c:v>
                </c:pt>
                <c:pt idx="5">
                  <c:v>10848</c:v>
                </c:pt>
                <c:pt idx="6">
                  <c:v>10080</c:v>
                </c:pt>
              </c:numCache>
            </c:numRef>
          </c:val>
          <c:extLst>
            <c:ext xmlns:c16="http://schemas.microsoft.com/office/drawing/2014/chart" uri="{C3380CC4-5D6E-409C-BE32-E72D297353CC}">
              <c16:uniqueId val="{00000001-851E-4896-A14C-1DC2DD52D44D}"/>
            </c:ext>
          </c:extLst>
        </c:ser>
        <c:ser>
          <c:idx val="2"/>
          <c:order val="2"/>
          <c:tx>
            <c:strRef>
              <c:f>'Table 62'!$E$7</c:f>
              <c:strCache>
                <c:ptCount val="1"/>
                <c:pt idx="0">
                  <c:v>2016</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2896</c:v>
                </c:pt>
                <c:pt idx="1">
                  <c:v>7536</c:v>
                </c:pt>
                <c:pt idx="2">
                  <c:v>10512</c:v>
                </c:pt>
                <c:pt idx="3">
                  <c:v>5968</c:v>
                </c:pt>
                <c:pt idx="4">
                  <c:v>7904</c:v>
                </c:pt>
                <c:pt idx="5">
                  <c:v>11648</c:v>
                </c:pt>
                <c:pt idx="6">
                  <c:v>10816</c:v>
                </c:pt>
              </c:numCache>
            </c:numRef>
          </c:val>
          <c:extLst>
            <c:ext xmlns:c16="http://schemas.microsoft.com/office/drawing/2014/chart" uri="{C3380CC4-5D6E-409C-BE32-E72D297353CC}">
              <c16:uniqueId val="{00000002-851E-4896-A14C-1DC2DD52D44D}"/>
            </c:ext>
          </c:extLst>
        </c:ser>
        <c:ser>
          <c:idx val="3"/>
          <c:order val="3"/>
          <c:tx>
            <c:strRef>
              <c:f>'Table 62'!$F$7</c:f>
              <c:strCache>
                <c:ptCount val="1"/>
                <c:pt idx="0">
                  <c:v>2017</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3552</c:v>
                </c:pt>
                <c:pt idx="1">
                  <c:v>7424</c:v>
                </c:pt>
                <c:pt idx="2">
                  <c:v>11312</c:v>
                </c:pt>
                <c:pt idx="3">
                  <c:v>6736</c:v>
                </c:pt>
                <c:pt idx="4">
                  <c:v>8240</c:v>
                </c:pt>
                <c:pt idx="5">
                  <c:v>14400</c:v>
                </c:pt>
                <c:pt idx="6">
                  <c:v>13776</c:v>
                </c:pt>
              </c:numCache>
            </c:numRef>
          </c:val>
          <c:extLst>
            <c:ext xmlns:c16="http://schemas.microsoft.com/office/drawing/2014/chart" uri="{C3380CC4-5D6E-409C-BE32-E72D297353CC}">
              <c16:uniqueId val="{00000003-851E-4896-A14C-1DC2DD52D44D}"/>
            </c:ext>
          </c:extLst>
        </c:ser>
        <c:ser>
          <c:idx val="4"/>
          <c:order val="4"/>
          <c:tx>
            <c:strRef>
              <c:f>'Table 62'!$G$7</c:f>
              <c:strCache>
                <c:ptCount val="1"/>
                <c:pt idx="0">
                  <c:v>2018</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3744</c:v>
                </c:pt>
                <c:pt idx="1">
                  <c:v>7776</c:v>
                </c:pt>
                <c:pt idx="2">
                  <c:v>12864</c:v>
                </c:pt>
                <c:pt idx="3">
                  <c:v>7488</c:v>
                </c:pt>
                <c:pt idx="4">
                  <c:v>8544</c:v>
                </c:pt>
                <c:pt idx="5">
                  <c:v>14352</c:v>
                </c:pt>
                <c:pt idx="6">
                  <c:v>15040</c:v>
                </c:pt>
              </c:numCache>
            </c:numRef>
          </c:val>
          <c:extLst>
            <c:ext xmlns:c16="http://schemas.microsoft.com/office/drawing/2014/chart" uri="{C3380CC4-5D6E-409C-BE32-E72D297353CC}">
              <c16:uniqueId val="{00000004-851E-4896-A14C-1DC2DD52D44D}"/>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4960</c:v>
                </c:pt>
                <c:pt idx="1">
                  <c:v>8608</c:v>
                </c:pt>
                <c:pt idx="2">
                  <c:v>13280</c:v>
                </c:pt>
                <c:pt idx="3">
                  <c:v>8032</c:v>
                </c:pt>
                <c:pt idx="4">
                  <c:v>13872</c:v>
                </c:pt>
              </c:numCache>
            </c:numRef>
          </c:val>
          <c:extLst>
            <c:ext xmlns:c16="http://schemas.microsoft.com/office/drawing/2014/chart" uri="{C3380CC4-5D6E-409C-BE32-E72D297353CC}">
              <c16:uniqueId val="{00000000-0041-47BA-AF7C-B79107FDACF0}"/>
            </c:ext>
          </c:extLst>
        </c:ser>
        <c:ser>
          <c:idx val="1"/>
          <c:order val="1"/>
          <c:tx>
            <c:strRef>
              <c:f>'Table 62'!$D$7</c:f>
              <c:strCache>
                <c:ptCount val="1"/>
                <c:pt idx="0">
                  <c:v>2015</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5760</c:v>
                </c:pt>
                <c:pt idx="1">
                  <c:v>8496</c:v>
                </c:pt>
                <c:pt idx="2">
                  <c:v>13504</c:v>
                </c:pt>
                <c:pt idx="3">
                  <c:v>8752</c:v>
                </c:pt>
                <c:pt idx="4">
                  <c:v>15056</c:v>
                </c:pt>
              </c:numCache>
            </c:numRef>
          </c:val>
          <c:extLst>
            <c:ext xmlns:c16="http://schemas.microsoft.com/office/drawing/2014/chart" uri="{C3380CC4-5D6E-409C-BE32-E72D297353CC}">
              <c16:uniqueId val="{00000001-0041-47BA-AF7C-B79107FDACF0}"/>
            </c:ext>
          </c:extLst>
        </c:ser>
        <c:ser>
          <c:idx val="2"/>
          <c:order val="2"/>
          <c:tx>
            <c:strRef>
              <c:f>'Table 62'!$E$7</c:f>
              <c:strCache>
                <c:ptCount val="1"/>
                <c:pt idx="0">
                  <c:v>2016</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5408</c:v>
                </c:pt>
                <c:pt idx="1">
                  <c:v>10048</c:v>
                </c:pt>
                <c:pt idx="2">
                  <c:v>15424</c:v>
                </c:pt>
                <c:pt idx="3">
                  <c:v>10192</c:v>
                </c:pt>
                <c:pt idx="4">
                  <c:v>16208</c:v>
                </c:pt>
              </c:numCache>
            </c:numRef>
          </c:val>
          <c:extLst>
            <c:ext xmlns:c16="http://schemas.microsoft.com/office/drawing/2014/chart" uri="{C3380CC4-5D6E-409C-BE32-E72D297353CC}">
              <c16:uniqueId val="{00000002-0041-47BA-AF7C-B79107FDACF0}"/>
            </c:ext>
          </c:extLst>
        </c:ser>
        <c:ser>
          <c:idx val="3"/>
          <c:order val="3"/>
          <c:tx>
            <c:strRef>
              <c:f>'Table 62'!$F$7</c:f>
              <c:strCache>
                <c:ptCount val="1"/>
                <c:pt idx="0">
                  <c:v>2017</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6272</c:v>
                </c:pt>
                <c:pt idx="1">
                  <c:v>10816</c:v>
                </c:pt>
                <c:pt idx="2">
                  <c:v>17472</c:v>
                </c:pt>
                <c:pt idx="3">
                  <c:v>13088</c:v>
                </c:pt>
                <c:pt idx="4">
                  <c:v>17792</c:v>
                </c:pt>
              </c:numCache>
            </c:numRef>
          </c:val>
          <c:extLst>
            <c:ext xmlns:c16="http://schemas.microsoft.com/office/drawing/2014/chart" uri="{C3380CC4-5D6E-409C-BE32-E72D297353CC}">
              <c16:uniqueId val="{00000003-0041-47BA-AF7C-B79107FDACF0}"/>
            </c:ext>
          </c:extLst>
        </c:ser>
        <c:ser>
          <c:idx val="4"/>
          <c:order val="4"/>
          <c:tx>
            <c:strRef>
              <c:f>'Table 62'!$G$7</c:f>
              <c:strCache>
                <c:ptCount val="1"/>
                <c:pt idx="0">
                  <c:v>2018</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6880</c:v>
                </c:pt>
                <c:pt idx="1">
                  <c:v>12000</c:v>
                </c:pt>
                <c:pt idx="2">
                  <c:v>19904</c:v>
                </c:pt>
                <c:pt idx="3">
                  <c:v>13776</c:v>
                </c:pt>
                <c:pt idx="4">
                  <c:v>17248</c:v>
                </c:pt>
              </c:numCache>
            </c:numRef>
          </c:val>
          <c:extLst>
            <c:ext xmlns:c16="http://schemas.microsoft.com/office/drawing/2014/chart" uri="{C3380CC4-5D6E-409C-BE32-E72D297353CC}">
              <c16:uniqueId val="{00000004-0041-47BA-AF7C-B79107FDACF0}"/>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10848</c:v>
                </c:pt>
                <c:pt idx="1">
                  <c:v>12208</c:v>
                </c:pt>
                <c:pt idx="2">
                  <c:v>6016</c:v>
                </c:pt>
                <c:pt idx="3">
                  <c:v>144</c:v>
                </c:pt>
                <c:pt idx="4">
                  <c:v>1856</c:v>
                </c:pt>
              </c:numCache>
            </c:numRef>
          </c:val>
          <c:extLst>
            <c:ext xmlns:c16="http://schemas.microsoft.com/office/drawing/2014/chart" uri="{C3380CC4-5D6E-409C-BE32-E72D297353CC}">
              <c16:uniqueId val="{00000000-DEE9-49AF-A0C3-35FC7EAC23FD}"/>
            </c:ext>
          </c:extLst>
        </c:ser>
        <c:ser>
          <c:idx val="1"/>
          <c:order val="1"/>
          <c:tx>
            <c:strRef>
              <c:f>'Table 11'!$D$7</c:f>
              <c:strCache>
                <c:ptCount val="1"/>
                <c:pt idx="0">
                  <c:v>2015</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11744</c:v>
                </c:pt>
                <c:pt idx="1">
                  <c:v>13232</c:v>
                </c:pt>
                <c:pt idx="2">
                  <c:v>6160</c:v>
                </c:pt>
                <c:pt idx="3">
                  <c:v>112</c:v>
                </c:pt>
                <c:pt idx="4">
                  <c:v>2112</c:v>
                </c:pt>
              </c:numCache>
            </c:numRef>
          </c:val>
          <c:extLst>
            <c:ext xmlns:c16="http://schemas.microsoft.com/office/drawing/2014/chart" uri="{C3380CC4-5D6E-409C-BE32-E72D297353CC}">
              <c16:uniqueId val="{00000001-DEE9-49AF-A0C3-35FC7EAC23FD}"/>
            </c:ext>
          </c:extLst>
        </c:ser>
        <c:ser>
          <c:idx val="2"/>
          <c:order val="2"/>
          <c:tx>
            <c:strRef>
              <c:f>'Table 11'!$E$7</c:f>
              <c:strCache>
                <c:ptCount val="1"/>
                <c:pt idx="0">
                  <c:v>2016</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14480</c:v>
                </c:pt>
                <c:pt idx="1">
                  <c:v>12320</c:v>
                </c:pt>
                <c:pt idx="2">
                  <c:v>7136</c:v>
                </c:pt>
                <c:pt idx="3">
                  <c:v>288</c:v>
                </c:pt>
                <c:pt idx="4">
                  <c:v>1712</c:v>
                </c:pt>
              </c:numCache>
            </c:numRef>
          </c:val>
          <c:extLst>
            <c:ext xmlns:c16="http://schemas.microsoft.com/office/drawing/2014/chart" uri="{C3380CC4-5D6E-409C-BE32-E72D297353CC}">
              <c16:uniqueId val="{00000002-DEE9-49AF-A0C3-35FC7EAC23FD}"/>
            </c:ext>
          </c:extLst>
        </c:ser>
        <c:ser>
          <c:idx val="3"/>
          <c:order val="3"/>
          <c:tx>
            <c:strRef>
              <c:f>'Table 11'!$F$7</c:f>
              <c:strCache>
                <c:ptCount val="1"/>
                <c:pt idx="0">
                  <c:v>2017</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13232</c:v>
                </c:pt>
                <c:pt idx="1">
                  <c:v>11696</c:v>
                </c:pt>
                <c:pt idx="2">
                  <c:v>7712</c:v>
                </c:pt>
                <c:pt idx="3">
                  <c:v>112</c:v>
                </c:pt>
                <c:pt idx="4">
                  <c:v>1728</c:v>
                </c:pt>
              </c:numCache>
            </c:numRef>
          </c:val>
          <c:extLst>
            <c:ext xmlns:c16="http://schemas.microsoft.com/office/drawing/2014/chart" uri="{C3380CC4-5D6E-409C-BE32-E72D297353CC}">
              <c16:uniqueId val="{00000003-DEE9-49AF-A0C3-35FC7EAC23FD}"/>
            </c:ext>
          </c:extLst>
        </c:ser>
        <c:ser>
          <c:idx val="4"/>
          <c:order val="4"/>
          <c:tx>
            <c:strRef>
              <c:f>'Table 11'!$G$7</c:f>
              <c:strCache>
                <c:ptCount val="1"/>
                <c:pt idx="0">
                  <c:v>2018</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15824</c:v>
                </c:pt>
                <c:pt idx="1">
                  <c:v>13200</c:v>
                </c:pt>
                <c:pt idx="2">
                  <c:v>7760</c:v>
                </c:pt>
                <c:pt idx="3">
                  <c:v>240</c:v>
                </c:pt>
                <c:pt idx="4">
                  <c:v>1584</c:v>
                </c:pt>
              </c:numCache>
            </c:numRef>
          </c:val>
          <c:extLst>
            <c:ext xmlns:c16="http://schemas.microsoft.com/office/drawing/2014/chart" uri="{C3380CC4-5D6E-409C-BE32-E72D297353CC}">
              <c16:uniqueId val="{00000004-DEE9-49AF-A0C3-35FC7EAC23FD}"/>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2272</c:v>
                </c:pt>
                <c:pt idx="1">
                  <c:v>1968</c:v>
                </c:pt>
                <c:pt idx="2">
                  <c:v>7104</c:v>
                </c:pt>
                <c:pt idx="3">
                  <c:v>6224</c:v>
                </c:pt>
                <c:pt idx="4">
                  <c:v>6384</c:v>
                </c:pt>
                <c:pt idx="5">
                  <c:v>4992</c:v>
                </c:pt>
                <c:pt idx="6">
                  <c:v>3216</c:v>
                </c:pt>
              </c:numCache>
            </c:numRef>
          </c:val>
          <c:extLst>
            <c:ext xmlns:c16="http://schemas.microsoft.com/office/drawing/2014/chart" uri="{C3380CC4-5D6E-409C-BE32-E72D297353CC}">
              <c16:uniqueId val="{00000000-6FD4-46AD-922D-5784F049F4C5}"/>
            </c:ext>
          </c:extLst>
        </c:ser>
        <c:ser>
          <c:idx val="1"/>
          <c:order val="1"/>
          <c:tx>
            <c:strRef>
              <c:f>'Table 11'!$D$7</c:f>
              <c:strCache>
                <c:ptCount val="1"/>
                <c:pt idx="0">
                  <c:v>2015</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2448</c:v>
                </c:pt>
                <c:pt idx="1">
                  <c:v>2432</c:v>
                </c:pt>
                <c:pt idx="2">
                  <c:v>7600</c:v>
                </c:pt>
                <c:pt idx="3">
                  <c:v>6992</c:v>
                </c:pt>
                <c:pt idx="4">
                  <c:v>5968</c:v>
                </c:pt>
                <c:pt idx="5">
                  <c:v>5712</c:v>
                </c:pt>
                <c:pt idx="6">
                  <c:v>3296</c:v>
                </c:pt>
              </c:numCache>
            </c:numRef>
          </c:val>
          <c:extLst>
            <c:ext xmlns:c16="http://schemas.microsoft.com/office/drawing/2014/chart" uri="{C3380CC4-5D6E-409C-BE32-E72D297353CC}">
              <c16:uniqueId val="{00000001-6FD4-46AD-922D-5784F049F4C5}"/>
            </c:ext>
          </c:extLst>
        </c:ser>
        <c:ser>
          <c:idx val="2"/>
          <c:order val="2"/>
          <c:tx>
            <c:strRef>
              <c:f>'Table 11'!$E$7</c:f>
              <c:strCache>
                <c:ptCount val="1"/>
                <c:pt idx="0">
                  <c:v>2016</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2528</c:v>
                </c:pt>
                <c:pt idx="1">
                  <c:v>2896</c:v>
                </c:pt>
                <c:pt idx="2">
                  <c:v>8240</c:v>
                </c:pt>
                <c:pt idx="3">
                  <c:v>6416</c:v>
                </c:pt>
                <c:pt idx="4">
                  <c:v>7040</c:v>
                </c:pt>
                <c:pt idx="5">
                  <c:v>6240</c:v>
                </c:pt>
                <c:pt idx="6">
                  <c:v>4352</c:v>
                </c:pt>
              </c:numCache>
            </c:numRef>
          </c:val>
          <c:extLst>
            <c:ext xmlns:c16="http://schemas.microsoft.com/office/drawing/2014/chart" uri="{C3380CC4-5D6E-409C-BE32-E72D297353CC}">
              <c16:uniqueId val="{00000002-6FD4-46AD-922D-5784F049F4C5}"/>
            </c:ext>
          </c:extLst>
        </c:ser>
        <c:ser>
          <c:idx val="3"/>
          <c:order val="3"/>
          <c:tx>
            <c:strRef>
              <c:f>'Table 11'!$F$7</c:f>
              <c:strCache>
                <c:ptCount val="1"/>
                <c:pt idx="0">
                  <c:v>2017</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2576</c:v>
                </c:pt>
                <c:pt idx="1">
                  <c:v>3088</c:v>
                </c:pt>
                <c:pt idx="2">
                  <c:v>7440</c:v>
                </c:pt>
                <c:pt idx="3">
                  <c:v>6768</c:v>
                </c:pt>
                <c:pt idx="4">
                  <c:v>6576</c:v>
                </c:pt>
                <c:pt idx="5">
                  <c:v>5920</c:v>
                </c:pt>
                <c:pt idx="6">
                  <c:v>3664</c:v>
                </c:pt>
              </c:numCache>
            </c:numRef>
          </c:val>
          <c:extLst>
            <c:ext xmlns:c16="http://schemas.microsoft.com/office/drawing/2014/chart" uri="{C3380CC4-5D6E-409C-BE32-E72D297353CC}">
              <c16:uniqueId val="{00000003-6FD4-46AD-922D-5784F049F4C5}"/>
            </c:ext>
          </c:extLst>
        </c:ser>
        <c:ser>
          <c:idx val="4"/>
          <c:order val="4"/>
          <c:tx>
            <c:strRef>
              <c:f>'Table 11'!$G$7</c:f>
              <c:strCache>
                <c:ptCount val="1"/>
                <c:pt idx="0">
                  <c:v>2018</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4016</c:v>
                </c:pt>
                <c:pt idx="1">
                  <c:v>3120</c:v>
                </c:pt>
                <c:pt idx="2">
                  <c:v>7264</c:v>
                </c:pt>
                <c:pt idx="3">
                  <c:v>7168</c:v>
                </c:pt>
                <c:pt idx="4">
                  <c:v>7856</c:v>
                </c:pt>
                <c:pt idx="5">
                  <c:v>7088</c:v>
                </c:pt>
                <c:pt idx="6">
                  <c:v>4192</c:v>
                </c:pt>
              </c:numCache>
            </c:numRef>
          </c:val>
          <c:extLst>
            <c:ext xmlns:c16="http://schemas.microsoft.com/office/drawing/2014/chart" uri="{C3380CC4-5D6E-409C-BE32-E72D297353CC}">
              <c16:uniqueId val="{00000004-6FD4-46AD-922D-5784F049F4C5}"/>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9376</c:v>
                </c:pt>
                <c:pt idx="1">
                  <c:v>13024</c:v>
                </c:pt>
                <c:pt idx="2">
                  <c:v>6256</c:v>
                </c:pt>
                <c:pt idx="3">
                  <c:v>2112</c:v>
                </c:pt>
                <c:pt idx="4">
                  <c:v>1392</c:v>
                </c:pt>
              </c:numCache>
            </c:numRef>
          </c:val>
          <c:extLst>
            <c:ext xmlns:c16="http://schemas.microsoft.com/office/drawing/2014/chart" uri="{C3380CC4-5D6E-409C-BE32-E72D297353CC}">
              <c16:uniqueId val="{00000000-3353-4C45-85A2-772F5823B04A}"/>
            </c:ext>
          </c:extLst>
        </c:ser>
        <c:ser>
          <c:idx val="1"/>
          <c:order val="1"/>
          <c:tx>
            <c:strRef>
              <c:f>'Table 11'!$D$7</c:f>
              <c:strCache>
                <c:ptCount val="1"/>
                <c:pt idx="0">
                  <c:v>2015</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10240</c:v>
                </c:pt>
                <c:pt idx="1">
                  <c:v>12928</c:v>
                </c:pt>
                <c:pt idx="2">
                  <c:v>7856</c:v>
                </c:pt>
                <c:pt idx="3">
                  <c:v>1968</c:v>
                </c:pt>
                <c:pt idx="4">
                  <c:v>1456</c:v>
                </c:pt>
              </c:numCache>
            </c:numRef>
          </c:val>
          <c:extLst>
            <c:ext xmlns:c16="http://schemas.microsoft.com/office/drawing/2014/chart" uri="{C3380CC4-5D6E-409C-BE32-E72D297353CC}">
              <c16:uniqueId val="{00000001-3353-4C45-85A2-772F5823B04A}"/>
            </c:ext>
          </c:extLst>
        </c:ser>
        <c:ser>
          <c:idx val="2"/>
          <c:order val="2"/>
          <c:tx>
            <c:strRef>
              <c:f>'Table 11'!$E$7</c:f>
              <c:strCache>
                <c:ptCount val="1"/>
                <c:pt idx="0">
                  <c:v>2016</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12304</c:v>
                </c:pt>
                <c:pt idx="1">
                  <c:v>12992</c:v>
                </c:pt>
                <c:pt idx="2">
                  <c:v>8256</c:v>
                </c:pt>
                <c:pt idx="3">
                  <c:v>2544</c:v>
                </c:pt>
                <c:pt idx="4">
                  <c:v>1616</c:v>
                </c:pt>
              </c:numCache>
            </c:numRef>
          </c:val>
          <c:extLst>
            <c:ext xmlns:c16="http://schemas.microsoft.com/office/drawing/2014/chart" uri="{C3380CC4-5D6E-409C-BE32-E72D297353CC}">
              <c16:uniqueId val="{00000002-3353-4C45-85A2-772F5823B04A}"/>
            </c:ext>
          </c:extLst>
        </c:ser>
        <c:ser>
          <c:idx val="3"/>
          <c:order val="3"/>
          <c:tx>
            <c:strRef>
              <c:f>'Table 11'!$F$7</c:f>
              <c:strCache>
                <c:ptCount val="1"/>
                <c:pt idx="0">
                  <c:v>2017</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11776</c:v>
                </c:pt>
                <c:pt idx="1">
                  <c:v>12128</c:v>
                </c:pt>
                <c:pt idx="2">
                  <c:v>8416</c:v>
                </c:pt>
                <c:pt idx="3">
                  <c:v>2480</c:v>
                </c:pt>
                <c:pt idx="4">
                  <c:v>1232</c:v>
                </c:pt>
              </c:numCache>
            </c:numRef>
          </c:val>
          <c:extLst>
            <c:ext xmlns:c16="http://schemas.microsoft.com/office/drawing/2014/chart" uri="{C3380CC4-5D6E-409C-BE32-E72D297353CC}">
              <c16:uniqueId val="{00000003-3353-4C45-85A2-772F5823B04A}"/>
            </c:ext>
          </c:extLst>
        </c:ser>
        <c:ser>
          <c:idx val="4"/>
          <c:order val="4"/>
          <c:tx>
            <c:strRef>
              <c:f>'Table 11'!$G$7</c:f>
              <c:strCache>
                <c:ptCount val="1"/>
                <c:pt idx="0">
                  <c:v>2018</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12320</c:v>
                </c:pt>
                <c:pt idx="1">
                  <c:v>14656</c:v>
                </c:pt>
                <c:pt idx="2">
                  <c:v>10000</c:v>
                </c:pt>
                <c:pt idx="3">
                  <c:v>2304</c:v>
                </c:pt>
                <c:pt idx="4">
                  <c:v>1424</c:v>
                </c:pt>
              </c:numCache>
            </c:numRef>
          </c:val>
          <c:extLst>
            <c:ext xmlns:c16="http://schemas.microsoft.com/office/drawing/2014/chart" uri="{C3380CC4-5D6E-409C-BE32-E72D297353CC}">
              <c16:uniqueId val="{00000004-3353-4C45-85A2-772F5823B04A}"/>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165952</c:v>
                </c:pt>
                <c:pt idx="1">
                  <c:v>152896</c:v>
                </c:pt>
                <c:pt idx="2">
                  <c:v>75440</c:v>
                </c:pt>
                <c:pt idx="3">
                  <c:v>1632</c:v>
                </c:pt>
                <c:pt idx="4">
                  <c:v>13696</c:v>
                </c:pt>
              </c:numCache>
            </c:numRef>
          </c:val>
          <c:extLst>
            <c:ext xmlns:c16="http://schemas.microsoft.com/office/drawing/2014/chart" uri="{C3380CC4-5D6E-409C-BE32-E72D297353CC}">
              <c16:uniqueId val="{00000000-DFF6-412A-A7AF-4E5EDD79DC4B}"/>
            </c:ext>
          </c:extLst>
        </c:ser>
        <c:ser>
          <c:idx val="1"/>
          <c:order val="1"/>
          <c:tx>
            <c:strRef>
              <c:f>'Table 12'!$D$7</c:f>
              <c:strCache>
                <c:ptCount val="1"/>
                <c:pt idx="0">
                  <c:v>2015</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180416</c:v>
                </c:pt>
                <c:pt idx="1">
                  <c:v>163184</c:v>
                </c:pt>
                <c:pt idx="2">
                  <c:v>77968</c:v>
                </c:pt>
                <c:pt idx="3">
                  <c:v>2192</c:v>
                </c:pt>
                <c:pt idx="4">
                  <c:v>15168</c:v>
                </c:pt>
              </c:numCache>
            </c:numRef>
          </c:val>
          <c:extLst>
            <c:ext xmlns:c16="http://schemas.microsoft.com/office/drawing/2014/chart" uri="{C3380CC4-5D6E-409C-BE32-E72D297353CC}">
              <c16:uniqueId val="{00000001-DFF6-412A-A7AF-4E5EDD79DC4B}"/>
            </c:ext>
          </c:extLst>
        </c:ser>
        <c:ser>
          <c:idx val="2"/>
          <c:order val="2"/>
          <c:tx>
            <c:strRef>
              <c:f>'Table 12'!$E$7</c:f>
              <c:strCache>
                <c:ptCount val="1"/>
                <c:pt idx="0">
                  <c:v>2016</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201344</c:v>
                </c:pt>
                <c:pt idx="1">
                  <c:v>167904</c:v>
                </c:pt>
                <c:pt idx="2">
                  <c:v>85248</c:v>
                </c:pt>
                <c:pt idx="3">
                  <c:v>2576</c:v>
                </c:pt>
                <c:pt idx="4">
                  <c:v>14736</c:v>
                </c:pt>
              </c:numCache>
            </c:numRef>
          </c:val>
          <c:extLst>
            <c:ext xmlns:c16="http://schemas.microsoft.com/office/drawing/2014/chart" uri="{C3380CC4-5D6E-409C-BE32-E72D297353CC}">
              <c16:uniqueId val="{00000002-DFF6-412A-A7AF-4E5EDD79DC4B}"/>
            </c:ext>
          </c:extLst>
        </c:ser>
        <c:ser>
          <c:idx val="3"/>
          <c:order val="3"/>
          <c:tx>
            <c:strRef>
              <c:f>'Table 12'!$F$7</c:f>
              <c:strCache>
                <c:ptCount val="1"/>
                <c:pt idx="0">
                  <c:v>2017</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219088</c:v>
                </c:pt>
                <c:pt idx="1">
                  <c:v>173680</c:v>
                </c:pt>
                <c:pt idx="2">
                  <c:v>85776</c:v>
                </c:pt>
                <c:pt idx="3">
                  <c:v>2160</c:v>
                </c:pt>
                <c:pt idx="4">
                  <c:v>15840</c:v>
                </c:pt>
              </c:numCache>
            </c:numRef>
          </c:val>
          <c:extLst>
            <c:ext xmlns:c16="http://schemas.microsoft.com/office/drawing/2014/chart" uri="{C3380CC4-5D6E-409C-BE32-E72D297353CC}">
              <c16:uniqueId val="{00000003-DFF6-412A-A7AF-4E5EDD79DC4B}"/>
            </c:ext>
          </c:extLst>
        </c:ser>
        <c:ser>
          <c:idx val="4"/>
          <c:order val="4"/>
          <c:tx>
            <c:strRef>
              <c:f>'Table 12'!$G$7</c:f>
              <c:strCache>
                <c:ptCount val="1"/>
                <c:pt idx="0">
                  <c:v>2018</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218576</c:v>
                </c:pt>
                <c:pt idx="1">
                  <c:v>174288</c:v>
                </c:pt>
                <c:pt idx="2">
                  <c:v>88288</c:v>
                </c:pt>
                <c:pt idx="3">
                  <c:v>2144</c:v>
                </c:pt>
                <c:pt idx="4">
                  <c:v>15760</c:v>
                </c:pt>
              </c:numCache>
            </c:numRef>
          </c:val>
          <c:extLst>
            <c:ext xmlns:c16="http://schemas.microsoft.com/office/drawing/2014/chart" uri="{C3380CC4-5D6E-409C-BE32-E72D297353CC}">
              <c16:uniqueId val="{00000004-DFF6-412A-A7AF-4E5EDD79DC4B}"/>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41792</c:v>
                </c:pt>
                <c:pt idx="1">
                  <c:v>42384</c:v>
                </c:pt>
                <c:pt idx="2">
                  <c:v>86928</c:v>
                </c:pt>
                <c:pt idx="3">
                  <c:v>82336</c:v>
                </c:pt>
                <c:pt idx="4">
                  <c:v>77760</c:v>
                </c:pt>
                <c:pt idx="5">
                  <c:v>60976</c:v>
                </c:pt>
                <c:pt idx="6">
                  <c:v>33488</c:v>
                </c:pt>
              </c:numCache>
            </c:numRef>
          </c:val>
          <c:extLst>
            <c:ext xmlns:c16="http://schemas.microsoft.com/office/drawing/2014/chart" uri="{C3380CC4-5D6E-409C-BE32-E72D297353CC}">
              <c16:uniqueId val="{00000000-F272-4108-B5E2-290142425EB9}"/>
            </c:ext>
          </c:extLst>
        </c:ser>
        <c:ser>
          <c:idx val="1"/>
          <c:order val="1"/>
          <c:tx>
            <c:strRef>
              <c:f>'Table 12'!$D$7</c:f>
              <c:strCache>
                <c:ptCount val="1"/>
                <c:pt idx="0">
                  <c:v>2015</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45216</c:v>
                </c:pt>
                <c:pt idx="1">
                  <c:v>45392</c:v>
                </c:pt>
                <c:pt idx="2">
                  <c:v>93408</c:v>
                </c:pt>
                <c:pt idx="3">
                  <c:v>86352</c:v>
                </c:pt>
                <c:pt idx="4">
                  <c:v>84208</c:v>
                </c:pt>
                <c:pt idx="5">
                  <c:v>63504</c:v>
                </c:pt>
                <c:pt idx="6">
                  <c:v>36768</c:v>
                </c:pt>
              </c:numCache>
            </c:numRef>
          </c:val>
          <c:extLst>
            <c:ext xmlns:c16="http://schemas.microsoft.com/office/drawing/2014/chart" uri="{C3380CC4-5D6E-409C-BE32-E72D297353CC}">
              <c16:uniqueId val="{00000001-F272-4108-B5E2-290142425EB9}"/>
            </c:ext>
          </c:extLst>
        </c:ser>
        <c:ser>
          <c:idx val="2"/>
          <c:order val="2"/>
          <c:tx>
            <c:strRef>
              <c:f>'Table 12'!$E$7</c:f>
              <c:strCache>
                <c:ptCount val="1"/>
                <c:pt idx="0">
                  <c:v>2016</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48784</c:v>
                </c:pt>
                <c:pt idx="1">
                  <c:v>50192</c:v>
                </c:pt>
                <c:pt idx="2">
                  <c:v>100576</c:v>
                </c:pt>
                <c:pt idx="3">
                  <c:v>92032</c:v>
                </c:pt>
                <c:pt idx="4">
                  <c:v>87856</c:v>
                </c:pt>
                <c:pt idx="5">
                  <c:v>70128</c:v>
                </c:pt>
                <c:pt idx="6">
                  <c:v>39216</c:v>
                </c:pt>
              </c:numCache>
            </c:numRef>
          </c:val>
          <c:extLst>
            <c:ext xmlns:c16="http://schemas.microsoft.com/office/drawing/2014/chart" uri="{C3380CC4-5D6E-409C-BE32-E72D297353CC}">
              <c16:uniqueId val="{00000002-F272-4108-B5E2-290142425EB9}"/>
            </c:ext>
          </c:extLst>
        </c:ser>
        <c:ser>
          <c:idx val="3"/>
          <c:order val="3"/>
          <c:tx>
            <c:strRef>
              <c:f>'Table 12'!$F$7</c:f>
              <c:strCache>
                <c:ptCount val="1"/>
                <c:pt idx="0">
                  <c:v>2017</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52672</c:v>
                </c:pt>
                <c:pt idx="1">
                  <c:v>52688</c:v>
                </c:pt>
                <c:pt idx="2">
                  <c:v>104384</c:v>
                </c:pt>
                <c:pt idx="3">
                  <c:v>96112</c:v>
                </c:pt>
                <c:pt idx="4">
                  <c:v>94624</c:v>
                </c:pt>
                <c:pt idx="5">
                  <c:v>73056</c:v>
                </c:pt>
                <c:pt idx="6">
                  <c:v>42256</c:v>
                </c:pt>
              </c:numCache>
            </c:numRef>
          </c:val>
          <c:extLst>
            <c:ext xmlns:c16="http://schemas.microsoft.com/office/drawing/2014/chart" uri="{C3380CC4-5D6E-409C-BE32-E72D297353CC}">
              <c16:uniqueId val="{00000003-F272-4108-B5E2-290142425EB9}"/>
            </c:ext>
          </c:extLst>
        </c:ser>
        <c:ser>
          <c:idx val="4"/>
          <c:order val="4"/>
          <c:tx>
            <c:strRef>
              <c:f>'Table 12'!$G$7</c:f>
              <c:strCache>
                <c:ptCount val="1"/>
                <c:pt idx="0">
                  <c:v>2018</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52560</c:v>
                </c:pt>
                <c:pt idx="1">
                  <c:v>52112</c:v>
                </c:pt>
                <c:pt idx="2">
                  <c:v>105072</c:v>
                </c:pt>
                <c:pt idx="3">
                  <c:v>95616</c:v>
                </c:pt>
                <c:pt idx="4">
                  <c:v>93504</c:v>
                </c:pt>
                <c:pt idx="5">
                  <c:v>75600</c:v>
                </c:pt>
                <c:pt idx="6">
                  <c:v>44704</c:v>
                </c:pt>
              </c:numCache>
            </c:numRef>
          </c:val>
          <c:extLst>
            <c:ext xmlns:c16="http://schemas.microsoft.com/office/drawing/2014/chart" uri="{C3380CC4-5D6E-409C-BE32-E72D297353CC}">
              <c16:uniqueId val="{00000004-F272-4108-B5E2-290142425EB9}"/>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October</c:v>
                </c:pt>
              </c:strCache>
            </c:strRef>
          </c:tx>
          <c:spPr>
            <a:solidFill>
              <a:schemeClr val="accent2"/>
            </a:solidFill>
            <a:ln>
              <a:noFill/>
            </a:ln>
            <a:effectLst/>
          </c:spPr>
          <c:invertIfNegative val="0"/>
          <c:cat>
            <c:numRef>
              <c:f>'Tables 1&amp;2'!$A$32:$A$42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'Tables 1&amp;2'!$B$32:$B$42</c:f>
              <c:numCache>
                <c:formatCode>#,##0\ \ \ \ </c:formatCode>
                <c:ptCount val="11"/>
                <c:pt idx="0">
                  <c:v>2463055</c:v>
                </c:pt>
                <c:pt idx="1">
                  <c:v>2438626</c:v>
                </c:pt>
                <c:pt idx="2">
                  <c:v>2514209</c:v>
                </c:pt>
                <c:pt idx="3">
                  <c:v>2579098</c:v>
                </c:pt>
                <c:pt idx="4">
                  <c:v>2562997</c:v>
                </c:pt>
                <c:pt idx="5">
                  <c:v>2680821</c:v>
                </c:pt>
                <c:pt idx="6">
                  <c:v>2817426</c:v>
                </c:pt>
                <c:pt idx="7">
                  <c:v>3059449</c:v>
                </c:pt>
                <c:pt idx="8">
                  <c:v>3417552</c:v>
                </c:pt>
                <c:pt idx="9">
                  <c:v>3688013</c:v>
                </c:pt>
                <c:pt idx="10">
                  <c:v>3821658</c:v>
                </c:pt>
              </c:numCache>
            </c:numRef>
          </c:val>
          <c:extLst>
            <c:ext xmlns:c16="http://schemas.microsoft.com/office/drawing/2014/chart" uri="{C3380CC4-5D6E-409C-BE32-E72D297353CC}">
              <c16:uniqueId val="{00000000-C6EA-47C0-A317-FE58EEC6EC4A}"/>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107824</c:v>
                </c:pt>
                <c:pt idx="1">
                  <c:v>145296</c:v>
                </c:pt>
                <c:pt idx="2">
                  <c:v>117552</c:v>
                </c:pt>
                <c:pt idx="3">
                  <c:v>33872</c:v>
                </c:pt>
                <c:pt idx="4">
                  <c:v>21120</c:v>
                </c:pt>
              </c:numCache>
            </c:numRef>
          </c:val>
          <c:extLst>
            <c:ext xmlns:c16="http://schemas.microsoft.com/office/drawing/2014/chart" uri="{C3380CC4-5D6E-409C-BE32-E72D297353CC}">
              <c16:uniqueId val="{00000000-5768-4C15-AE20-A4B501C3FAA2}"/>
            </c:ext>
          </c:extLst>
        </c:ser>
        <c:ser>
          <c:idx val="1"/>
          <c:order val="1"/>
          <c:tx>
            <c:strRef>
              <c:f>'Table 12'!$D$7</c:f>
              <c:strCache>
                <c:ptCount val="1"/>
                <c:pt idx="0">
                  <c:v>2015</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111568</c:v>
                </c:pt>
                <c:pt idx="1">
                  <c:v>163120</c:v>
                </c:pt>
                <c:pt idx="2">
                  <c:v>123696</c:v>
                </c:pt>
                <c:pt idx="3">
                  <c:v>34704</c:v>
                </c:pt>
                <c:pt idx="4">
                  <c:v>21760</c:v>
                </c:pt>
              </c:numCache>
            </c:numRef>
          </c:val>
          <c:extLst>
            <c:ext xmlns:c16="http://schemas.microsoft.com/office/drawing/2014/chart" uri="{C3380CC4-5D6E-409C-BE32-E72D297353CC}">
              <c16:uniqueId val="{00000001-5768-4C15-AE20-A4B501C3FAA2}"/>
            </c:ext>
          </c:extLst>
        </c:ser>
        <c:ser>
          <c:idx val="2"/>
          <c:order val="2"/>
          <c:tx>
            <c:strRef>
              <c:f>'Table 12'!$E$7</c:f>
              <c:strCache>
                <c:ptCount val="1"/>
                <c:pt idx="0">
                  <c:v>2016</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123872</c:v>
                </c:pt>
                <c:pt idx="1">
                  <c:v>171824</c:v>
                </c:pt>
                <c:pt idx="2">
                  <c:v>132432</c:v>
                </c:pt>
                <c:pt idx="3">
                  <c:v>37472</c:v>
                </c:pt>
                <c:pt idx="4">
                  <c:v>23184</c:v>
                </c:pt>
              </c:numCache>
            </c:numRef>
          </c:val>
          <c:extLst>
            <c:ext xmlns:c16="http://schemas.microsoft.com/office/drawing/2014/chart" uri="{C3380CC4-5D6E-409C-BE32-E72D297353CC}">
              <c16:uniqueId val="{00000002-5768-4C15-AE20-A4B501C3FAA2}"/>
            </c:ext>
          </c:extLst>
        </c:ser>
        <c:ser>
          <c:idx val="3"/>
          <c:order val="3"/>
          <c:tx>
            <c:strRef>
              <c:f>'Table 12'!$F$7</c:f>
              <c:strCache>
                <c:ptCount val="1"/>
                <c:pt idx="0">
                  <c:v>2017</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140736</c:v>
                </c:pt>
                <c:pt idx="1">
                  <c:v>174448</c:v>
                </c:pt>
                <c:pt idx="2">
                  <c:v>140816</c:v>
                </c:pt>
                <c:pt idx="3">
                  <c:v>38672</c:v>
                </c:pt>
                <c:pt idx="4">
                  <c:v>21120</c:v>
                </c:pt>
              </c:numCache>
            </c:numRef>
          </c:val>
          <c:extLst>
            <c:ext xmlns:c16="http://schemas.microsoft.com/office/drawing/2014/chart" uri="{C3380CC4-5D6E-409C-BE32-E72D297353CC}">
              <c16:uniqueId val="{00000003-5768-4C15-AE20-A4B501C3FAA2}"/>
            </c:ext>
          </c:extLst>
        </c:ser>
        <c:ser>
          <c:idx val="4"/>
          <c:order val="4"/>
          <c:tx>
            <c:strRef>
              <c:f>'Table 12'!$G$7</c:f>
              <c:strCache>
                <c:ptCount val="1"/>
                <c:pt idx="0">
                  <c:v>2018</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141152</c:v>
                </c:pt>
                <c:pt idx="1">
                  <c:v>180256</c:v>
                </c:pt>
                <c:pt idx="2">
                  <c:v>140544</c:v>
                </c:pt>
                <c:pt idx="3">
                  <c:v>36928</c:v>
                </c:pt>
                <c:pt idx="4">
                  <c:v>20288</c:v>
                </c:pt>
              </c:numCache>
            </c:numRef>
          </c:val>
          <c:extLst>
            <c:ext xmlns:c16="http://schemas.microsoft.com/office/drawing/2014/chart" uri="{C3380CC4-5D6E-409C-BE32-E72D297353CC}">
              <c16:uniqueId val="{00000004-5768-4C15-AE20-A4B501C3FAA2}"/>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7472</c:v>
                </c:pt>
                <c:pt idx="1">
                  <c:v>12560</c:v>
                </c:pt>
                <c:pt idx="2">
                  <c:v>2304</c:v>
                </c:pt>
                <c:pt idx="3">
                  <c:v>64</c:v>
                </c:pt>
                <c:pt idx="4">
                  <c:v>912</c:v>
                </c:pt>
              </c:numCache>
            </c:numRef>
          </c:val>
          <c:extLst>
            <c:ext xmlns:c16="http://schemas.microsoft.com/office/drawing/2014/chart" uri="{C3380CC4-5D6E-409C-BE32-E72D297353CC}">
              <c16:uniqueId val="{00000000-0080-447D-BB72-644C3BB3518F}"/>
            </c:ext>
          </c:extLst>
        </c:ser>
        <c:ser>
          <c:idx val="1"/>
          <c:order val="1"/>
          <c:tx>
            <c:strRef>
              <c:f>'Table 13'!$D$7</c:f>
              <c:strCache>
                <c:ptCount val="1"/>
                <c:pt idx="0">
                  <c:v>2015</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7776</c:v>
                </c:pt>
                <c:pt idx="1">
                  <c:v>13008</c:v>
                </c:pt>
                <c:pt idx="2">
                  <c:v>2464</c:v>
                </c:pt>
                <c:pt idx="3">
                  <c:v>48</c:v>
                </c:pt>
                <c:pt idx="4">
                  <c:v>864</c:v>
                </c:pt>
              </c:numCache>
            </c:numRef>
          </c:val>
          <c:extLst>
            <c:ext xmlns:c16="http://schemas.microsoft.com/office/drawing/2014/chart" uri="{C3380CC4-5D6E-409C-BE32-E72D297353CC}">
              <c16:uniqueId val="{00000001-0080-447D-BB72-644C3BB3518F}"/>
            </c:ext>
          </c:extLst>
        </c:ser>
        <c:ser>
          <c:idx val="2"/>
          <c:order val="2"/>
          <c:tx>
            <c:strRef>
              <c:f>'Table 13'!$E$7</c:f>
              <c:strCache>
                <c:ptCount val="1"/>
                <c:pt idx="0">
                  <c:v>2016</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10384</c:v>
                </c:pt>
                <c:pt idx="1">
                  <c:v>12528</c:v>
                </c:pt>
                <c:pt idx="2">
                  <c:v>2752</c:v>
                </c:pt>
                <c:pt idx="3">
                  <c:v>96</c:v>
                </c:pt>
                <c:pt idx="4">
                  <c:v>912</c:v>
                </c:pt>
              </c:numCache>
            </c:numRef>
          </c:val>
          <c:extLst>
            <c:ext xmlns:c16="http://schemas.microsoft.com/office/drawing/2014/chart" uri="{C3380CC4-5D6E-409C-BE32-E72D297353CC}">
              <c16:uniqueId val="{00000002-0080-447D-BB72-644C3BB3518F}"/>
            </c:ext>
          </c:extLst>
        </c:ser>
        <c:ser>
          <c:idx val="3"/>
          <c:order val="3"/>
          <c:tx>
            <c:strRef>
              <c:f>'Table 13'!$F$7</c:f>
              <c:strCache>
                <c:ptCount val="1"/>
                <c:pt idx="0">
                  <c:v>2017</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7744</c:v>
                </c:pt>
                <c:pt idx="1">
                  <c:v>12992</c:v>
                </c:pt>
                <c:pt idx="2">
                  <c:v>2832</c:v>
                </c:pt>
                <c:pt idx="3">
                  <c:v>48</c:v>
                </c:pt>
                <c:pt idx="4">
                  <c:v>800</c:v>
                </c:pt>
              </c:numCache>
            </c:numRef>
          </c:val>
          <c:extLst>
            <c:ext xmlns:c16="http://schemas.microsoft.com/office/drawing/2014/chart" uri="{C3380CC4-5D6E-409C-BE32-E72D297353CC}">
              <c16:uniqueId val="{00000003-0080-447D-BB72-644C3BB3518F}"/>
            </c:ext>
          </c:extLst>
        </c:ser>
        <c:ser>
          <c:idx val="4"/>
          <c:order val="4"/>
          <c:tx>
            <c:strRef>
              <c:f>'Table 13'!$G$7</c:f>
              <c:strCache>
                <c:ptCount val="1"/>
                <c:pt idx="0">
                  <c:v>2018</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8384</c:v>
                </c:pt>
                <c:pt idx="1">
                  <c:v>13776</c:v>
                </c:pt>
                <c:pt idx="2">
                  <c:v>2864</c:v>
                </c:pt>
                <c:pt idx="3">
                  <c:v>80</c:v>
                </c:pt>
                <c:pt idx="4">
                  <c:v>960</c:v>
                </c:pt>
              </c:numCache>
            </c:numRef>
          </c:val>
          <c:extLst>
            <c:ext xmlns:c16="http://schemas.microsoft.com/office/drawing/2014/chart" uri="{C3380CC4-5D6E-409C-BE32-E72D297353CC}">
              <c16:uniqueId val="{00000004-0080-447D-BB72-644C3BB3518F}"/>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2528</c:v>
                </c:pt>
                <c:pt idx="1">
                  <c:v>2080</c:v>
                </c:pt>
                <c:pt idx="2">
                  <c:v>4272</c:v>
                </c:pt>
                <c:pt idx="3">
                  <c:v>3920</c:v>
                </c:pt>
                <c:pt idx="4">
                  <c:v>5008</c:v>
                </c:pt>
                <c:pt idx="5">
                  <c:v>3824</c:v>
                </c:pt>
                <c:pt idx="6">
                  <c:v>2832</c:v>
                </c:pt>
              </c:numCache>
            </c:numRef>
          </c:val>
          <c:extLst>
            <c:ext xmlns:c16="http://schemas.microsoft.com/office/drawing/2014/chart" uri="{C3380CC4-5D6E-409C-BE32-E72D297353CC}">
              <c16:uniqueId val="{00000000-791B-4B44-9FEB-A55F90548E9B}"/>
            </c:ext>
          </c:extLst>
        </c:ser>
        <c:ser>
          <c:idx val="1"/>
          <c:order val="1"/>
          <c:tx>
            <c:strRef>
              <c:f>'Table 13'!$D$7</c:f>
              <c:strCache>
                <c:ptCount val="1"/>
                <c:pt idx="0">
                  <c:v>2015</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2416</c:v>
                </c:pt>
                <c:pt idx="1">
                  <c:v>2176</c:v>
                </c:pt>
                <c:pt idx="2">
                  <c:v>4640</c:v>
                </c:pt>
                <c:pt idx="3">
                  <c:v>4416</c:v>
                </c:pt>
                <c:pt idx="4">
                  <c:v>4336</c:v>
                </c:pt>
                <c:pt idx="5">
                  <c:v>4368</c:v>
                </c:pt>
                <c:pt idx="6">
                  <c:v>2976</c:v>
                </c:pt>
              </c:numCache>
            </c:numRef>
          </c:val>
          <c:extLst>
            <c:ext xmlns:c16="http://schemas.microsoft.com/office/drawing/2014/chart" uri="{C3380CC4-5D6E-409C-BE32-E72D297353CC}">
              <c16:uniqueId val="{00000001-791B-4B44-9FEB-A55F90548E9B}"/>
            </c:ext>
          </c:extLst>
        </c:ser>
        <c:ser>
          <c:idx val="2"/>
          <c:order val="2"/>
          <c:tx>
            <c:strRef>
              <c:f>'Table 13'!$E$7</c:f>
              <c:strCache>
                <c:ptCount val="1"/>
                <c:pt idx="0">
                  <c:v>2016</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2128</c:v>
                </c:pt>
                <c:pt idx="1">
                  <c:v>2416</c:v>
                </c:pt>
                <c:pt idx="2">
                  <c:v>5472</c:v>
                </c:pt>
                <c:pt idx="3">
                  <c:v>4304</c:v>
                </c:pt>
                <c:pt idx="4">
                  <c:v>5152</c:v>
                </c:pt>
                <c:pt idx="5">
                  <c:v>5376</c:v>
                </c:pt>
                <c:pt idx="6">
                  <c:v>3120</c:v>
                </c:pt>
              </c:numCache>
            </c:numRef>
          </c:val>
          <c:extLst>
            <c:ext xmlns:c16="http://schemas.microsoft.com/office/drawing/2014/chart" uri="{C3380CC4-5D6E-409C-BE32-E72D297353CC}">
              <c16:uniqueId val="{00000002-791B-4B44-9FEB-A55F90548E9B}"/>
            </c:ext>
          </c:extLst>
        </c:ser>
        <c:ser>
          <c:idx val="3"/>
          <c:order val="3"/>
          <c:tx>
            <c:strRef>
              <c:f>'Table 13'!$F$7</c:f>
              <c:strCache>
                <c:ptCount val="1"/>
                <c:pt idx="0">
                  <c:v>2017</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2192</c:v>
                </c:pt>
                <c:pt idx="1">
                  <c:v>2464</c:v>
                </c:pt>
                <c:pt idx="2">
                  <c:v>5056</c:v>
                </c:pt>
                <c:pt idx="3">
                  <c:v>3696</c:v>
                </c:pt>
                <c:pt idx="4">
                  <c:v>4704</c:v>
                </c:pt>
                <c:pt idx="5">
                  <c:v>4560</c:v>
                </c:pt>
                <c:pt idx="6">
                  <c:v>3424</c:v>
                </c:pt>
              </c:numCache>
            </c:numRef>
          </c:val>
          <c:extLst>
            <c:ext xmlns:c16="http://schemas.microsoft.com/office/drawing/2014/chart" uri="{C3380CC4-5D6E-409C-BE32-E72D297353CC}">
              <c16:uniqueId val="{00000003-791B-4B44-9FEB-A55F90548E9B}"/>
            </c:ext>
          </c:extLst>
        </c:ser>
        <c:ser>
          <c:idx val="4"/>
          <c:order val="4"/>
          <c:tx>
            <c:strRef>
              <c:f>'Table 13'!$G$7</c:f>
              <c:strCache>
                <c:ptCount val="1"/>
                <c:pt idx="0">
                  <c:v>2018</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2496</c:v>
                </c:pt>
                <c:pt idx="1">
                  <c:v>2528</c:v>
                </c:pt>
                <c:pt idx="2">
                  <c:v>4416</c:v>
                </c:pt>
                <c:pt idx="3">
                  <c:v>4112</c:v>
                </c:pt>
                <c:pt idx="4">
                  <c:v>5360</c:v>
                </c:pt>
                <c:pt idx="5">
                  <c:v>4992</c:v>
                </c:pt>
                <c:pt idx="6">
                  <c:v>3632</c:v>
                </c:pt>
              </c:numCache>
            </c:numRef>
          </c:val>
          <c:extLst>
            <c:ext xmlns:c16="http://schemas.microsoft.com/office/drawing/2014/chart" uri="{C3380CC4-5D6E-409C-BE32-E72D297353CC}">
              <c16:uniqueId val="{00000004-791B-4B44-9FEB-A55F90548E9B}"/>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4144</c:v>
                </c:pt>
                <c:pt idx="1">
                  <c:v>8928</c:v>
                </c:pt>
                <c:pt idx="2">
                  <c:v>7360</c:v>
                </c:pt>
                <c:pt idx="3">
                  <c:v>2448</c:v>
                </c:pt>
                <c:pt idx="4">
                  <c:v>1584</c:v>
                </c:pt>
              </c:numCache>
            </c:numRef>
          </c:val>
          <c:extLst>
            <c:ext xmlns:c16="http://schemas.microsoft.com/office/drawing/2014/chart" uri="{C3380CC4-5D6E-409C-BE32-E72D297353CC}">
              <c16:uniqueId val="{00000000-889E-490B-8548-D1CE048B2769}"/>
            </c:ext>
          </c:extLst>
        </c:ser>
        <c:ser>
          <c:idx val="1"/>
          <c:order val="1"/>
          <c:tx>
            <c:strRef>
              <c:f>'Table 13'!$D$7</c:f>
              <c:strCache>
                <c:ptCount val="1"/>
                <c:pt idx="0">
                  <c:v>2015</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4928</c:v>
                </c:pt>
                <c:pt idx="1">
                  <c:v>9376</c:v>
                </c:pt>
                <c:pt idx="2">
                  <c:v>7088</c:v>
                </c:pt>
                <c:pt idx="3">
                  <c:v>2064</c:v>
                </c:pt>
                <c:pt idx="4">
                  <c:v>1872</c:v>
                </c:pt>
              </c:numCache>
            </c:numRef>
          </c:val>
          <c:extLst>
            <c:ext xmlns:c16="http://schemas.microsoft.com/office/drawing/2014/chart" uri="{C3380CC4-5D6E-409C-BE32-E72D297353CC}">
              <c16:uniqueId val="{00000001-889E-490B-8548-D1CE048B2769}"/>
            </c:ext>
          </c:extLst>
        </c:ser>
        <c:ser>
          <c:idx val="2"/>
          <c:order val="2"/>
          <c:tx>
            <c:strRef>
              <c:f>'Table 13'!$E$7</c:f>
              <c:strCache>
                <c:ptCount val="1"/>
                <c:pt idx="0">
                  <c:v>2016</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6160</c:v>
                </c:pt>
                <c:pt idx="1">
                  <c:v>9632</c:v>
                </c:pt>
                <c:pt idx="2">
                  <c:v>7936</c:v>
                </c:pt>
                <c:pt idx="3">
                  <c:v>2544</c:v>
                </c:pt>
                <c:pt idx="4">
                  <c:v>1696</c:v>
                </c:pt>
              </c:numCache>
            </c:numRef>
          </c:val>
          <c:extLst>
            <c:ext xmlns:c16="http://schemas.microsoft.com/office/drawing/2014/chart" uri="{C3380CC4-5D6E-409C-BE32-E72D297353CC}">
              <c16:uniqueId val="{00000002-889E-490B-8548-D1CE048B2769}"/>
            </c:ext>
          </c:extLst>
        </c:ser>
        <c:ser>
          <c:idx val="3"/>
          <c:order val="3"/>
          <c:tx>
            <c:strRef>
              <c:f>'Table 13'!$F$7</c:f>
              <c:strCache>
                <c:ptCount val="1"/>
                <c:pt idx="0">
                  <c:v>2017</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5824</c:v>
                </c:pt>
                <c:pt idx="1">
                  <c:v>9072</c:v>
                </c:pt>
                <c:pt idx="2">
                  <c:v>7568</c:v>
                </c:pt>
                <c:pt idx="3">
                  <c:v>2336</c:v>
                </c:pt>
                <c:pt idx="4">
                  <c:v>1296</c:v>
                </c:pt>
              </c:numCache>
            </c:numRef>
          </c:val>
          <c:extLst>
            <c:ext xmlns:c16="http://schemas.microsoft.com/office/drawing/2014/chart" uri="{C3380CC4-5D6E-409C-BE32-E72D297353CC}">
              <c16:uniqueId val="{00000003-889E-490B-8548-D1CE048B2769}"/>
            </c:ext>
          </c:extLst>
        </c:ser>
        <c:ser>
          <c:idx val="4"/>
          <c:order val="4"/>
          <c:tx>
            <c:strRef>
              <c:f>'Table 13'!$G$7</c:f>
              <c:strCache>
                <c:ptCount val="1"/>
                <c:pt idx="0">
                  <c:v>2018</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5872</c:v>
                </c:pt>
                <c:pt idx="1">
                  <c:v>9728</c:v>
                </c:pt>
                <c:pt idx="2">
                  <c:v>7744</c:v>
                </c:pt>
                <c:pt idx="3">
                  <c:v>2784</c:v>
                </c:pt>
                <c:pt idx="4">
                  <c:v>1408</c:v>
                </c:pt>
              </c:numCache>
            </c:numRef>
          </c:val>
          <c:extLst>
            <c:ext xmlns:c16="http://schemas.microsoft.com/office/drawing/2014/chart" uri="{C3380CC4-5D6E-409C-BE32-E72D297353CC}">
              <c16:uniqueId val="{00000004-889E-490B-8548-D1CE048B276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125056</c:v>
                </c:pt>
                <c:pt idx="1">
                  <c:v>157552</c:v>
                </c:pt>
                <c:pt idx="2">
                  <c:v>25072</c:v>
                </c:pt>
                <c:pt idx="3">
                  <c:v>1504</c:v>
                </c:pt>
                <c:pt idx="4">
                  <c:v>7376</c:v>
                </c:pt>
              </c:numCache>
            </c:numRef>
          </c:val>
          <c:extLst>
            <c:ext xmlns:c16="http://schemas.microsoft.com/office/drawing/2014/chart" uri="{C3380CC4-5D6E-409C-BE32-E72D297353CC}">
              <c16:uniqueId val="{00000000-9DB4-4585-9A2C-0647A02F8EDF}"/>
            </c:ext>
          </c:extLst>
        </c:ser>
        <c:ser>
          <c:idx val="1"/>
          <c:order val="1"/>
          <c:tx>
            <c:strRef>
              <c:f>'Table 14'!$D$7</c:f>
              <c:strCache>
                <c:ptCount val="1"/>
                <c:pt idx="0">
                  <c:v>2015</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130304</c:v>
                </c:pt>
                <c:pt idx="1">
                  <c:v>165888</c:v>
                </c:pt>
                <c:pt idx="2">
                  <c:v>27024</c:v>
                </c:pt>
                <c:pt idx="3">
                  <c:v>1296</c:v>
                </c:pt>
                <c:pt idx="4">
                  <c:v>7872</c:v>
                </c:pt>
              </c:numCache>
            </c:numRef>
          </c:val>
          <c:extLst>
            <c:ext xmlns:c16="http://schemas.microsoft.com/office/drawing/2014/chart" uri="{C3380CC4-5D6E-409C-BE32-E72D297353CC}">
              <c16:uniqueId val="{00000001-9DB4-4585-9A2C-0647A02F8EDF}"/>
            </c:ext>
          </c:extLst>
        </c:ser>
        <c:ser>
          <c:idx val="2"/>
          <c:order val="2"/>
          <c:tx>
            <c:strRef>
              <c:f>'Table 14'!$E$7</c:f>
              <c:strCache>
                <c:ptCount val="1"/>
                <c:pt idx="0">
                  <c:v>2016</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142672</c:v>
                </c:pt>
                <c:pt idx="1">
                  <c:v>170896</c:v>
                </c:pt>
                <c:pt idx="2">
                  <c:v>29520</c:v>
                </c:pt>
                <c:pt idx="3">
                  <c:v>1776</c:v>
                </c:pt>
                <c:pt idx="4">
                  <c:v>7600</c:v>
                </c:pt>
              </c:numCache>
            </c:numRef>
          </c:val>
          <c:extLst>
            <c:ext xmlns:c16="http://schemas.microsoft.com/office/drawing/2014/chart" uri="{C3380CC4-5D6E-409C-BE32-E72D297353CC}">
              <c16:uniqueId val="{00000002-9DB4-4585-9A2C-0647A02F8EDF}"/>
            </c:ext>
          </c:extLst>
        </c:ser>
        <c:ser>
          <c:idx val="3"/>
          <c:order val="3"/>
          <c:tx>
            <c:strRef>
              <c:f>'Table 14'!$F$7</c:f>
              <c:strCache>
                <c:ptCount val="1"/>
                <c:pt idx="0">
                  <c:v>2017</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146720</c:v>
                </c:pt>
                <c:pt idx="1">
                  <c:v>177552</c:v>
                </c:pt>
                <c:pt idx="2">
                  <c:v>31680</c:v>
                </c:pt>
                <c:pt idx="3">
                  <c:v>2016</c:v>
                </c:pt>
                <c:pt idx="4">
                  <c:v>8128</c:v>
                </c:pt>
              </c:numCache>
            </c:numRef>
          </c:val>
          <c:extLst>
            <c:ext xmlns:c16="http://schemas.microsoft.com/office/drawing/2014/chart" uri="{C3380CC4-5D6E-409C-BE32-E72D297353CC}">
              <c16:uniqueId val="{00000003-9DB4-4585-9A2C-0647A02F8EDF}"/>
            </c:ext>
          </c:extLst>
        </c:ser>
        <c:ser>
          <c:idx val="4"/>
          <c:order val="4"/>
          <c:tx>
            <c:strRef>
              <c:f>'Table 14'!$G$7</c:f>
              <c:strCache>
                <c:ptCount val="1"/>
                <c:pt idx="0">
                  <c:v>2018</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146480</c:v>
                </c:pt>
                <c:pt idx="1">
                  <c:v>185264</c:v>
                </c:pt>
                <c:pt idx="2">
                  <c:v>31184</c:v>
                </c:pt>
                <c:pt idx="3">
                  <c:v>1696</c:v>
                </c:pt>
                <c:pt idx="4">
                  <c:v>8544</c:v>
                </c:pt>
              </c:numCache>
            </c:numRef>
          </c:val>
          <c:extLst>
            <c:ext xmlns:c16="http://schemas.microsoft.com/office/drawing/2014/chart" uri="{C3380CC4-5D6E-409C-BE32-E72D297353CC}">
              <c16:uniqueId val="{00000004-9DB4-4585-9A2C-0647A02F8ED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41456</c:v>
                </c:pt>
                <c:pt idx="1">
                  <c:v>39744</c:v>
                </c:pt>
                <c:pt idx="2">
                  <c:v>60432</c:v>
                </c:pt>
                <c:pt idx="3">
                  <c:v>51600</c:v>
                </c:pt>
                <c:pt idx="4">
                  <c:v>60336</c:v>
                </c:pt>
                <c:pt idx="5">
                  <c:v>48208</c:v>
                </c:pt>
                <c:pt idx="6">
                  <c:v>28496</c:v>
                </c:pt>
              </c:numCache>
            </c:numRef>
          </c:val>
          <c:extLst>
            <c:ext xmlns:c16="http://schemas.microsoft.com/office/drawing/2014/chart" uri="{C3380CC4-5D6E-409C-BE32-E72D297353CC}">
              <c16:uniqueId val="{00000000-43CB-4C6B-9E3F-8DB225791EE7}"/>
            </c:ext>
          </c:extLst>
        </c:ser>
        <c:ser>
          <c:idx val="1"/>
          <c:order val="1"/>
          <c:tx>
            <c:strRef>
              <c:f>'Table 14'!$D$7</c:f>
              <c:strCache>
                <c:ptCount val="1"/>
                <c:pt idx="0">
                  <c:v>2015</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44320</c:v>
                </c:pt>
                <c:pt idx="1">
                  <c:v>41152</c:v>
                </c:pt>
                <c:pt idx="2">
                  <c:v>63520</c:v>
                </c:pt>
                <c:pt idx="3">
                  <c:v>55280</c:v>
                </c:pt>
                <c:pt idx="4">
                  <c:v>60192</c:v>
                </c:pt>
                <c:pt idx="5">
                  <c:v>51152</c:v>
                </c:pt>
                <c:pt idx="6">
                  <c:v>31632</c:v>
                </c:pt>
              </c:numCache>
            </c:numRef>
          </c:val>
          <c:extLst>
            <c:ext xmlns:c16="http://schemas.microsoft.com/office/drawing/2014/chart" uri="{C3380CC4-5D6E-409C-BE32-E72D297353CC}">
              <c16:uniqueId val="{00000001-43CB-4C6B-9E3F-8DB225791EE7}"/>
            </c:ext>
          </c:extLst>
        </c:ser>
        <c:ser>
          <c:idx val="2"/>
          <c:order val="2"/>
          <c:tx>
            <c:strRef>
              <c:f>'Table 14'!$E$7</c:f>
              <c:strCache>
                <c:ptCount val="1"/>
                <c:pt idx="0">
                  <c:v>2016</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47440</c:v>
                </c:pt>
                <c:pt idx="1">
                  <c:v>43056</c:v>
                </c:pt>
                <c:pt idx="2">
                  <c:v>66960</c:v>
                </c:pt>
                <c:pt idx="3">
                  <c:v>56016</c:v>
                </c:pt>
                <c:pt idx="4">
                  <c:v>64544</c:v>
                </c:pt>
                <c:pt idx="5">
                  <c:v>55136</c:v>
                </c:pt>
                <c:pt idx="6">
                  <c:v>34144</c:v>
                </c:pt>
              </c:numCache>
            </c:numRef>
          </c:val>
          <c:extLst>
            <c:ext xmlns:c16="http://schemas.microsoft.com/office/drawing/2014/chart" uri="{C3380CC4-5D6E-409C-BE32-E72D297353CC}">
              <c16:uniqueId val="{00000002-43CB-4C6B-9E3F-8DB225791EE7}"/>
            </c:ext>
          </c:extLst>
        </c:ser>
        <c:ser>
          <c:idx val="3"/>
          <c:order val="3"/>
          <c:tx>
            <c:strRef>
              <c:f>'Table 14'!$F$7</c:f>
              <c:strCache>
                <c:ptCount val="1"/>
                <c:pt idx="0">
                  <c:v>2017</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48944</c:v>
                </c:pt>
                <c:pt idx="1">
                  <c:v>45264</c:v>
                </c:pt>
                <c:pt idx="2">
                  <c:v>69808</c:v>
                </c:pt>
                <c:pt idx="3">
                  <c:v>59712</c:v>
                </c:pt>
                <c:pt idx="4">
                  <c:v>67008</c:v>
                </c:pt>
                <c:pt idx="5">
                  <c:v>56848</c:v>
                </c:pt>
                <c:pt idx="6">
                  <c:v>36352</c:v>
                </c:pt>
              </c:numCache>
            </c:numRef>
          </c:val>
          <c:extLst>
            <c:ext xmlns:c16="http://schemas.microsoft.com/office/drawing/2014/chart" uri="{C3380CC4-5D6E-409C-BE32-E72D297353CC}">
              <c16:uniqueId val="{00000003-43CB-4C6B-9E3F-8DB225791EE7}"/>
            </c:ext>
          </c:extLst>
        </c:ser>
        <c:ser>
          <c:idx val="4"/>
          <c:order val="4"/>
          <c:tx>
            <c:strRef>
              <c:f>'Table 14'!$G$7</c:f>
              <c:strCache>
                <c:ptCount val="1"/>
                <c:pt idx="0">
                  <c:v>2018</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50640</c:v>
                </c:pt>
                <c:pt idx="1">
                  <c:v>45552</c:v>
                </c:pt>
                <c:pt idx="2">
                  <c:v>69328</c:v>
                </c:pt>
                <c:pt idx="3">
                  <c:v>60416</c:v>
                </c:pt>
                <c:pt idx="4">
                  <c:v>66176</c:v>
                </c:pt>
                <c:pt idx="5">
                  <c:v>59184</c:v>
                </c:pt>
                <c:pt idx="6">
                  <c:v>39040</c:v>
                </c:pt>
              </c:numCache>
            </c:numRef>
          </c:val>
          <c:extLst>
            <c:ext xmlns:c16="http://schemas.microsoft.com/office/drawing/2014/chart" uri="{C3380CC4-5D6E-409C-BE32-E72D297353CC}">
              <c16:uniqueId val="{00000004-43CB-4C6B-9E3F-8DB225791EE7}"/>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49664</c:v>
                </c:pt>
                <c:pt idx="1">
                  <c:v>108880</c:v>
                </c:pt>
                <c:pt idx="2">
                  <c:v>110704</c:v>
                </c:pt>
                <c:pt idx="3">
                  <c:v>35824</c:v>
                </c:pt>
                <c:pt idx="4">
                  <c:v>25200</c:v>
                </c:pt>
              </c:numCache>
            </c:numRef>
          </c:val>
          <c:extLst>
            <c:ext xmlns:c16="http://schemas.microsoft.com/office/drawing/2014/chart" uri="{C3380CC4-5D6E-409C-BE32-E72D297353CC}">
              <c16:uniqueId val="{00000000-9C34-44BB-BE90-1C21B64FCF17}"/>
            </c:ext>
          </c:extLst>
        </c:ser>
        <c:ser>
          <c:idx val="1"/>
          <c:order val="1"/>
          <c:tx>
            <c:strRef>
              <c:f>'Table 14'!$D$7</c:f>
              <c:strCache>
                <c:ptCount val="1"/>
                <c:pt idx="0">
                  <c:v>2015</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50624</c:v>
                </c:pt>
                <c:pt idx="1">
                  <c:v>118480</c:v>
                </c:pt>
                <c:pt idx="2">
                  <c:v>114864</c:v>
                </c:pt>
                <c:pt idx="3">
                  <c:v>37456</c:v>
                </c:pt>
                <c:pt idx="4">
                  <c:v>25824</c:v>
                </c:pt>
              </c:numCache>
            </c:numRef>
          </c:val>
          <c:extLst>
            <c:ext xmlns:c16="http://schemas.microsoft.com/office/drawing/2014/chart" uri="{C3380CC4-5D6E-409C-BE32-E72D297353CC}">
              <c16:uniqueId val="{00000001-9C34-44BB-BE90-1C21B64FCF17}"/>
            </c:ext>
          </c:extLst>
        </c:ser>
        <c:ser>
          <c:idx val="2"/>
          <c:order val="2"/>
          <c:tx>
            <c:strRef>
              <c:f>'Table 14'!$E$7</c:f>
              <c:strCache>
                <c:ptCount val="1"/>
                <c:pt idx="0">
                  <c:v>2016</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58064</c:v>
                </c:pt>
                <c:pt idx="1">
                  <c:v>122256</c:v>
                </c:pt>
                <c:pt idx="2">
                  <c:v>121312</c:v>
                </c:pt>
                <c:pt idx="3">
                  <c:v>37984</c:v>
                </c:pt>
                <c:pt idx="4">
                  <c:v>27680</c:v>
                </c:pt>
              </c:numCache>
            </c:numRef>
          </c:val>
          <c:extLst>
            <c:ext xmlns:c16="http://schemas.microsoft.com/office/drawing/2014/chart" uri="{C3380CC4-5D6E-409C-BE32-E72D297353CC}">
              <c16:uniqueId val="{00000002-9C34-44BB-BE90-1C21B64FCF17}"/>
            </c:ext>
          </c:extLst>
        </c:ser>
        <c:ser>
          <c:idx val="3"/>
          <c:order val="3"/>
          <c:tx>
            <c:strRef>
              <c:f>'Table 14'!$F$7</c:f>
              <c:strCache>
                <c:ptCount val="1"/>
                <c:pt idx="0">
                  <c:v>2017</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70304</c:v>
                </c:pt>
                <c:pt idx="1">
                  <c:v>126288</c:v>
                </c:pt>
                <c:pt idx="2">
                  <c:v>122688</c:v>
                </c:pt>
                <c:pt idx="3">
                  <c:v>40288</c:v>
                </c:pt>
                <c:pt idx="4">
                  <c:v>24368</c:v>
                </c:pt>
              </c:numCache>
            </c:numRef>
          </c:val>
          <c:extLst>
            <c:ext xmlns:c16="http://schemas.microsoft.com/office/drawing/2014/chart" uri="{C3380CC4-5D6E-409C-BE32-E72D297353CC}">
              <c16:uniqueId val="{00000003-9C34-44BB-BE90-1C21B64FCF17}"/>
            </c:ext>
          </c:extLst>
        </c:ser>
        <c:ser>
          <c:idx val="4"/>
          <c:order val="4"/>
          <c:tx>
            <c:strRef>
              <c:f>'Table 14'!$G$7</c:f>
              <c:strCache>
                <c:ptCount val="1"/>
                <c:pt idx="0">
                  <c:v>2018</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69552</c:v>
                </c:pt>
                <c:pt idx="1">
                  <c:v>131168</c:v>
                </c:pt>
                <c:pt idx="2">
                  <c:v>125936</c:v>
                </c:pt>
                <c:pt idx="3">
                  <c:v>40096</c:v>
                </c:pt>
                <c:pt idx="4">
                  <c:v>23584</c:v>
                </c:pt>
              </c:numCache>
            </c:numRef>
          </c:val>
          <c:extLst>
            <c:ext xmlns:c16="http://schemas.microsoft.com/office/drawing/2014/chart" uri="{C3380CC4-5D6E-409C-BE32-E72D297353CC}">
              <c16:uniqueId val="{00000004-9C34-44BB-BE90-1C21B64FCF17}"/>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7440</c:v>
                </c:pt>
                <c:pt idx="1">
                  <c:v>8800</c:v>
                </c:pt>
                <c:pt idx="2">
                  <c:v>4144</c:v>
                </c:pt>
                <c:pt idx="3">
                  <c:v>144</c:v>
                </c:pt>
                <c:pt idx="4">
                  <c:v>1232</c:v>
                </c:pt>
              </c:numCache>
            </c:numRef>
          </c:val>
          <c:extLst>
            <c:ext xmlns:c16="http://schemas.microsoft.com/office/drawing/2014/chart" uri="{C3380CC4-5D6E-409C-BE32-E72D297353CC}">
              <c16:uniqueId val="{00000000-1A97-4ACF-89BB-B16E371F8B4B}"/>
            </c:ext>
          </c:extLst>
        </c:ser>
        <c:ser>
          <c:idx val="1"/>
          <c:order val="1"/>
          <c:tx>
            <c:strRef>
              <c:f>'Table 15'!$D$7</c:f>
              <c:strCache>
                <c:ptCount val="1"/>
                <c:pt idx="0">
                  <c:v>2015</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8752</c:v>
                </c:pt>
                <c:pt idx="1">
                  <c:v>8928</c:v>
                </c:pt>
                <c:pt idx="2">
                  <c:v>4480</c:v>
                </c:pt>
                <c:pt idx="3">
                  <c:v>144</c:v>
                </c:pt>
                <c:pt idx="4">
                  <c:v>1456</c:v>
                </c:pt>
              </c:numCache>
            </c:numRef>
          </c:val>
          <c:extLst>
            <c:ext xmlns:c16="http://schemas.microsoft.com/office/drawing/2014/chart" uri="{C3380CC4-5D6E-409C-BE32-E72D297353CC}">
              <c16:uniqueId val="{00000001-1A97-4ACF-89BB-B16E371F8B4B}"/>
            </c:ext>
          </c:extLst>
        </c:ser>
        <c:ser>
          <c:idx val="2"/>
          <c:order val="2"/>
          <c:tx>
            <c:strRef>
              <c:f>'Table 15'!$E$7</c:f>
              <c:strCache>
                <c:ptCount val="1"/>
                <c:pt idx="0">
                  <c:v>2016</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8800</c:v>
                </c:pt>
                <c:pt idx="1">
                  <c:v>8512</c:v>
                </c:pt>
                <c:pt idx="2">
                  <c:v>4768</c:v>
                </c:pt>
                <c:pt idx="3">
                  <c:v>64</c:v>
                </c:pt>
                <c:pt idx="4">
                  <c:v>944</c:v>
                </c:pt>
              </c:numCache>
            </c:numRef>
          </c:val>
          <c:extLst>
            <c:ext xmlns:c16="http://schemas.microsoft.com/office/drawing/2014/chart" uri="{C3380CC4-5D6E-409C-BE32-E72D297353CC}">
              <c16:uniqueId val="{00000002-1A97-4ACF-89BB-B16E371F8B4B}"/>
            </c:ext>
          </c:extLst>
        </c:ser>
        <c:ser>
          <c:idx val="3"/>
          <c:order val="3"/>
          <c:tx>
            <c:strRef>
              <c:f>'Table 15'!$F$7</c:f>
              <c:strCache>
                <c:ptCount val="1"/>
                <c:pt idx="0">
                  <c:v>2017</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8480</c:v>
                </c:pt>
                <c:pt idx="1">
                  <c:v>8512</c:v>
                </c:pt>
                <c:pt idx="2">
                  <c:v>5248</c:v>
                </c:pt>
                <c:pt idx="3">
                  <c:v>144</c:v>
                </c:pt>
                <c:pt idx="4">
                  <c:v>1424</c:v>
                </c:pt>
              </c:numCache>
            </c:numRef>
          </c:val>
          <c:extLst>
            <c:ext xmlns:c16="http://schemas.microsoft.com/office/drawing/2014/chart" uri="{C3380CC4-5D6E-409C-BE32-E72D297353CC}">
              <c16:uniqueId val="{00000003-1A97-4ACF-89BB-B16E371F8B4B}"/>
            </c:ext>
          </c:extLst>
        </c:ser>
        <c:ser>
          <c:idx val="4"/>
          <c:order val="4"/>
          <c:tx>
            <c:strRef>
              <c:f>'Table 15'!$G$7</c:f>
              <c:strCache>
                <c:ptCount val="1"/>
                <c:pt idx="0">
                  <c:v>2018</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9296</c:v>
                </c:pt>
                <c:pt idx="1">
                  <c:v>8368</c:v>
                </c:pt>
                <c:pt idx="2">
                  <c:v>6384</c:v>
                </c:pt>
                <c:pt idx="3">
                  <c:v>288</c:v>
                </c:pt>
                <c:pt idx="4">
                  <c:v>1136</c:v>
                </c:pt>
              </c:numCache>
            </c:numRef>
          </c:val>
          <c:extLst>
            <c:ext xmlns:c16="http://schemas.microsoft.com/office/drawing/2014/chart" uri="{C3380CC4-5D6E-409C-BE32-E72D297353CC}">
              <c16:uniqueId val="{00000004-1A97-4ACF-89BB-B16E371F8B4B}"/>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1584</c:v>
                </c:pt>
                <c:pt idx="1">
                  <c:v>1760</c:v>
                </c:pt>
                <c:pt idx="2">
                  <c:v>5168</c:v>
                </c:pt>
                <c:pt idx="3">
                  <c:v>4416</c:v>
                </c:pt>
                <c:pt idx="4">
                  <c:v>4320</c:v>
                </c:pt>
                <c:pt idx="5">
                  <c:v>3136</c:v>
                </c:pt>
                <c:pt idx="6">
                  <c:v>2256</c:v>
                </c:pt>
              </c:numCache>
            </c:numRef>
          </c:val>
          <c:extLst>
            <c:ext xmlns:c16="http://schemas.microsoft.com/office/drawing/2014/chart" uri="{C3380CC4-5D6E-409C-BE32-E72D297353CC}">
              <c16:uniqueId val="{00000000-61AF-4983-A5F9-C7EAD905C1FB}"/>
            </c:ext>
          </c:extLst>
        </c:ser>
        <c:ser>
          <c:idx val="1"/>
          <c:order val="1"/>
          <c:tx>
            <c:strRef>
              <c:f>'Table 15'!$D$7</c:f>
              <c:strCache>
                <c:ptCount val="1"/>
                <c:pt idx="0">
                  <c:v>2015</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1760</c:v>
                </c:pt>
                <c:pt idx="1">
                  <c:v>1472</c:v>
                </c:pt>
                <c:pt idx="2">
                  <c:v>5680</c:v>
                </c:pt>
                <c:pt idx="3">
                  <c:v>4736</c:v>
                </c:pt>
                <c:pt idx="4">
                  <c:v>4416</c:v>
                </c:pt>
                <c:pt idx="5">
                  <c:v>3904</c:v>
                </c:pt>
                <c:pt idx="6">
                  <c:v>2544</c:v>
                </c:pt>
              </c:numCache>
            </c:numRef>
          </c:val>
          <c:extLst>
            <c:ext xmlns:c16="http://schemas.microsoft.com/office/drawing/2014/chart" uri="{C3380CC4-5D6E-409C-BE32-E72D297353CC}">
              <c16:uniqueId val="{00000001-61AF-4983-A5F9-C7EAD905C1FB}"/>
            </c:ext>
          </c:extLst>
        </c:ser>
        <c:ser>
          <c:idx val="2"/>
          <c:order val="2"/>
          <c:tx>
            <c:strRef>
              <c:f>'Table 15'!$E$7</c:f>
              <c:strCache>
                <c:ptCount val="1"/>
                <c:pt idx="0">
                  <c:v>2016</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1744</c:v>
                </c:pt>
                <c:pt idx="1">
                  <c:v>1648</c:v>
                </c:pt>
                <c:pt idx="2">
                  <c:v>5904</c:v>
                </c:pt>
                <c:pt idx="3">
                  <c:v>4240</c:v>
                </c:pt>
                <c:pt idx="4">
                  <c:v>4496</c:v>
                </c:pt>
                <c:pt idx="5">
                  <c:v>4000</c:v>
                </c:pt>
                <c:pt idx="6">
                  <c:v>2064</c:v>
                </c:pt>
              </c:numCache>
            </c:numRef>
          </c:val>
          <c:extLst>
            <c:ext xmlns:c16="http://schemas.microsoft.com/office/drawing/2014/chart" uri="{C3380CC4-5D6E-409C-BE32-E72D297353CC}">
              <c16:uniqueId val="{00000002-61AF-4983-A5F9-C7EAD905C1FB}"/>
            </c:ext>
          </c:extLst>
        </c:ser>
        <c:ser>
          <c:idx val="3"/>
          <c:order val="3"/>
          <c:tx>
            <c:strRef>
              <c:f>'Table 15'!$F$7</c:f>
              <c:strCache>
                <c:ptCount val="1"/>
                <c:pt idx="0">
                  <c:v>2017</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2048</c:v>
                </c:pt>
                <c:pt idx="1">
                  <c:v>1840</c:v>
                </c:pt>
                <c:pt idx="2">
                  <c:v>5472</c:v>
                </c:pt>
                <c:pt idx="3">
                  <c:v>4384</c:v>
                </c:pt>
                <c:pt idx="4">
                  <c:v>4512</c:v>
                </c:pt>
                <c:pt idx="5">
                  <c:v>4144</c:v>
                </c:pt>
                <c:pt idx="6">
                  <c:v>2480</c:v>
                </c:pt>
              </c:numCache>
            </c:numRef>
          </c:val>
          <c:extLst>
            <c:ext xmlns:c16="http://schemas.microsoft.com/office/drawing/2014/chart" uri="{C3380CC4-5D6E-409C-BE32-E72D297353CC}">
              <c16:uniqueId val="{00000003-61AF-4983-A5F9-C7EAD905C1FB}"/>
            </c:ext>
          </c:extLst>
        </c:ser>
        <c:ser>
          <c:idx val="4"/>
          <c:order val="4"/>
          <c:tx>
            <c:strRef>
              <c:f>'Table 15'!$G$7</c:f>
              <c:strCache>
                <c:ptCount val="1"/>
                <c:pt idx="0">
                  <c:v>2018</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2064</c:v>
                </c:pt>
                <c:pt idx="1">
                  <c:v>2048</c:v>
                </c:pt>
                <c:pt idx="2">
                  <c:v>6400</c:v>
                </c:pt>
                <c:pt idx="3">
                  <c:v>4752</c:v>
                </c:pt>
                <c:pt idx="4">
                  <c:v>4688</c:v>
                </c:pt>
                <c:pt idx="5">
                  <c:v>4128</c:v>
                </c:pt>
                <c:pt idx="6">
                  <c:v>2480</c:v>
                </c:pt>
              </c:numCache>
            </c:numRef>
          </c:val>
          <c:extLst>
            <c:ext xmlns:c16="http://schemas.microsoft.com/office/drawing/2014/chart" uri="{C3380CC4-5D6E-409C-BE32-E72D297353CC}">
              <c16:uniqueId val="{00000004-61AF-4983-A5F9-C7EAD905C1FB}"/>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6000</c:v>
                </c:pt>
                <c:pt idx="1">
                  <c:v>8512</c:v>
                </c:pt>
                <c:pt idx="2">
                  <c:v>5120</c:v>
                </c:pt>
                <c:pt idx="3">
                  <c:v>1872</c:v>
                </c:pt>
                <c:pt idx="4">
                  <c:v>1136</c:v>
                </c:pt>
              </c:numCache>
            </c:numRef>
          </c:val>
          <c:extLst>
            <c:ext xmlns:c16="http://schemas.microsoft.com/office/drawing/2014/chart" uri="{C3380CC4-5D6E-409C-BE32-E72D297353CC}">
              <c16:uniqueId val="{00000000-E495-4629-ABA3-9EE94ADBE33F}"/>
            </c:ext>
          </c:extLst>
        </c:ser>
        <c:ser>
          <c:idx val="1"/>
          <c:order val="1"/>
          <c:tx>
            <c:strRef>
              <c:f>'Table 15'!$D$7</c:f>
              <c:strCache>
                <c:ptCount val="1"/>
                <c:pt idx="0">
                  <c:v>2015</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6176</c:v>
                </c:pt>
                <c:pt idx="1">
                  <c:v>9488</c:v>
                </c:pt>
                <c:pt idx="2">
                  <c:v>6128</c:v>
                </c:pt>
                <c:pt idx="3">
                  <c:v>1680</c:v>
                </c:pt>
                <c:pt idx="4">
                  <c:v>1040</c:v>
                </c:pt>
              </c:numCache>
            </c:numRef>
          </c:val>
          <c:extLst>
            <c:ext xmlns:c16="http://schemas.microsoft.com/office/drawing/2014/chart" uri="{C3380CC4-5D6E-409C-BE32-E72D297353CC}">
              <c16:uniqueId val="{00000001-E495-4629-ABA3-9EE94ADBE33F}"/>
            </c:ext>
          </c:extLst>
        </c:ser>
        <c:ser>
          <c:idx val="2"/>
          <c:order val="2"/>
          <c:tx>
            <c:strRef>
              <c:f>'Table 15'!$E$7</c:f>
              <c:strCache>
                <c:ptCount val="1"/>
                <c:pt idx="0">
                  <c:v>2016</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7072</c:v>
                </c:pt>
                <c:pt idx="1">
                  <c:v>8240</c:v>
                </c:pt>
                <c:pt idx="2">
                  <c:v>5856</c:v>
                </c:pt>
                <c:pt idx="3">
                  <c:v>2032</c:v>
                </c:pt>
                <c:pt idx="4">
                  <c:v>896</c:v>
                </c:pt>
              </c:numCache>
            </c:numRef>
          </c:val>
          <c:extLst>
            <c:ext xmlns:c16="http://schemas.microsoft.com/office/drawing/2014/chart" uri="{C3380CC4-5D6E-409C-BE32-E72D297353CC}">
              <c16:uniqueId val="{00000002-E495-4629-ABA3-9EE94ADBE33F}"/>
            </c:ext>
          </c:extLst>
        </c:ser>
        <c:ser>
          <c:idx val="3"/>
          <c:order val="3"/>
          <c:tx>
            <c:strRef>
              <c:f>'Table 15'!$F$7</c:f>
              <c:strCache>
                <c:ptCount val="1"/>
                <c:pt idx="0">
                  <c:v>2017</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7952</c:v>
                </c:pt>
                <c:pt idx="1">
                  <c:v>8128</c:v>
                </c:pt>
                <c:pt idx="2">
                  <c:v>6240</c:v>
                </c:pt>
                <c:pt idx="3">
                  <c:v>1680</c:v>
                </c:pt>
                <c:pt idx="4">
                  <c:v>880</c:v>
                </c:pt>
              </c:numCache>
            </c:numRef>
          </c:val>
          <c:extLst>
            <c:ext xmlns:c16="http://schemas.microsoft.com/office/drawing/2014/chart" uri="{C3380CC4-5D6E-409C-BE32-E72D297353CC}">
              <c16:uniqueId val="{00000003-E495-4629-ABA3-9EE94ADBE33F}"/>
            </c:ext>
          </c:extLst>
        </c:ser>
        <c:ser>
          <c:idx val="4"/>
          <c:order val="4"/>
          <c:tx>
            <c:strRef>
              <c:f>'Table 15'!$G$7</c:f>
              <c:strCache>
                <c:ptCount val="1"/>
                <c:pt idx="0">
                  <c:v>2018</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8272</c:v>
                </c:pt>
                <c:pt idx="1">
                  <c:v>9120</c:v>
                </c:pt>
                <c:pt idx="2">
                  <c:v>6656</c:v>
                </c:pt>
                <c:pt idx="3">
                  <c:v>1664</c:v>
                </c:pt>
                <c:pt idx="4">
                  <c:v>848</c:v>
                </c:pt>
              </c:numCache>
            </c:numRef>
          </c:val>
          <c:extLst>
            <c:ext xmlns:c16="http://schemas.microsoft.com/office/drawing/2014/chart" uri="{C3380CC4-5D6E-409C-BE32-E72D297353CC}">
              <c16:uniqueId val="{00000004-E495-4629-ABA3-9EE94ADBE33F}"/>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98128</c:v>
                </c:pt>
                <c:pt idx="1">
                  <c:v>63392</c:v>
                </c:pt>
                <c:pt idx="2">
                  <c:v>21952</c:v>
                </c:pt>
                <c:pt idx="3">
                  <c:v>3168</c:v>
                </c:pt>
                <c:pt idx="4">
                  <c:v>6672</c:v>
                </c:pt>
              </c:numCache>
            </c:numRef>
          </c:val>
          <c:extLst>
            <c:ext xmlns:c16="http://schemas.microsoft.com/office/drawing/2014/chart" uri="{C3380CC4-5D6E-409C-BE32-E72D297353CC}">
              <c16:uniqueId val="{00000000-2B3A-4593-BC2B-A32AD0DFEB57}"/>
            </c:ext>
          </c:extLst>
        </c:ser>
        <c:ser>
          <c:idx val="1"/>
          <c:order val="1"/>
          <c:tx>
            <c:strRef>
              <c:f>'Table 5'!$D$7</c:f>
              <c:strCache>
                <c:ptCount val="1"/>
                <c:pt idx="0">
                  <c:v>2015</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110640</c:v>
                </c:pt>
                <c:pt idx="1">
                  <c:v>67152</c:v>
                </c:pt>
                <c:pt idx="2">
                  <c:v>22672</c:v>
                </c:pt>
                <c:pt idx="3">
                  <c:v>3952</c:v>
                </c:pt>
                <c:pt idx="4">
                  <c:v>7728</c:v>
                </c:pt>
              </c:numCache>
            </c:numRef>
          </c:val>
          <c:extLst>
            <c:ext xmlns:c16="http://schemas.microsoft.com/office/drawing/2014/chart" uri="{C3380CC4-5D6E-409C-BE32-E72D297353CC}">
              <c16:uniqueId val="{00000001-2B3A-4593-BC2B-A32AD0DFEB57}"/>
            </c:ext>
          </c:extLst>
        </c:ser>
        <c:ser>
          <c:idx val="2"/>
          <c:order val="2"/>
          <c:tx>
            <c:strRef>
              <c:f>'Table 5'!$E$7</c:f>
              <c:strCache>
                <c:ptCount val="1"/>
                <c:pt idx="0">
                  <c:v>2016</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136272</c:v>
                </c:pt>
                <c:pt idx="1">
                  <c:v>67344</c:v>
                </c:pt>
                <c:pt idx="2">
                  <c:v>26000</c:v>
                </c:pt>
                <c:pt idx="3">
                  <c:v>3840</c:v>
                </c:pt>
                <c:pt idx="4">
                  <c:v>7040</c:v>
                </c:pt>
              </c:numCache>
            </c:numRef>
          </c:val>
          <c:extLst>
            <c:ext xmlns:c16="http://schemas.microsoft.com/office/drawing/2014/chart" uri="{C3380CC4-5D6E-409C-BE32-E72D297353CC}">
              <c16:uniqueId val="{00000002-2B3A-4593-BC2B-A32AD0DFEB57}"/>
            </c:ext>
          </c:extLst>
        </c:ser>
        <c:ser>
          <c:idx val="3"/>
          <c:order val="3"/>
          <c:tx>
            <c:strRef>
              <c:f>'Table 5'!$F$7</c:f>
              <c:strCache>
                <c:ptCount val="1"/>
                <c:pt idx="0">
                  <c:v>2017</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140608</c:v>
                </c:pt>
                <c:pt idx="1">
                  <c:v>69712</c:v>
                </c:pt>
                <c:pt idx="2">
                  <c:v>27472</c:v>
                </c:pt>
                <c:pt idx="3">
                  <c:v>4224</c:v>
                </c:pt>
                <c:pt idx="4">
                  <c:v>7600</c:v>
                </c:pt>
              </c:numCache>
            </c:numRef>
          </c:val>
          <c:extLst>
            <c:ext xmlns:c16="http://schemas.microsoft.com/office/drawing/2014/chart" uri="{C3380CC4-5D6E-409C-BE32-E72D297353CC}">
              <c16:uniqueId val="{00000003-2B3A-4593-BC2B-A32AD0DFEB57}"/>
            </c:ext>
          </c:extLst>
        </c:ser>
        <c:ser>
          <c:idx val="4"/>
          <c:order val="4"/>
          <c:tx>
            <c:strRef>
              <c:f>'Table 5'!$G$7</c:f>
              <c:strCache>
                <c:ptCount val="1"/>
                <c:pt idx="0">
                  <c:v>2018</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144704</c:v>
                </c:pt>
                <c:pt idx="1">
                  <c:v>72864</c:v>
                </c:pt>
                <c:pt idx="2">
                  <c:v>27552</c:v>
                </c:pt>
                <c:pt idx="3">
                  <c:v>3856</c:v>
                </c:pt>
                <c:pt idx="4">
                  <c:v>7440</c:v>
                </c:pt>
              </c:numCache>
            </c:numRef>
          </c:val>
          <c:extLst>
            <c:ext xmlns:c16="http://schemas.microsoft.com/office/drawing/2014/chart" uri="{C3380CC4-5D6E-409C-BE32-E72D297353CC}">
              <c16:uniqueId val="{00000004-2B3A-4593-BC2B-A32AD0DFEB57}"/>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100144</c:v>
                </c:pt>
                <c:pt idx="1">
                  <c:v>108112</c:v>
                </c:pt>
                <c:pt idx="2">
                  <c:v>49536</c:v>
                </c:pt>
                <c:pt idx="3">
                  <c:v>1408</c:v>
                </c:pt>
                <c:pt idx="4">
                  <c:v>9472</c:v>
                </c:pt>
              </c:numCache>
            </c:numRef>
          </c:val>
          <c:extLst>
            <c:ext xmlns:c16="http://schemas.microsoft.com/office/drawing/2014/chart" uri="{C3380CC4-5D6E-409C-BE32-E72D297353CC}">
              <c16:uniqueId val="{00000000-506F-4381-82BB-787BB1D63D5C}"/>
            </c:ext>
          </c:extLst>
        </c:ser>
        <c:ser>
          <c:idx val="1"/>
          <c:order val="1"/>
          <c:tx>
            <c:strRef>
              <c:f>'Table 16'!$D$7</c:f>
              <c:strCache>
                <c:ptCount val="1"/>
                <c:pt idx="0">
                  <c:v>2015</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109568</c:v>
                </c:pt>
                <c:pt idx="1">
                  <c:v>114960</c:v>
                </c:pt>
                <c:pt idx="2">
                  <c:v>52864</c:v>
                </c:pt>
                <c:pt idx="3">
                  <c:v>1760</c:v>
                </c:pt>
                <c:pt idx="4">
                  <c:v>9792</c:v>
                </c:pt>
              </c:numCache>
            </c:numRef>
          </c:val>
          <c:extLst>
            <c:ext xmlns:c16="http://schemas.microsoft.com/office/drawing/2014/chart" uri="{C3380CC4-5D6E-409C-BE32-E72D297353CC}">
              <c16:uniqueId val="{00000001-506F-4381-82BB-787BB1D63D5C}"/>
            </c:ext>
          </c:extLst>
        </c:ser>
        <c:ser>
          <c:idx val="2"/>
          <c:order val="2"/>
          <c:tx>
            <c:strRef>
              <c:f>'Table 16'!$E$7</c:f>
              <c:strCache>
                <c:ptCount val="1"/>
                <c:pt idx="0">
                  <c:v>2016</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119024</c:v>
                </c:pt>
                <c:pt idx="1">
                  <c:v>121296</c:v>
                </c:pt>
                <c:pt idx="2">
                  <c:v>56336</c:v>
                </c:pt>
                <c:pt idx="3">
                  <c:v>1440</c:v>
                </c:pt>
                <c:pt idx="4">
                  <c:v>9776</c:v>
                </c:pt>
              </c:numCache>
            </c:numRef>
          </c:val>
          <c:extLst>
            <c:ext xmlns:c16="http://schemas.microsoft.com/office/drawing/2014/chart" uri="{C3380CC4-5D6E-409C-BE32-E72D297353CC}">
              <c16:uniqueId val="{00000002-506F-4381-82BB-787BB1D63D5C}"/>
            </c:ext>
          </c:extLst>
        </c:ser>
        <c:ser>
          <c:idx val="3"/>
          <c:order val="3"/>
          <c:tx>
            <c:strRef>
              <c:f>'Table 16'!$F$7</c:f>
              <c:strCache>
                <c:ptCount val="1"/>
                <c:pt idx="0">
                  <c:v>2017</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132096</c:v>
                </c:pt>
                <c:pt idx="1">
                  <c:v>128800</c:v>
                </c:pt>
                <c:pt idx="2">
                  <c:v>57328</c:v>
                </c:pt>
                <c:pt idx="3">
                  <c:v>1536</c:v>
                </c:pt>
                <c:pt idx="4">
                  <c:v>11168</c:v>
                </c:pt>
              </c:numCache>
            </c:numRef>
          </c:val>
          <c:extLst>
            <c:ext xmlns:c16="http://schemas.microsoft.com/office/drawing/2014/chart" uri="{C3380CC4-5D6E-409C-BE32-E72D297353CC}">
              <c16:uniqueId val="{00000003-506F-4381-82BB-787BB1D63D5C}"/>
            </c:ext>
          </c:extLst>
        </c:ser>
        <c:ser>
          <c:idx val="4"/>
          <c:order val="4"/>
          <c:tx>
            <c:strRef>
              <c:f>'Table 16'!$G$7</c:f>
              <c:strCache>
                <c:ptCount val="1"/>
                <c:pt idx="0">
                  <c:v>2018</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133952</c:v>
                </c:pt>
                <c:pt idx="1">
                  <c:v>135472</c:v>
                </c:pt>
                <c:pt idx="2">
                  <c:v>59744</c:v>
                </c:pt>
                <c:pt idx="3">
                  <c:v>2160</c:v>
                </c:pt>
                <c:pt idx="4">
                  <c:v>11648</c:v>
                </c:pt>
              </c:numCache>
            </c:numRef>
          </c:val>
          <c:extLst>
            <c:ext xmlns:c16="http://schemas.microsoft.com/office/drawing/2014/chart" uri="{C3380CC4-5D6E-409C-BE32-E72D297353CC}">
              <c16:uniqueId val="{00000004-506F-4381-82BB-787BB1D63D5C}"/>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25008</c:v>
                </c:pt>
                <c:pt idx="1">
                  <c:v>30048</c:v>
                </c:pt>
                <c:pt idx="2">
                  <c:v>66640</c:v>
                </c:pt>
                <c:pt idx="3">
                  <c:v>51664</c:v>
                </c:pt>
                <c:pt idx="4">
                  <c:v>50736</c:v>
                </c:pt>
                <c:pt idx="5">
                  <c:v>35776</c:v>
                </c:pt>
                <c:pt idx="6">
                  <c:v>19552</c:v>
                </c:pt>
              </c:numCache>
            </c:numRef>
          </c:val>
          <c:extLst>
            <c:ext xmlns:c16="http://schemas.microsoft.com/office/drawing/2014/chart" uri="{C3380CC4-5D6E-409C-BE32-E72D297353CC}">
              <c16:uniqueId val="{00000000-5ECA-4E9C-A3CC-2968BBB8D411}"/>
            </c:ext>
          </c:extLst>
        </c:ser>
        <c:ser>
          <c:idx val="1"/>
          <c:order val="1"/>
          <c:tx>
            <c:strRef>
              <c:f>'Table 16'!$D$7</c:f>
              <c:strCache>
                <c:ptCount val="1"/>
                <c:pt idx="0">
                  <c:v>2015</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27824</c:v>
                </c:pt>
                <c:pt idx="1">
                  <c:v>32240</c:v>
                </c:pt>
                <c:pt idx="2">
                  <c:v>71280</c:v>
                </c:pt>
                <c:pt idx="3">
                  <c:v>54912</c:v>
                </c:pt>
                <c:pt idx="4">
                  <c:v>51872</c:v>
                </c:pt>
                <c:pt idx="5">
                  <c:v>39632</c:v>
                </c:pt>
                <c:pt idx="6">
                  <c:v>21120</c:v>
                </c:pt>
              </c:numCache>
            </c:numRef>
          </c:val>
          <c:extLst>
            <c:ext xmlns:c16="http://schemas.microsoft.com/office/drawing/2014/chart" uri="{C3380CC4-5D6E-409C-BE32-E72D297353CC}">
              <c16:uniqueId val="{00000001-5ECA-4E9C-A3CC-2968BBB8D411}"/>
            </c:ext>
          </c:extLst>
        </c:ser>
        <c:ser>
          <c:idx val="2"/>
          <c:order val="2"/>
          <c:tx>
            <c:strRef>
              <c:f>'Table 16'!$E$7</c:f>
              <c:strCache>
                <c:ptCount val="1"/>
                <c:pt idx="0">
                  <c:v>2016</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30256</c:v>
                </c:pt>
                <c:pt idx="1">
                  <c:v>34320</c:v>
                </c:pt>
                <c:pt idx="2">
                  <c:v>76144</c:v>
                </c:pt>
                <c:pt idx="3">
                  <c:v>58896</c:v>
                </c:pt>
                <c:pt idx="4">
                  <c:v>55888</c:v>
                </c:pt>
                <c:pt idx="5">
                  <c:v>41488</c:v>
                </c:pt>
                <c:pt idx="6">
                  <c:v>22432</c:v>
                </c:pt>
              </c:numCache>
            </c:numRef>
          </c:val>
          <c:extLst>
            <c:ext xmlns:c16="http://schemas.microsoft.com/office/drawing/2014/chart" uri="{C3380CC4-5D6E-409C-BE32-E72D297353CC}">
              <c16:uniqueId val="{00000002-5ECA-4E9C-A3CC-2968BBB8D411}"/>
            </c:ext>
          </c:extLst>
        </c:ser>
        <c:ser>
          <c:idx val="3"/>
          <c:order val="3"/>
          <c:tx>
            <c:strRef>
              <c:f>'Table 16'!$F$7</c:f>
              <c:strCache>
                <c:ptCount val="1"/>
                <c:pt idx="0">
                  <c:v>2017</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32384</c:v>
                </c:pt>
                <c:pt idx="1">
                  <c:v>36688</c:v>
                </c:pt>
                <c:pt idx="2">
                  <c:v>81744</c:v>
                </c:pt>
                <c:pt idx="3">
                  <c:v>62656</c:v>
                </c:pt>
                <c:pt idx="4">
                  <c:v>59472</c:v>
                </c:pt>
                <c:pt idx="5">
                  <c:v>45872</c:v>
                </c:pt>
                <c:pt idx="6">
                  <c:v>25104</c:v>
                </c:pt>
              </c:numCache>
            </c:numRef>
          </c:val>
          <c:extLst>
            <c:ext xmlns:c16="http://schemas.microsoft.com/office/drawing/2014/chart" uri="{C3380CC4-5D6E-409C-BE32-E72D297353CC}">
              <c16:uniqueId val="{00000003-5ECA-4E9C-A3CC-2968BBB8D411}"/>
            </c:ext>
          </c:extLst>
        </c:ser>
        <c:ser>
          <c:idx val="4"/>
          <c:order val="4"/>
          <c:tx>
            <c:strRef>
              <c:f>'Table 16'!$G$7</c:f>
              <c:strCache>
                <c:ptCount val="1"/>
                <c:pt idx="0">
                  <c:v>2018</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34512</c:v>
                </c:pt>
                <c:pt idx="1">
                  <c:v>37312</c:v>
                </c:pt>
                <c:pt idx="2">
                  <c:v>85120</c:v>
                </c:pt>
                <c:pt idx="3">
                  <c:v>65136</c:v>
                </c:pt>
                <c:pt idx="4">
                  <c:v>60272</c:v>
                </c:pt>
                <c:pt idx="5">
                  <c:v>47984</c:v>
                </c:pt>
                <c:pt idx="6">
                  <c:v>26272</c:v>
                </c:pt>
              </c:numCache>
            </c:numRef>
          </c:val>
          <c:extLst>
            <c:ext xmlns:c16="http://schemas.microsoft.com/office/drawing/2014/chart" uri="{C3380CC4-5D6E-409C-BE32-E72D297353CC}">
              <c16:uniqueId val="{00000004-5ECA-4E9C-A3CC-2968BBB8D411}"/>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64992</c:v>
                </c:pt>
                <c:pt idx="1">
                  <c:v>96000</c:v>
                </c:pt>
                <c:pt idx="2">
                  <c:v>77136</c:v>
                </c:pt>
                <c:pt idx="3">
                  <c:v>24912</c:v>
                </c:pt>
                <c:pt idx="4">
                  <c:v>16384</c:v>
                </c:pt>
              </c:numCache>
            </c:numRef>
          </c:val>
          <c:extLst>
            <c:ext xmlns:c16="http://schemas.microsoft.com/office/drawing/2014/chart" uri="{C3380CC4-5D6E-409C-BE32-E72D297353CC}">
              <c16:uniqueId val="{00000000-DFBE-4BD3-80CC-0D8C1A472EAE}"/>
            </c:ext>
          </c:extLst>
        </c:ser>
        <c:ser>
          <c:idx val="1"/>
          <c:order val="1"/>
          <c:tx>
            <c:strRef>
              <c:f>'Table 16'!$D$7</c:f>
              <c:strCache>
                <c:ptCount val="1"/>
                <c:pt idx="0">
                  <c:v>2015</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68336</c:v>
                </c:pt>
                <c:pt idx="1">
                  <c:v>103872</c:v>
                </c:pt>
                <c:pt idx="2">
                  <c:v>84464</c:v>
                </c:pt>
                <c:pt idx="3">
                  <c:v>26096</c:v>
                </c:pt>
                <c:pt idx="4">
                  <c:v>16112</c:v>
                </c:pt>
              </c:numCache>
            </c:numRef>
          </c:val>
          <c:extLst>
            <c:ext xmlns:c16="http://schemas.microsoft.com/office/drawing/2014/chart" uri="{C3380CC4-5D6E-409C-BE32-E72D297353CC}">
              <c16:uniqueId val="{00000001-DFBE-4BD3-80CC-0D8C1A472EAE}"/>
            </c:ext>
          </c:extLst>
        </c:ser>
        <c:ser>
          <c:idx val="2"/>
          <c:order val="2"/>
          <c:tx>
            <c:strRef>
              <c:f>'Table 16'!$E$7</c:f>
              <c:strCache>
                <c:ptCount val="1"/>
                <c:pt idx="0">
                  <c:v>2016</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78144</c:v>
                </c:pt>
                <c:pt idx="1">
                  <c:v>105232</c:v>
                </c:pt>
                <c:pt idx="2">
                  <c:v>91744</c:v>
                </c:pt>
                <c:pt idx="3">
                  <c:v>27712</c:v>
                </c:pt>
                <c:pt idx="4">
                  <c:v>16592</c:v>
                </c:pt>
              </c:numCache>
            </c:numRef>
          </c:val>
          <c:extLst>
            <c:ext xmlns:c16="http://schemas.microsoft.com/office/drawing/2014/chart" uri="{C3380CC4-5D6E-409C-BE32-E72D297353CC}">
              <c16:uniqueId val="{00000002-DFBE-4BD3-80CC-0D8C1A472EAE}"/>
            </c:ext>
          </c:extLst>
        </c:ser>
        <c:ser>
          <c:idx val="3"/>
          <c:order val="3"/>
          <c:tx>
            <c:strRef>
              <c:f>'Table 16'!$F$7</c:f>
              <c:strCache>
                <c:ptCount val="1"/>
                <c:pt idx="0">
                  <c:v>2017</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93168</c:v>
                </c:pt>
                <c:pt idx="1">
                  <c:v>109664</c:v>
                </c:pt>
                <c:pt idx="2">
                  <c:v>96000</c:v>
                </c:pt>
                <c:pt idx="3">
                  <c:v>29056</c:v>
                </c:pt>
                <c:pt idx="4">
                  <c:v>16032</c:v>
                </c:pt>
              </c:numCache>
            </c:numRef>
          </c:val>
          <c:extLst>
            <c:ext xmlns:c16="http://schemas.microsoft.com/office/drawing/2014/chart" uri="{C3380CC4-5D6E-409C-BE32-E72D297353CC}">
              <c16:uniqueId val="{00000003-DFBE-4BD3-80CC-0D8C1A472EAE}"/>
            </c:ext>
          </c:extLst>
        </c:ser>
        <c:ser>
          <c:idx val="4"/>
          <c:order val="4"/>
          <c:tx>
            <c:strRef>
              <c:f>'Table 16'!$G$7</c:f>
              <c:strCache>
                <c:ptCount val="1"/>
                <c:pt idx="0">
                  <c:v>2018</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96032</c:v>
                </c:pt>
                <c:pt idx="1">
                  <c:v>117792</c:v>
                </c:pt>
                <c:pt idx="2">
                  <c:v>99328</c:v>
                </c:pt>
                <c:pt idx="3">
                  <c:v>27760</c:v>
                </c:pt>
                <c:pt idx="4">
                  <c:v>15696</c:v>
                </c:pt>
              </c:numCache>
            </c:numRef>
          </c:val>
          <c:extLst>
            <c:ext xmlns:c16="http://schemas.microsoft.com/office/drawing/2014/chart" uri="{C3380CC4-5D6E-409C-BE32-E72D297353CC}">
              <c16:uniqueId val="{00000004-DFBE-4BD3-80CC-0D8C1A472EAE}"/>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2224</c:v>
                </c:pt>
                <c:pt idx="1">
                  <c:v>3744</c:v>
                </c:pt>
                <c:pt idx="2">
                  <c:v>336</c:v>
                </c:pt>
                <c:pt idx="3">
                  <c:v>48</c:v>
                </c:pt>
                <c:pt idx="4">
                  <c:v>272</c:v>
                </c:pt>
              </c:numCache>
            </c:numRef>
          </c:val>
          <c:extLst>
            <c:ext xmlns:c16="http://schemas.microsoft.com/office/drawing/2014/chart" uri="{C3380CC4-5D6E-409C-BE32-E72D297353CC}">
              <c16:uniqueId val="{00000000-EB31-4765-8FDF-6FF13ECE6391}"/>
            </c:ext>
          </c:extLst>
        </c:ser>
        <c:ser>
          <c:idx val="1"/>
          <c:order val="1"/>
          <c:tx>
            <c:strRef>
              <c:f>'Table 17'!$D$7</c:f>
              <c:strCache>
                <c:ptCount val="1"/>
                <c:pt idx="0">
                  <c:v>2015</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2640</c:v>
                </c:pt>
                <c:pt idx="1">
                  <c:v>3824</c:v>
                </c:pt>
                <c:pt idx="2">
                  <c:v>400</c:v>
                </c:pt>
                <c:pt idx="3">
                  <c:v>0</c:v>
                </c:pt>
                <c:pt idx="4">
                  <c:v>304</c:v>
                </c:pt>
              </c:numCache>
            </c:numRef>
          </c:val>
          <c:extLst>
            <c:ext xmlns:c16="http://schemas.microsoft.com/office/drawing/2014/chart" uri="{C3380CC4-5D6E-409C-BE32-E72D297353CC}">
              <c16:uniqueId val="{00000001-EB31-4765-8FDF-6FF13ECE6391}"/>
            </c:ext>
          </c:extLst>
        </c:ser>
        <c:ser>
          <c:idx val="2"/>
          <c:order val="2"/>
          <c:tx>
            <c:strRef>
              <c:f>'Table 17'!$E$7</c:f>
              <c:strCache>
                <c:ptCount val="1"/>
                <c:pt idx="0">
                  <c:v>2016</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2352</c:v>
                </c:pt>
                <c:pt idx="1">
                  <c:v>3296</c:v>
                </c:pt>
                <c:pt idx="2">
                  <c:v>448</c:v>
                </c:pt>
                <c:pt idx="3">
                  <c:v>96</c:v>
                </c:pt>
                <c:pt idx="4">
                  <c:v>96</c:v>
                </c:pt>
              </c:numCache>
            </c:numRef>
          </c:val>
          <c:extLst>
            <c:ext xmlns:c16="http://schemas.microsoft.com/office/drawing/2014/chart" uri="{C3380CC4-5D6E-409C-BE32-E72D297353CC}">
              <c16:uniqueId val="{00000002-EB31-4765-8FDF-6FF13ECE6391}"/>
            </c:ext>
          </c:extLst>
        </c:ser>
        <c:ser>
          <c:idx val="3"/>
          <c:order val="3"/>
          <c:tx>
            <c:strRef>
              <c:f>'Table 17'!$F$7</c:f>
              <c:strCache>
                <c:ptCount val="1"/>
                <c:pt idx="0">
                  <c:v>2017</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2064</c:v>
                </c:pt>
                <c:pt idx="1">
                  <c:v>3456</c:v>
                </c:pt>
                <c:pt idx="2">
                  <c:v>416</c:v>
                </c:pt>
                <c:pt idx="3">
                  <c:v>32</c:v>
                </c:pt>
                <c:pt idx="4">
                  <c:v>272</c:v>
                </c:pt>
              </c:numCache>
            </c:numRef>
          </c:val>
          <c:extLst>
            <c:ext xmlns:c16="http://schemas.microsoft.com/office/drawing/2014/chart" uri="{C3380CC4-5D6E-409C-BE32-E72D297353CC}">
              <c16:uniqueId val="{00000003-EB31-4765-8FDF-6FF13ECE6391}"/>
            </c:ext>
          </c:extLst>
        </c:ser>
        <c:ser>
          <c:idx val="4"/>
          <c:order val="4"/>
          <c:tx>
            <c:strRef>
              <c:f>'Table 17'!$G$7</c:f>
              <c:strCache>
                <c:ptCount val="1"/>
                <c:pt idx="0">
                  <c:v>2018</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2384</c:v>
                </c:pt>
                <c:pt idx="1">
                  <c:v>3616</c:v>
                </c:pt>
                <c:pt idx="2">
                  <c:v>688</c:v>
                </c:pt>
                <c:pt idx="3">
                  <c:v>32</c:v>
                </c:pt>
                <c:pt idx="4">
                  <c:v>208</c:v>
                </c:pt>
              </c:numCache>
            </c:numRef>
          </c:val>
          <c:extLst>
            <c:ext xmlns:c16="http://schemas.microsoft.com/office/drawing/2014/chart" uri="{C3380CC4-5D6E-409C-BE32-E72D297353CC}">
              <c16:uniqueId val="{00000004-EB31-4765-8FDF-6FF13ECE6391}"/>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672</c:v>
                </c:pt>
                <c:pt idx="1">
                  <c:v>864</c:v>
                </c:pt>
                <c:pt idx="2">
                  <c:v>1648</c:v>
                </c:pt>
                <c:pt idx="3">
                  <c:v>848</c:v>
                </c:pt>
                <c:pt idx="4">
                  <c:v>1216</c:v>
                </c:pt>
                <c:pt idx="5">
                  <c:v>1280</c:v>
                </c:pt>
                <c:pt idx="6">
                  <c:v>528</c:v>
                </c:pt>
              </c:numCache>
            </c:numRef>
          </c:val>
          <c:extLst>
            <c:ext xmlns:c16="http://schemas.microsoft.com/office/drawing/2014/chart" uri="{C3380CC4-5D6E-409C-BE32-E72D297353CC}">
              <c16:uniqueId val="{00000000-D22E-4619-9801-E5A4D503608D}"/>
            </c:ext>
          </c:extLst>
        </c:ser>
        <c:ser>
          <c:idx val="1"/>
          <c:order val="1"/>
          <c:tx>
            <c:strRef>
              <c:f>'Table 17'!$D$7</c:f>
              <c:strCache>
                <c:ptCount val="1"/>
                <c:pt idx="0">
                  <c:v>2015</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496</c:v>
                </c:pt>
                <c:pt idx="1">
                  <c:v>512</c:v>
                </c:pt>
                <c:pt idx="2">
                  <c:v>1936</c:v>
                </c:pt>
                <c:pt idx="3">
                  <c:v>976</c:v>
                </c:pt>
                <c:pt idx="4">
                  <c:v>1456</c:v>
                </c:pt>
                <c:pt idx="5">
                  <c:v>1248</c:v>
                </c:pt>
                <c:pt idx="6">
                  <c:v>912</c:v>
                </c:pt>
              </c:numCache>
            </c:numRef>
          </c:val>
          <c:extLst>
            <c:ext xmlns:c16="http://schemas.microsoft.com/office/drawing/2014/chart" uri="{C3380CC4-5D6E-409C-BE32-E72D297353CC}">
              <c16:uniqueId val="{00000001-D22E-4619-9801-E5A4D503608D}"/>
            </c:ext>
          </c:extLst>
        </c:ser>
        <c:ser>
          <c:idx val="2"/>
          <c:order val="2"/>
          <c:tx>
            <c:strRef>
              <c:f>'Table 17'!$E$7</c:f>
              <c:strCache>
                <c:ptCount val="1"/>
                <c:pt idx="0">
                  <c:v>2016</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528</c:v>
                </c:pt>
                <c:pt idx="1">
                  <c:v>560</c:v>
                </c:pt>
                <c:pt idx="2">
                  <c:v>1696</c:v>
                </c:pt>
                <c:pt idx="3">
                  <c:v>864</c:v>
                </c:pt>
                <c:pt idx="4">
                  <c:v>1248</c:v>
                </c:pt>
                <c:pt idx="5">
                  <c:v>1056</c:v>
                </c:pt>
                <c:pt idx="6">
                  <c:v>704</c:v>
                </c:pt>
              </c:numCache>
            </c:numRef>
          </c:val>
          <c:extLst>
            <c:ext xmlns:c16="http://schemas.microsoft.com/office/drawing/2014/chart" uri="{C3380CC4-5D6E-409C-BE32-E72D297353CC}">
              <c16:uniqueId val="{00000002-D22E-4619-9801-E5A4D503608D}"/>
            </c:ext>
          </c:extLst>
        </c:ser>
        <c:ser>
          <c:idx val="3"/>
          <c:order val="3"/>
          <c:tx>
            <c:strRef>
              <c:f>'Table 17'!$F$7</c:f>
              <c:strCache>
                <c:ptCount val="1"/>
                <c:pt idx="0">
                  <c:v>2017</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656</c:v>
                </c:pt>
                <c:pt idx="1">
                  <c:v>608</c:v>
                </c:pt>
                <c:pt idx="2">
                  <c:v>1648</c:v>
                </c:pt>
                <c:pt idx="3">
                  <c:v>752</c:v>
                </c:pt>
                <c:pt idx="4">
                  <c:v>1008</c:v>
                </c:pt>
                <c:pt idx="5">
                  <c:v>1344</c:v>
                </c:pt>
                <c:pt idx="6">
                  <c:v>720</c:v>
                </c:pt>
              </c:numCache>
            </c:numRef>
          </c:val>
          <c:extLst>
            <c:ext xmlns:c16="http://schemas.microsoft.com/office/drawing/2014/chart" uri="{C3380CC4-5D6E-409C-BE32-E72D297353CC}">
              <c16:uniqueId val="{00000003-D22E-4619-9801-E5A4D503608D}"/>
            </c:ext>
          </c:extLst>
        </c:ser>
        <c:ser>
          <c:idx val="4"/>
          <c:order val="4"/>
          <c:tx>
            <c:strRef>
              <c:f>'Table 17'!$G$7</c:f>
              <c:strCache>
                <c:ptCount val="1"/>
                <c:pt idx="0">
                  <c:v>2018</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800</c:v>
                </c:pt>
                <c:pt idx="1">
                  <c:v>576</c:v>
                </c:pt>
                <c:pt idx="2">
                  <c:v>1616</c:v>
                </c:pt>
                <c:pt idx="3">
                  <c:v>1088</c:v>
                </c:pt>
                <c:pt idx="4">
                  <c:v>1200</c:v>
                </c:pt>
                <c:pt idx="5">
                  <c:v>1376</c:v>
                </c:pt>
                <c:pt idx="6">
                  <c:v>1088</c:v>
                </c:pt>
              </c:numCache>
            </c:numRef>
          </c:val>
          <c:extLst>
            <c:ext xmlns:c16="http://schemas.microsoft.com/office/drawing/2014/chart" uri="{C3380CC4-5D6E-409C-BE32-E72D297353CC}">
              <c16:uniqueId val="{00000004-D22E-4619-9801-E5A4D503608D}"/>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704</c:v>
                </c:pt>
                <c:pt idx="1">
                  <c:v>1840</c:v>
                </c:pt>
                <c:pt idx="2">
                  <c:v>2624</c:v>
                </c:pt>
                <c:pt idx="3">
                  <c:v>880</c:v>
                </c:pt>
                <c:pt idx="4">
                  <c:v>1008</c:v>
                </c:pt>
              </c:numCache>
            </c:numRef>
          </c:val>
          <c:extLst>
            <c:ext xmlns:c16="http://schemas.microsoft.com/office/drawing/2014/chart" uri="{C3380CC4-5D6E-409C-BE32-E72D297353CC}">
              <c16:uniqueId val="{00000000-3D77-4263-8613-FE6C1E063D4E}"/>
            </c:ext>
          </c:extLst>
        </c:ser>
        <c:ser>
          <c:idx val="1"/>
          <c:order val="1"/>
          <c:tx>
            <c:strRef>
              <c:f>'Table 17'!$D$7</c:f>
              <c:strCache>
                <c:ptCount val="1"/>
                <c:pt idx="0">
                  <c:v>2015</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880</c:v>
                </c:pt>
                <c:pt idx="1">
                  <c:v>1792</c:v>
                </c:pt>
                <c:pt idx="2">
                  <c:v>2400</c:v>
                </c:pt>
                <c:pt idx="3">
                  <c:v>1296</c:v>
                </c:pt>
                <c:pt idx="4">
                  <c:v>1168</c:v>
                </c:pt>
              </c:numCache>
            </c:numRef>
          </c:val>
          <c:extLst>
            <c:ext xmlns:c16="http://schemas.microsoft.com/office/drawing/2014/chart" uri="{C3380CC4-5D6E-409C-BE32-E72D297353CC}">
              <c16:uniqueId val="{00000001-3D77-4263-8613-FE6C1E063D4E}"/>
            </c:ext>
          </c:extLst>
        </c:ser>
        <c:ser>
          <c:idx val="2"/>
          <c:order val="2"/>
          <c:tx>
            <c:strRef>
              <c:f>'Table 17'!$E$7</c:f>
              <c:strCache>
                <c:ptCount val="1"/>
                <c:pt idx="0">
                  <c:v>2016</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912</c:v>
                </c:pt>
                <c:pt idx="1">
                  <c:v>1488</c:v>
                </c:pt>
                <c:pt idx="2">
                  <c:v>2176</c:v>
                </c:pt>
                <c:pt idx="3">
                  <c:v>1072</c:v>
                </c:pt>
                <c:pt idx="4">
                  <c:v>1008</c:v>
                </c:pt>
              </c:numCache>
            </c:numRef>
          </c:val>
          <c:extLst>
            <c:ext xmlns:c16="http://schemas.microsoft.com/office/drawing/2014/chart" uri="{C3380CC4-5D6E-409C-BE32-E72D297353CC}">
              <c16:uniqueId val="{00000002-3D77-4263-8613-FE6C1E063D4E}"/>
            </c:ext>
          </c:extLst>
        </c:ser>
        <c:ser>
          <c:idx val="3"/>
          <c:order val="3"/>
          <c:tx>
            <c:strRef>
              <c:f>'Table 17'!$F$7</c:f>
              <c:strCache>
                <c:ptCount val="1"/>
                <c:pt idx="0">
                  <c:v>2017</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672</c:v>
                </c:pt>
                <c:pt idx="1">
                  <c:v>1936</c:v>
                </c:pt>
                <c:pt idx="2">
                  <c:v>2144</c:v>
                </c:pt>
                <c:pt idx="3">
                  <c:v>1088</c:v>
                </c:pt>
                <c:pt idx="4">
                  <c:v>896</c:v>
                </c:pt>
              </c:numCache>
            </c:numRef>
          </c:val>
          <c:extLst>
            <c:ext xmlns:c16="http://schemas.microsoft.com/office/drawing/2014/chart" uri="{C3380CC4-5D6E-409C-BE32-E72D297353CC}">
              <c16:uniqueId val="{00000003-3D77-4263-8613-FE6C1E063D4E}"/>
            </c:ext>
          </c:extLst>
        </c:ser>
        <c:ser>
          <c:idx val="4"/>
          <c:order val="4"/>
          <c:tx>
            <c:strRef>
              <c:f>'Table 17'!$G$7</c:f>
              <c:strCache>
                <c:ptCount val="1"/>
                <c:pt idx="0">
                  <c:v>2018</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1264</c:v>
                </c:pt>
                <c:pt idx="1">
                  <c:v>1760</c:v>
                </c:pt>
                <c:pt idx="2">
                  <c:v>2592</c:v>
                </c:pt>
                <c:pt idx="3">
                  <c:v>1232</c:v>
                </c:pt>
                <c:pt idx="4">
                  <c:v>896</c:v>
                </c:pt>
              </c:numCache>
            </c:numRef>
          </c:val>
          <c:extLst>
            <c:ext xmlns:c16="http://schemas.microsoft.com/office/drawing/2014/chart" uri="{C3380CC4-5D6E-409C-BE32-E72D297353CC}">
              <c16:uniqueId val="{00000004-3D77-4263-8613-FE6C1E063D4E}"/>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41456</c:v>
                </c:pt>
                <c:pt idx="1">
                  <c:v>53520</c:v>
                </c:pt>
                <c:pt idx="2">
                  <c:v>5248</c:v>
                </c:pt>
                <c:pt idx="3">
                  <c:v>496</c:v>
                </c:pt>
                <c:pt idx="4">
                  <c:v>2272</c:v>
                </c:pt>
              </c:numCache>
            </c:numRef>
          </c:val>
          <c:extLst>
            <c:ext xmlns:c16="http://schemas.microsoft.com/office/drawing/2014/chart" uri="{C3380CC4-5D6E-409C-BE32-E72D297353CC}">
              <c16:uniqueId val="{00000000-74F1-4624-B934-C907474E2EE8}"/>
            </c:ext>
          </c:extLst>
        </c:ser>
        <c:ser>
          <c:idx val="1"/>
          <c:order val="1"/>
          <c:tx>
            <c:strRef>
              <c:f>'Table 18'!$D$7</c:f>
              <c:strCache>
                <c:ptCount val="1"/>
                <c:pt idx="0">
                  <c:v>2015</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40000</c:v>
                </c:pt>
                <c:pt idx="1">
                  <c:v>54576</c:v>
                </c:pt>
                <c:pt idx="2">
                  <c:v>4880</c:v>
                </c:pt>
                <c:pt idx="3">
                  <c:v>352</c:v>
                </c:pt>
                <c:pt idx="4">
                  <c:v>2144</c:v>
                </c:pt>
              </c:numCache>
            </c:numRef>
          </c:val>
          <c:extLst>
            <c:ext xmlns:c16="http://schemas.microsoft.com/office/drawing/2014/chart" uri="{C3380CC4-5D6E-409C-BE32-E72D297353CC}">
              <c16:uniqueId val="{00000001-74F1-4624-B934-C907474E2EE8}"/>
            </c:ext>
          </c:extLst>
        </c:ser>
        <c:ser>
          <c:idx val="2"/>
          <c:order val="2"/>
          <c:tx>
            <c:strRef>
              <c:f>'Table 18'!$E$7</c:f>
              <c:strCache>
                <c:ptCount val="1"/>
                <c:pt idx="0">
                  <c:v>2016</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40560</c:v>
                </c:pt>
                <c:pt idx="1">
                  <c:v>52240</c:v>
                </c:pt>
                <c:pt idx="2">
                  <c:v>4400</c:v>
                </c:pt>
                <c:pt idx="3">
                  <c:v>624</c:v>
                </c:pt>
                <c:pt idx="4">
                  <c:v>1792</c:v>
                </c:pt>
              </c:numCache>
            </c:numRef>
          </c:val>
          <c:extLst>
            <c:ext xmlns:c16="http://schemas.microsoft.com/office/drawing/2014/chart" uri="{C3380CC4-5D6E-409C-BE32-E72D297353CC}">
              <c16:uniqueId val="{00000002-74F1-4624-B934-C907474E2EE8}"/>
            </c:ext>
          </c:extLst>
        </c:ser>
        <c:ser>
          <c:idx val="3"/>
          <c:order val="3"/>
          <c:tx>
            <c:strRef>
              <c:f>'Table 18'!$F$7</c:f>
              <c:strCache>
                <c:ptCount val="1"/>
                <c:pt idx="0">
                  <c:v>2017</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39856</c:v>
                </c:pt>
                <c:pt idx="1">
                  <c:v>50864</c:v>
                </c:pt>
                <c:pt idx="2">
                  <c:v>5552</c:v>
                </c:pt>
                <c:pt idx="3">
                  <c:v>336</c:v>
                </c:pt>
                <c:pt idx="4">
                  <c:v>2400</c:v>
                </c:pt>
              </c:numCache>
            </c:numRef>
          </c:val>
          <c:extLst>
            <c:ext xmlns:c16="http://schemas.microsoft.com/office/drawing/2014/chart" uri="{C3380CC4-5D6E-409C-BE32-E72D297353CC}">
              <c16:uniqueId val="{00000003-74F1-4624-B934-C907474E2EE8}"/>
            </c:ext>
          </c:extLst>
        </c:ser>
        <c:ser>
          <c:idx val="4"/>
          <c:order val="4"/>
          <c:tx>
            <c:strRef>
              <c:f>'Table 18'!$G$7</c:f>
              <c:strCache>
                <c:ptCount val="1"/>
                <c:pt idx="0">
                  <c:v>2018</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35840</c:v>
                </c:pt>
                <c:pt idx="1">
                  <c:v>49984</c:v>
                </c:pt>
                <c:pt idx="2">
                  <c:v>5760</c:v>
                </c:pt>
                <c:pt idx="3">
                  <c:v>448</c:v>
                </c:pt>
                <c:pt idx="4">
                  <c:v>1776</c:v>
                </c:pt>
              </c:numCache>
            </c:numRef>
          </c:val>
          <c:extLst>
            <c:ext xmlns:c16="http://schemas.microsoft.com/office/drawing/2014/chart" uri="{C3380CC4-5D6E-409C-BE32-E72D297353CC}">
              <c16:uniqueId val="{00000004-74F1-4624-B934-C907474E2EE8}"/>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11472</c:v>
                </c:pt>
                <c:pt idx="1">
                  <c:v>14320</c:v>
                </c:pt>
                <c:pt idx="2">
                  <c:v>25744</c:v>
                </c:pt>
                <c:pt idx="3">
                  <c:v>14192</c:v>
                </c:pt>
                <c:pt idx="4">
                  <c:v>19648</c:v>
                </c:pt>
                <c:pt idx="5">
                  <c:v>15296</c:v>
                </c:pt>
                <c:pt idx="6">
                  <c:v>7008</c:v>
                </c:pt>
              </c:numCache>
            </c:numRef>
          </c:val>
          <c:extLst>
            <c:ext xmlns:c16="http://schemas.microsoft.com/office/drawing/2014/chart" uri="{C3380CC4-5D6E-409C-BE32-E72D297353CC}">
              <c16:uniqueId val="{00000000-E506-444C-8D04-C4BA63411C8E}"/>
            </c:ext>
          </c:extLst>
        </c:ser>
        <c:ser>
          <c:idx val="1"/>
          <c:order val="1"/>
          <c:tx>
            <c:strRef>
              <c:f>'Table 18'!$D$7</c:f>
              <c:strCache>
                <c:ptCount val="1"/>
                <c:pt idx="0">
                  <c:v>2015</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11104</c:v>
                </c:pt>
                <c:pt idx="1">
                  <c:v>12224</c:v>
                </c:pt>
                <c:pt idx="2">
                  <c:v>27024</c:v>
                </c:pt>
                <c:pt idx="3">
                  <c:v>15312</c:v>
                </c:pt>
                <c:pt idx="4">
                  <c:v>18304</c:v>
                </c:pt>
                <c:pt idx="5">
                  <c:v>15184</c:v>
                </c:pt>
                <c:pt idx="6">
                  <c:v>7952</c:v>
                </c:pt>
              </c:numCache>
            </c:numRef>
          </c:val>
          <c:extLst>
            <c:ext xmlns:c16="http://schemas.microsoft.com/office/drawing/2014/chart" uri="{C3380CC4-5D6E-409C-BE32-E72D297353CC}">
              <c16:uniqueId val="{00000001-E506-444C-8D04-C4BA63411C8E}"/>
            </c:ext>
          </c:extLst>
        </c:ser>
        <c:ser>
          <c:idx val="2"/>
          <c:order val="2"/>
          <c:tx>
            <c:strRef>
              <c:f>'Table 18'!$E$7</c:f>
              <c:strCache>
                <c:ptCount val="1"/>
                <c:pt idx="0">
                  <c:v>2016</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11648</c:v>
                </c:pt>
                <c:pt idx="1">
                  <c:v>11568</c:v>
                </c:pt>
                <c:pt idx="2">
                  <c:v>24928</c:v>
                </c:pt>
                <c:pt idx="3">
                  <c:v>14896</c:v>
                </c:pt>
                <c:pt idx="4">
                  <c:v>17968</c:v>
                </c:pt>
                <c:pt idx="5">
                  <c:v>15616</c:v>
                </c:pt>
                <c:pt idx="6">
                  <c:v>8624</c:v>
                </c:pt>
              </c:numCache>
            </c:numRef>
          </c:val>
          <c:extLst>
            <c:ext xmlns:c16="http://schemas.microsoft.com/office/drawing/2014/chart" uri="{C3380CC4-5D6E-409C-BE32-E72D297353CC}">
              <c16:uniqueId val="{00000002-E506-444C-8D04-C4BA63411C8E}"/>
            </c:ext>
          </c:extLst>
        </c:ser>
        <c:ser>
          <c:idx val="3"/>
          <c:order val="3"/>
          <c:tx>
            <c:strRef>
              <c:f>'Table 18'!$F$7</c:f>
              <c:strCache>
                <c:ptCount val="1"/>
                <c:pt idx="0">
                  <c:v>2017</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11472</c:v>
                </c:pt>
                <c:pt idx="1">
                  <c:v>10384</c:v>
                </c:pt>
                <c:pt idx="2">
                  <c:v>24512</c:v>
                </c:pt>
                <c:pt idx="3">
                  <c:v>14672</c:v>
                </c:pt>
                <c:pt idx="4">
                  <c:v>17840</c:v>
                </c:pt>
                <c:pt idx="5">
                  <c:v>16864</c:v>
                </c:pt>
                <c:pt idx="6">
                  <c:v>9104</c:v>
                </c:pt>
              </c:numCache>
            </c:numRef>
          </c:val>
          <c:extLst>
            <c:ext xmlns:c16="http://schemas.microsoft.com/office/drawing/2014/chart" uri="{C3380CC4-5D6E-409C-BE32-E72D297353CC}">
              <c16:uniqueId val="{00000003-E506-444C-8D04-C4BA63411C8E}"/>
            </c:ext>
          </c:extLst>
        </c:ser>
        <c:ser>
          <c:idx val="4"/>
          <c:order val="4"/>
          <c:tx>
            <c:strRef>
              <c:f>'Table 18'!$G$7</c:f>
              <c:strCache>
                <c:ptCount val="1"/>
                <c:pt idx="0">
                  <c:v>2018</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11440</c:v>
                </c:pt>
                <c:pt idx="1">
                  <c:v>9696</c:v>
                </c:pt>
                <c:pt idx="2">
                  <c:v>21520</c:v>
                </c:pt>
                <c:pt idx="3">
                  <c:v>13424</c:v>
                </c:pt>
                <c:pt idx="4">
                  <c:v>16656</c:v>
                </c:pt>
                <c:pt idx="5">
                  <c:v>17152</c:v>
                </c:pt>
                <c:pt idx="6">
                  <c:v>10512</c:v>
                </c:pt>
              </c:numCache>
            </c:numRef>
          </c:val>
          <c:extLst>
            <c:ext xmlns:c16="http://schemas.microsoft.com/office/drawing/2014/chart" uri="{C3380CC4-5D6E-409C-BE32-E72D297353CC}">
              <c16:uniqueId val="{00000004-E506-444C-8D04-C4BA63411C8E}"/>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8816</c:v>
                </c:pt>
                <c:pt idx="1">
                  <c:v>25008</c:v>
                </c:pt>
                <c:pt idx="2">
                  <c:v>38592</c:v>
                </c:pt>
                <c:pt idx="3">
                  <c:v>19344</c:v>
                </c:pt>
                <c:pt idx="4">
                  <c:v>15920</c:v>
                </c:pt>
              </c:numCache>
            </c:numRef>
          </c:val>
          <c:extLst>
            <c:ext xmlns:c16="http://schemas.microsoft.com/office/drawing/2014/chart" uri="{C3380CC4-5D6E-409C-BE32-E72D297353CC}">
              <c16:uniqueId val="{00000000-5DA2-4FE0-8ED0-58913A721AB0}"/>
            </c:ext>
          </c:extLst>
        </c:ser>
        <c:ser>
          <c:idx val="1"/>
          <c:order val="1"/>
          <c:tx>
            <c:strRef>
              <c:f>'Table 18'!$D$7</c:f>
              <c:strCache>
                <c:ptCount val="1"/>
                <c:pt idx="0">
                  <c:v>2015</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9680</c:v>
                </c:pt>
                <c:pt idx="1">
                  <c:v>23888</c:v>
                </c:pt>
                <c:pt idx="2">
                  <c:v>37968</c:v>
                </c:pt>
                <c:pt idx="3">
                  <c:v>19376</c:v>
                </c:pt>
                <c:pt idx="4">
                  <c:v>16192</c:v>
                </c:pt>
              </c:numCache>
            </c:numRef>
          </c:val>
          <c:extLst>
            <c:ext xmlns:c16="http://schemas.microsoft.com/office/drawing/2014/chart" uri="{C3380CC4-5D6E-409C-BE32-E72D297353CC}">
              <c16:uniqueId val="{00000001-5DA2-4FE0-8ED0-58913A721AB0}"/>
            </c:ext>
          </c:extLst>
        </c:ser>
        <c:ser>
          <c:idx val="2"/>
          <c:order val="2"/>
          <c:tx>
            <c:strRef>
              <c:f>'Table 18'!$E$7</c:f>
              <c:strCache>
                <c:ptCount val="1"/>
                <c:pt idx="0">
                  <c:v>2016</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9696</c:v>
                </c:pt>
                <c:pt idx="1">
                  <c:v>21984</c:v>
                </c:pt>
                <c:pt idx="2">
                  <c:v>38112</c:v>
                </c:pt>
                <c:pt idx="3">
                  <c:v>19456</c:v>
                </c:pt>
                <c:pt idx="4">
                  <c:v>16000</c:v>
                </c:pt>
              </c:numCache>
            </c:numRef>
          </c:val>
          <c:extLst>
            <c:ext xmlns:c16="http://schemas.microsoft.com/office/drawing/2014/chart" uri="{C3380CC4-5D6E-409C-BE32-E72D297353CC}">
              <c16:uniqueId val="{00000002-5DA2-4FE0-8ED0-58913A721AB0}"/>
            </c:ext>
          </c:extLst>
        </c:ser>
        <c:ser>
          <c:idx val="3"/>
          <c:order val="3"/>
          <c:tx>
            <c:strRef>
              <c:f>'Table 18'!$F$7</c:f>
              <c:strCache>
                <c:ptCount val="1"/>
                <c:pt idx="0">
                  <c:v>2017</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11568</c:v>
                </c:pt>
                <c:pt idx="1">
                  <c:v>22720</c:v>
                </c:pt>
                <c:pt idx="2">
                  <c:v>36112</c:v>
                </c:pt>
                <c:pt idx="3">
                  <c:v>19440</c:v>
                </c:pt>
                <c:pt idx="4">
                  <c:v>15008</c:v>
                </c:pt>
              </c:numCache>
            </c:numRef>
          </c:val>
          <c:extLst>
            <c:ext xmlns:c16="http://schemas.microsoft.com/office/drawing/2014/chart" uri="{C3380CC4-5D6E-409C-BE32-E72D297353CC}">
              <c16:uniqueId val="{00000003-5DA2-4FE0-8ED0-58913A721AB0}"/>
            </c:ext>
          </c:extLst>
        </c:ser>
        <c:ser>
          <c:idx val="4"/>
          <c:order val="4"/>
          <c:tx>
            <c:strRef>
              <c:f>'Table 18'!$G$7</c:f>
              <c:strCache>
                <c:ptCount val="1"/>
                <c:pt idx="0">
                  <c:v>2018</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12400</c:v>
                </c:pt>
                <c:pt idx="1">
                  <c:v>20640</c:v>
                </c:pt>
                <c:pt idx="2">
                  <c:v>35488</c:v>
                </c:pt>
                <c:pt idx="3">
                  <c:v>18160</c:v>
                </c:pt>
                <c:pt idx="4">
                  <c:v>13712</c:v>
                </c:pt>
              </c:numCache>
            </c:numRef>
          </c:val>
          <c:extLst>
            <c:ext xmlns:c16="http://schemas.microsoft.com/office/drawing/2014/chart" uri="{C3380CC4-5D6E-409C-BE32-E72D297353CC}">
              <c16:uniqueId val="{00000004-5DA2-4FE0-8ED0-58913A721AB0}"/>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1456</c:v>
                </c:pt>
                <c:pt idx="1">
                  <c:v>816</c:v>
                </c:pt>
                <c:pt idx="2">
                  <c:v>336</c:v>
                </c:pt>
                <c:pt idx="3">
                  <c:v>64</c:v>
                </c:pt>
                <c:pt idx="4">
                  <c:v>288</c:v>
                </c:pt>
              </c:numCache>
            </c:numRef>
          </c:val>
          <c:extLst>
            <c:ext xmlns:c16="http://schemas.microsoft.com/office/drawing/2014/chart" uri="{C3380CC4-5D6E-409C-BE32-E72D297353CC}">
              <c16:uniqueId val="{00000000-7CD1-40C2-B43F-AD4E978F09D0}"/>
            </c:ext>
          </c:extLst>
        </c:ser>
        <c:ser>
          <c:idx val="1"/>
          <c:order val="1"/>
          <c:tx>
            <c:strRef>
              <c:f>'Table 19'!$D$7</c:f>
              <c:strCache>
                <c:ptCount val="1"/>
                <c:pt idx="0">
                  <c:v>2015</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1632</c:v>
                </c:pt>
                <c:pt idx="1">
                  <c:v>960</c:v>
                </c:pt>
                <c:pt idx="2">
                  <c:v>288</c:v>
                </c:pt>
                <c:pt idx="3">
                  <c:v>32</c:v>
                </c:pt>
                <c:pt idx="4">
                  <c:v>272</c:v>
                </c:pt>
              </c:numCache>
            </c:numRef>
          </c:val>
          <c:extLst>
            <c:ext xmlns:c16="http://schemas.microsoft.com/office/drawing/2014/chart" uri="{C3380CC4-5D6E-409C-BE32-E72D297353CC}">
              <c16:uniqueId val="{00000001-7CD1-40C2-B43F-AD4E978F09D0}"/>
            </c:ext>
          </c:extLst>
        </c:ser>
        <c:ser>
          <c:idx val="2"/>
          <c:order val="2"/>
          <c:tx>
            <c:strRef>
              <c:f>'Table 19'!$E$7</c:f>
              <c:strCache>
                <c:ptCount val="1"/>
                <c:pt idx="0">
                  <c:v>2016</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2400</c:v>
                </c:pt>
                <c:pt idx="1">
                  <c:v>1008</c:v>
                </c:pt>
                <c:pt idx="2">
                  <c:v>528</c:v>
                </c:pt>
                <c:pt idx="3">
                  <c:v>32</c:v>
                </c:pt>
                <c:pt idx="4">
                  <c:v>192</c:v>
                </c:pt>
              </c:numCache>
            </c:numRef>
          </c:val>
          <c:extLst>
            <c:ext xmlns:c16="http://schemas.microsoft.com/office/drawing/2014/chart" uri="{C3380CC4-5D6E-409C-BE32-E72D297353CC}">
              <c16:uniqueId val="{00000002-7CD1-40C2-B43F-AD4E978F09D0}"/>
            </c:ext>
          </c:extLst>
        </c:ser>
        <c:ser>
          <c:idx val="3"/>
          <c:order val="3"/>
          <c:tx>
            <c:strRef>
              <c:f>'Table 19'!$F$7</c:f>
              <c:strCache>
                <c:ptCount val="1"/>
                <c:pt idx="0">
                  <c:v>2017</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1792</c:v>
                </c:pt>
                <c:pt idx="1">
                  <c:v>800</c:v>
                </c:pt>
                <c:pt idx="2">
                  <c:v>304</c:v>
                </c:pt>
                <c:pt idx="3">
                  <c:v>16</c:v>
                </c:pt>
                <c:pt idx="4">
                  <c:v>432</c:v>
                </c:pt>
              </c:numCache>
            </c:numRef>
          </c:val>
          <c:extLst>
            <c:ext xmlns:c16="http://schemas.microsoft.com/office/drawing/2014/chart" uri="{C3380CC4-5D6E-409C-BE32-E72D297353CC}">
              <c16:uniqueId val="{00000003-7CD1-40C2-B43F-AD4E978F09D0}"/>
            </c:ext>
          </c:extLst>
        </c:ser>
        <c:ser>
          <c:idx val="4"/>
          <c:order val="4"/>
          <c:tx>
            <c:strRef>
              <c:f>'Table 19'!$G$7</c:f>
              <c:strCache>
                <c:ptCount val="1"/>
                <c:pt idx="0">
                  <c:v>2018</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1968</c:v>
                </c:pt>
                <c:pt idx="1">
                  <c:v>1104</c:v>
                </c:pt>
                <c:pt idx="2">
                  <c:v>416</c:v>
                </c:pt>
                <c:pt idx="3">
                  <c:v>32</c:v>
                </c:pt>
                <c:pt idx="4">
                  <c:v>256</c:v>
                </c:pt>
              </c:numCache>
            </c:numRef>
          </c:val>
          <c:extLst>
            <c:ext xmlns:c16="http://schemas.microsoft.com/office/drawing/2014/chart" uri="{C3380CC4-5D6E-409C-BE32-E72D297353CC}">
              <c16:uniqueId val="{00000004-7CD1-40C2-B43F-AD4E978F09D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12592</c:v>
                </c:pt>
                <c:pt idx="1">
                  <c:v>20720</c:v>
                </c:pt>
                <c:pt idx="2">
                  <c:v>44432</c:v>
                </c:pt>
                <c:pt idx="3">
                  <c:v>33040</c:v>
                </c:pt>
                <c:pt idx="4">
                  <c:v>36160</c:v>
                </c:pt>
                <c:pt idx="5">
                  <c:v>37168</c:v>
                </c:pt>
                <c:pt idx="6">
                  <c:v>26112</c:v>
                </c:pt>
              </c:numCache>
            </c:numRef>
          </c:val>
          <c:extLst>
            <c:ext xmlns:c16="http://schemas.microsoft.com/office/drawing/2014/chart" uri="{C3380CC4-5D6E-409C-BE32-E72D297353CC}">
              <c16:uniqueId val="{00000000-45B7-4848-BE7D-0EFAFFA580DD}"/>
            </c:ext>
          </c:extLst>
        </c:ser>
        <c:ser>
          <c:idx val="1"/>
          <c:order val="1"/>
          <c:tx>
            <c:strRef>
              <c:f>'Table 5'!$D$7</c:f>
              <c:strCache>
                <c:ptCount val="1"/>
                <c:pt idx="0">
                  <c:v>2015</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13168</c:v>
                </c:pt>
                <c:pt idx="1">
                  <c:v>20640</c:v>
                </c:pt>
                <c:pt idx="2">
                  <c:v>49200</c:v>
                </c:pt>
                <c:pt idx="3">
                  <c:v>36160</c:v>
                </c:pt>
                <c:pt idx="4">
                  <c:v>38656</c:v>
                </c:pt>
                <c:pt idx="5">
                  <c:v>42000</c:v>
                </c:pt>
                <c:pt idx="6">
                  <c:v>29552</c:v>
                </c:pt>
              </c:numCache>
            </c:numRef>
          </c:val>
          <c:extLst>
            <c:ext xmlns:c16="http://schemas.microsoft.com/office/drawing/2014/chart" uri="{C3380CC4-5D6E-409C-BE32-E72D297353CC}">
              <c16:uniqueId val="{00000001-45B7-4848-BE7D-0EFAFFA580DD}"/>
            </c:ext>
          </c:extLst>
        </c:ser>
        <c:ser>
          <c:idx val="2"/>
          <c:order val="2"/>
          <c:tx>
            <c:strRef>
              <c:f>'Table 5'!$E$7</c:f>
              <c:strCache>
                <c:ptCount val="1"/>
                <c:pt idx="0">
                  <c:v>2016</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14496</c:v>
                </c:pt>
                <c:pt idx="1">
                  <c:v>24128</c:v>
                </c:pt>
                <c:pt idx="2">
                  <c:v>57872</c:v>
                </c:pt>
                <c:pt idx="3">
                  <c:v>38256</c:v>
                </c:pt>
                <c:pt idx="4">
                  <c:v>44944</c:v>
                </c:pt>
                <c:pt idx="5">
                  <c:v>48768</c:v>
                </c:pt>
                <c:pt idx="6">
                  <c:v>32256</c:v>
                </c:pt>
              </c:numCache>
            </c:numRef>
          </c:val>
          <c:extLst>
            <c:ext xmlns:c16="http://schemas.microsoft.com/office/drawing/2014/chart" uri="{C3380CC4-5D6E-409C-BE32-E72D297353CC}">
              <c16:uniqueId val="{00000002-45B7-4848-BE7D-0EFAFFA580DD}"/>
            </c:ext>
          </c:extLst>
        </c:ser>
        <c:ser>
          <c:idx val="3"/>
          <c:order val="3"/>
          <c:tx>
            <c:strRef>
              <c:f>'Table 5'!$F$7</c:f>
              <c:strCache>
                <c:ptCount val="1"/>
                <c:pt idx="0">
                  <c:v>2017</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16784</c:v>
                </c:pt>
                <c:pt idx="1">
                  <c:v>24320</c:v>
                </c:pt>
                <c:pt idx="2">
                  <c:v>59488</c:v>
                </c:pt>
                <c:pt idx="3">
                  <c:v>40240</c:v>
                </c:pt>
                <c:pt idx="4">
                  <c:v>43632</c:v>
                </c:pt>
                <c:pt idx="5">
                  <c:v>50096</c:v>
                </c:pt>
                <c:pt idx="6">
                  <c:v>35248</c:v>
                </c:pt>
              </c:numCache>
            </c:numRef>
          </c:val>
          <c:extLst>
            <c:ext xmlns:c16="http://schemas.microsoft.com/office/drawing/2014/chart" uri="{C3380CC4-5D6E-409C-BE32-E72D297353CC}">
              <c16:uniqueId val="{00000003-45B7-4848-BE7D-0EFAFFA580DD}"/>
            </c:ext>
          </c:extLst>
        </c:ser>
        <c:ser>
          <c:idx val="4"/>
          <c:order val="4"/>
          <c:tx>
            <c:strRef>
              <c:f>'Table 5'!$G$7</c:f>
              <c:strCache>
                <c:ptCount val="1"/>
                <c:pt idx="0">
                  <c:v>2018</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18208</c:v>
                </c:pt>
                <c:pt idx="1">
                  <c:v>24272</c:v>
                </c:pt>
                <c:pt idx="2">
                  <c:v>59664</c:v>
                </c:pt>
                <c:pt idx="3">
                  <c:v>40560</c:v>
                </c:pt>
                <c:pt idx="4">
                  <c:v>45664</c:v>
                </c:pt>
                <c:pt idx="5">
                  <c:v>54544</c:v>
                </c:pt>
                <c:pt idx="6">
                  <c:v>39984</c:v>
                </c:pt>
              </c:numCache>
            </c:numRef>
          </c:val>
          <c:extLst>
            <c:ext xmlns:c16="http://schemas.microsoft.com/office/drawing/2014/chart" uri="{C3380CC4-5D6E-409C-BE32-E72D297353CC}">
              <c16:uniqueId val="{00000004-45B7-4848-BE7D-0EFAFFA580DD}"/>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336</c:v>
                </c:pt>
                <c:pt idx="1">
                  <c:v>224</c:v>
                </c:pt>
                <c:pt idx="2">
                  <c:v>576</c:v>
                </c:pt>
                <c:pt idx="3">
                  <c:v>480</c:v>
                </c:pt>
                <c:pt idx="4">
                  <c:v>528</c:v>
                </c:pt>
                <c:pt idx="5">
                  <c:v>576</c:v>
                </c:pt>
                <c:pt idx="6">
                  <c:v>384</c:v>
                </c:pt>
              </c:numCache>
            </c:numRef>
          </c:val>
          <c:extLst>
            <c:ext xmlns:c16="http://schemas.microsoft.com/office/drawing/2014/chart" uri="{C3380CC4-5D6E-409C-BE32-E72D297353CC}">
              <c16:uniqueId val="{00000000-C718-4CC0-940E-72FB43D6105E}"/>
            </c:ext>
          </c:extLst>
        </c:ser>
        <c:ser>
          <c:idx val="1"/>
          <c:order val="1"/>
          <c:tx>
            <c:strRef>
              <c:f>'Table 19'!$D$7</c:f>
              <c:strCache>
                <c:ptCount val="1"/>
                <c:pt idx="0">
                  <c:v>2015</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176</c:v>
                </c:pt>
                <c:pt idx="1">
                  <c:v>224</c:v>
                </c:pt>
                <c:pt idx="2">
                  <c:v>624</c:v>
                </c:pt>
                <c:pt idx="3">
                  <c:v>448</c:v>
                </c:pt>
                <c:pt idx="4">
                  <c:v>560</c:v>
                </c:pt>
                <c:pt idx="5">
                  <c:v>672</c:v>
                </c:pt>
                <c:pt idx="6">
                  <c:v>624</c:v>
                </c:pt>
              </c:numCache>
            </c:numRef>
          </c:val>
          <c:extLst>
            <c:ext xmlns:c16="http://schemas.microsoft.com/office/drawing/2014/chart" uri="{C3380CC4-5D6E-409C-BE32-E72D297353CC}">
              <c16:uniqueId val="{00000001-C718-4CC0-940E-72FB43D6105E}"/>
            </c:ext>
          </c:extLst>
        </c:ser>
        <c:ser>
          <c:idx val="2"/>
          <c:order val="2"/>
          <c:tx>
            <c:strRef>
              <c:f>'Table 19'!$E$7</c:f>
              <c:strCache>
                <c:ptCount val="1"/>
                <c:pt idx="0">
                  <c:v>2016</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400</c:v>
                </c:pt>
                <c:pt idx="1">
                  <c:v>368</c:v>
                </c:pt>
                <c:pt idx="2">
                  <c:v>656</c:v>
                </c:pt>
                <c:pt idx="3">
                  <c:v>528</c:v>
                </c:pt>
                <c:pt idx="4">
                  <c:v>912</c:v>
                </c:pt>
                <c:pt idx="5">
                  <c:v>800</c:v>
                </c:pt>
                <c:pt idx="6">
                  <c:v>608</c:v>
                </c:pt>
              </c:numCache>
            </c:numRef>
          </c:val>
          <c:extLst>
            <c:ext xmlns:c16="http://schemas.microsoft.com/office/drawing/2014/chart" uri="{C3380CC4-5D6E-409C-BE32-E72D297353CC}">
              <c16:uniqueId val="{00000002-C718-4CC0-940E-72FB43D6105E}"/>
            </c:ext>
          </c:extLst>
        </c:ser>
        <c:ser>
          <c:idx val="3"/>
          <c:order val="3"/>
          <c:tx>
            <c:strRef>
              <c:f>'Table 19'!$F$7</c:f>
              <c:strCache>
                <c:ptCount val="1"/>
                <c:pt idx="0">
                  <c:v>2017</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368</c:v>
                </c:pt>
                <c:pt idx="1">
                  <c:v>352</c:v>
                </c:pt>
                <c:pt idx="2">
                  <c:v>448</c:v>
                </c:pt>
                <c:pt idx="3">
                  <c:v>384</c:v>
                </c:pt>
                <c:pt idx="4">
                  <c:v>752</c:v>
                </c:pt>
                <c:pt idx="5">
                  <c:v>624</c:v>
                </c:pt>
                <c:pt idx="6">
                  <c:v>576</c:v>
                </c:pt>
              </c:numCache>
            </c:numRef>
          </c:val>
          <c:extLst>
            <c:ext xmlns:c16="http://schemas.microsoft.com/office/drawing/2014/chart" uri="{C3380CC4-5D6E-409C-BE32-E72D297353CC}">
              <c16:uniqueId val="{00000003-C718-4CC0-940E-72FB43D6105E}"/>
            </c:ext>
          </c:extLst>
        </c:ser>
        <c:ser>
          <c:idx val="4"/>
          <c:order val="4"/>
          <c:tx>
            <c:strRef>
              <c:f>'Table 19'!$G$7</c:f>
              <c:strCache>
                <c:ptCount val="1"/>
                <c:pt idx="0">
                  <c:v>2018</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256</c:v>
                </c:pt>
                <c:pt idx="1">
                  <c:v>304</c:v>
                </c:pt>
                <c:pt idx="2">
                  <c:v>704</c:v>
                </c:pt>
                <c:pt idx="3">
                  <c:v>464</c:v>
                </c:pt>
                <c:pt idx="4">
                  <c:v>640</c:v>
                </c:pt>
                <c:pt idx="5">
                  <c:v>928</c:v>
                </c:pt>
                <c:pt idx="6">
                  <c:v>640</c:v>
                </c:pt>
              </c:numCache>
            </c:numRef>
          </c:val>
          <c:extLst>
            <c:ext xmlns:c16="http://schemas.microsoft.com/office/drawing/2014/chart" uri="{C3380CC4-5D6E-409C-BE32-E72D297353CC}">
              <c16:uniqueId val="{00000004-C718-4CC0-940E-72FB43D6105E}"/>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544</c:v>
                </c:pt>
                <c:pt idx="1">
                  <c:v>944</c:v>
                </c:pt>
                <c:pt idx="2">
                  <c:v>992</c:v>
                </c:pt>
                <c:pt idx="3">
                  <c:v>432</c:v>
                </c:pt>
                <c:pt idx="4">
                  <c:v>192</c:v>
                </c:pt>
              </c:numCache>
            </c:numRef>
          </c:val>
          <c:extLst>
            <c:ext xmlns:c16="http://schemas.microsoft.com/office/drawing/2014/chart" uri="{C3380CC4-5D6E-409C-BE32-E72D297353CC}">
              <c16:uniqueId val="{00000000-AC27-41B3-96FD-4D81B7CCF734}"/>
            </c:ext>
          </c:extLst>
        </c:ser>
        <c:ser>
          <c:idx val="1"/>
          <c:order val="1"/>
          <c:tx>
            <c:strRef>
              <c:f>'Table 19'!$D$7</c:f>
              <c:strCache>
                <c:ptCount val="1"/>
                <c:pt idx="0">
                  <c:v>2015</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480</c:v>
                </c:pt>
                <c:pt idx="1">
                  <c:v>848</c:v>
                </c:pt>
                <c:pt idx="2">
                  <c:v>1104</c:v>
                </c:pt>
                <c:pt idx="3">
                  <c:v>624</c:v>
                </c:pt>
                <c:pt idx="4">
                  <c:v>272</c:v>
                </c:pt>
              </c:numCache>
            </c:numRef>
          </c:val>
          <c:extLst>
            <c:ext xmlns:c16="http://schemas.microsoft.com/office/drawing/2014/chart" uri="{C3380CC4-5D6E-409C-BE32-E72D297353CC}">
              <c16:uniqueId val="{00000001-AC27-41B3-96FD-4D81B7CCF734}"/>
            </c:ext>
          </c:extLst>
        </c:ser>
        <c:ser>
          <c:idx val="2"/>
          <c:order val="2"/>
          <c:tx>
            <c:strRef>
              <c:f>'Table 19'!$E$7</c:f>
              <c:strCache>
                <c:ptCount val="1"/>
                <c:pt idx="0">
                  <c:v>2016</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720</c:v>
                </c:pt>
                <c:pt idx="1">
                  <c:v>1008</c:v>
                </c:pt>
                <c:pt idx="2">
                  <c:v>1696</c:v>
                </c:pt>
                <c:pt idx="3">
                  <c:v>544</c:v>
                </c:pt>
                <c:pt idx="4">
                  <c:v>304</c:v>
                </c:pt>
              </c:numCache>
            </c:numRef>
          </c:val>
          <c:extLst>
            <c:ext xmlns:c16="http://schemas.microsoft.com/office/drawing/2014/chart" uri="{C3380CC4-5D6E-409C-BE32-E72D297353CC}">
              <c16:uniqueId val="{00000002-AC27-41B3-96FD-4D81B7CCF734}"/>
            </c:ext>
          </c:extLst>
        </c:ser>
        <c:ser>
          <c:idx val="3"/>
          <c:order val="3"/>
          <c:tx>
            <c:strRef>
              <c:f>'Table 19'!$F$7</c:f>
              <c:strCache>
                <c:ptCount val="1"/>
                <c:pt idx="0">
                  <c:v>2017</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784</c:v>
                </c:pt>
                <c:pt idx="1">
                  <c:v>880</c:v>
                </c:pt>
                <c:pt idx="2">
                  <c:v>1216</c:v>
                </c:pt>
                <c:pt idx="3">
                  <c:v>368</c:v>
                </c:pt>
                <c:pt idx="4">
                  <c:v>256</c:v>
                </c:pt>
              </c:numCache>
            </c:numRef>
          </c:val>
          <c:extLst>
            <c:ext xmlns:c16="http://schemas.microsoft.com/office/drawing/2014/chart" uri="{C3380CC4-5D6E-409C-BE32-E72D297353CC}">
              <c16:uniqueId val="{00000003-AC27-41B3-96FD-4D81B7CCF734}"/>
            </c:ext>
          </c:extLst>
        </c:ser>
        <c:ser>
          <c:idx val="4"/>
          <c:order val="4"/>
          <c:tx>
            <c:strRef>
              <c:f>'Table 19'!$G$7</c:f>
              <c:strCache>
                <c:ptCount val="1"/>
                <c:pt idx="0">
                  <c:v>2018</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672</c:v>
                </c:pt>
                <c:pt idx="1">
                  <c:v>1008</c:v>
                </c:pt>
                <c:pt idx="2">
                  <c:v>1376</c:v>
                </c:pt>
                <c:pt idx="3">
                  <c:v>448</c:v>
                </c:pt>
                <c:pt idx="4">
                  <c:v>432</c:v>
                </c:pt>
              </c:numCache>
            </c:numRef>
          </c:val>
          <c:extLst>
            <c:ext xmlns:c16="http://schemas.microsoft.com/office/drawing/2014/chart" uri="{C3380CC4-5D6E-409C-BE32-E72D297353CC}">
              <c16:uniqueId val="{00000004-AC27-41B3-96FD-4D81B7CCF734}"/>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21408</c:v>
                </c:pt>
                <c:pt idx="1">
                  <c:v>11600</c:v>
                </c:pt>
                <c:pt idx="2">
                  <c:v>4496</c:v>
                </c:pt>
                <c:pt idx="3">
                  <c:v>368</c:v>
                </c:pt>
                <c:pt idx="4">
                  <c:v>1680</c:v>
                </c:pt>
              </c:numCache>
            </c:numRef>
          </c:val>
          <c:extLst>
            <c:ext xmlns:c16="http://schemas.microsoft.com/office/drawing/2014/chart" uri="{C3380CC4-5D6E-409C-BE32-E72D297353CC}">
              <c16:uniqueId val="{00000000-646F-4FA7-832A-656C7EEAC366}"/>
            </c:ext>
          </c:extLst>
        </c:ser>
        <c:ser>
          <c:idx val="1"/>
          <c:order val="1"/>
          <c:tx>
            <c:strRef>
              <c:f>'Table 20'!$D$7</c:f>
              <c:strCache>
                <c:ptCount val="1"/>
                <c:pt idx="0">
                  <c:v>2015</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20544</c:v>
                </c:pt>
                <c:pt idx="1">
                  <c:v>11680</c:v>
                </c:pt>
                <c:pt idx="2">
                  <c:v>4720</c:v>
                </c:pt>
                <c:pt idx="3">
                  <c:v>336</c:v>
                </c:pt>
                <c:pt idx="4">
                  <c:v>2192</c:v>
                </c:pt>
              </c:numCache>
            </c:numRef>
          </c:val>
          <c:extLst>
            <c:ext xmlns:c16="http://schemas.microsoft.com/office/drawing/2014/chart" uri="{C3380CC4-5D6E-409C-BE32-E72D297353CC}">
              <c16:uniqueId val="{00000001-646F-4FA7-832A-656C7EEAC366}"/>
            </c:ext>
          </c:extLst>
        </c:ser>
        <c:ser>
          <c:idx val="2"/>
          <c:order val="2"/>
          <c:tx>
            <c:strRef>
              <c:f>'Table 20'!$E$7</c:f>
              <c:strCache>
                <c:ptCount val="1"/>
                <c:pt idx="0">
                  <c:v>2016</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22720</c:v>
                </c:pt>
                <c:pt idx="1">
                  <c:v>11744</c:v>
                </c:pt>
                <c:pt idx="2">
                  <c:v>4976</c:v>
                </c:pt>
                <c:pt idx="3">
                  <c:v>336</c:v>
                </c:pt>
                <c:pt idx="4">
                  <c:v>1840</c:v>
                </c:pt>
              </c:numCache>
            </c:numRef>
          </c:val>
          <c:extLst>
            <c:ext xmlns:c16="http://schemas.microsoft.com/office/drawing/2014/chart" uri="{C3380CC4-5D6E-409C-BE32-E72D297353CC}">
              <c16:uniqueId val="{00000002-646F-4FA7-832A-656C7EEAC366}"/>
            </c:ext>
          </c:extLst>
        </c:ser>
        <c:ser>
          <c:idx val="3"/>
          <c:order val="3"/>
          <c:tx>
            <c:strRef>
              <c:f>'Table 20'!$F$7</c:f>
              <c:strCache>
                <c:ptCount val="1"/>
                <c:pt idx="0">
                  <c:v>2017</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21824</c:v>
                </c:pt>
                <c:pt idx="1">
                  <c:v>12176</c:v>
                </c:pt>
                <c:pt idx="2">
                  <c:v>5568</c:v>
                </c:pt>
                <c:pt idx="3">
                  <c:v>208</c:v>
                </c:pt>
                <c:pt idx="4">
                  <c:v>2160</c:v>
                </c:pt>
              </c:numCache>
            </c:numRef>
          </c:val>
          <c:extLst>
            <c:ext xmlns:c16="http://schemas.microsoft.com/office/drawing/2014/chart" uri="{C3380CC4-5D6E-409C-BE32-E72D297353CC}">
              <c16:uniqueId val="{00000003-646F-4FA7-832A-656C7EEAC366}"/>
            </c:ext>
          </c:extLst>
        </c:ser>
        <c:ser>
          <c:idx val="4"/>
          <c:order val="4"/>
          <c:tx>
            <c:strRef>
              <c:f>'Table 20'!$G$7</c:f>
              <c:strCache>
                <c:ptCount val="1"/>
                <c:pt idx="0">
                  <c:v>2018</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21472</c:v>
                </c:pt>
                <c:pt idx="1">
                  <c:v>13632</c:v>
                </c:pt>
                <c:pt idx="2">
                  <c:v>5248</c:v>
                </c:pt>
                <c:pt idx="3">
                  <c:v>464</c:v>
                </c:pt>
                <c:pt idx="4">
                  <c:v>2192</c:v>
                </c:pt>
              </c:numCache>
            </c:numRef>
          </c:val>
          <c:extLst>
            <c:ext xmlns:c16="http://schemas.microsoft.com/office/drawing/2014/chart" uri="{C3380CC4-5D6E-409C-BE32-E72D297353CC}">
              <c16:uniqueId val="{00000004-646F-4FA7-832A-656C7EEAC366}"/>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3744</c:v>
                </c:pt>
                <c:pt idx="1">
                  <c:v>5040</c:v>
                </c:pt>
                <c:pt idx="2">
                  <c:v>7296</c:v>
                </c:pt>
                <c:pt idx="3">
                  <c:v>5728</c:v>
                </c:pt>
                <c:pt idx="4">
                  <c:v>7328</c:v>
                </c:pt>
                <c:pt idx="5">
                  <c:v>7536</c:v>
                </c:pt>
                <c:pt idx="6">
                  <c:v>4624</c:v>
                </c:pt>
              </c:numCache>
            </c:numRef>
          </c:val>
          <c:extLst>
            <c:ext xmlns:c16="http://schemas.microsoft.com/office/drawing/2014/chart" uri="{C3380CC4-5D6E-409C-BE32-E72D297353CC}">
              <c16:uniqueId val="{00000000-1690-47D6-A5BB-BCF6054457D6}"/>
            </c:ext>
          </c:extLst>
        </c:ser>
        <c:ser>
          <c:idx val="1"/>
          <c:order val="1"/>
          <c:tx>
            <c:strRef>
              <c:f>'Table 20'!$D$7</c:f>
              <c:strCache>
                <c:ptCount val="1"/>
                <c:pt idx="0">
                  <c:v>2015</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3376</c:v>
                </c:pt>
                <c:pt idx="1">
                  <c:v>5056</c:v>
                </c:pt>
                <c:pt idx="2">
                  <c:v>6976</c:v>
                </c:pt>
                <c:pt idx="3">
                  <c:v>5792</c:v>
                </c:pt>
                <c:pt idx="4">
                  <c:v>6944</c:v>
                </c:pt>
                <c:pt idx="5">
                  <c:v>7120</c:v>
                </c:pt>
                <c:pt idx="6">
                  <c:v>5744</c:v>
                </c:pt>
              </c:numCache>
            </c:numRef>
          </c:val>
          <c:extLst>
            <c:ext xmlns:c16="http://schemas.microsoft.com/office/drawing/2014/chart" uri="{C3380CC4-5D6E-409C-BE32-E72D297353CC}">
              <c16:uniqueId val="{00000001-1690-47D6-A5BB-BCF6054457D6}"/>
            </c:ext>
          </c:extLst>
        </c:ser>
        <c:ser>
          <c:idx val="2"/>
          <c:order val="2"/>
          <c:tx>
            <c:strRef>
              <c:f>'Table 20'!$E$7</c:f>
              <c:strCache>
                <c:ptCount val="1"/>
                <c:pt idx="0">
                  <c:v>2016</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3744</c:v>
                </c:pt>
                <c:pt idx="1">
                  <c:v>5696</c:v>
                </c:pt>
                <c:pt idx="2">
                  <c:v>6720</c:v>
                </c:pt>
                <c:pt idx="3">
                  <c:v>5968</c:v>
                </c:pt>
                <c:pt idx="4">
                  <c:v>7984</c:v>
                </c:pt>
                <c:pt idx="5">
                  <c:v>7568</c:v>
                </c:pt>
                <c:pt idx="6">
                  <c:v>5632</c:v>
                </c:pt>
              </c:numCache>
            </c:numRef>
          </c:val>
          <c:extLst>
            <c:ext xmlns:c16="http://schemas.microsoft.com/office/drawing/2014/chart" uri="{C3380CC4-5D6E-409C-BE32-E72D297353CC}">
              <c16:uniqueId val="{00000002-1690-47D6-A5BB-BCF6054457D6}"/>
            </c:ext>
          </c:extLst>
        </c:ser>
        <c:ser>
          <c:idx val="3"/>
          <c:order val="3"/>
          <c:tx>
            <c:strRef>
              <c:f>'Table 20'!$F$7</c:f>
              <c:strCache>
                <c:ptCount val="1"/>
                <c:pt idx="0">
                  <c:v>2017</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3824</c:v>
                </c:pt>
                <c:pt idx="1">
                  <c:v>4720</c:v>
                </c:pt>
                <c:pt idx="2">
                  <c:v>7296</c:v>
                </c:pt>
                <c:pt idx="3">
                  <c:v>6064</c:v>
                </c:pt>
                <c:pt idx="4">
                  <c:v>8288</c:v>
                </c:pt>
                <c:pt idx="5">
                  <c:v>7520</c:v>
                </c:pt>
                <c:pt idx="6">
                  <c:v>5872</c:v>
                </c:pt>
              </c:numCache>
            </c:numRef>
          </c:val>
          <c:extLst>
            <c:ext xmlns:c16="http://schemas.microsoft.com/office/drawing/2014/chart" uri="{C3380CC4-5D6E-409C-BE32-E72D297353CC}">
              <c16:uniqueId val="{00000003-1690-47D6-A5BB-BCF6054457D6}"/>
            </c:ext>
          </c:extLst>
        </c:ser>
        <c:ser>
          <c:idx val="4"/>
          <c:order val="4"/>
          <c:tx>
            <c:strRef>
              <c:f>'Table 20'!$G$7</c:f>
              <c:strCache>
                <c:ptCount val="1"/>
                <c:pt idx="0">
                  <c:v>2018</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3936</c:v>
                </c:pt>
                <c:pt idx="1">
                  <c:v>5152</c:v>
                </c:pt>
                <c:pt idx="2">
                  <c:v>7328</c:v>
                </c:pt>
                <c:pt idx="3">
                  <c:v>6512</c:v>
                </c:pt>
                <c:pt idx="4">
                  <c:v>7808</c:v>
                </c:pt>
                <c:pt idx="5">
                  <c:v>8000</c:v>
                </c:pt>
                <c:pt idx="6">
                  <c:v>6256</c:v>
                </c:pt>
              </c:numCache>
            </c:numRef>
          </c:val>
          <c:extLst>
            <c:ext xmlns:c16="http://schemas.microsoft.com/office/drawing/2014/chart" uri="{C3380CC4-5D6E-409C-BE32-E72D297353CC}">
              <c16:uniqueId val="{00000004-1690-47D6-A5BB-BCF6054457D6}"/>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5360</c:v>
                </c:pt>
                <c:pt idx="1">
                  <c:v>11440</c:v>
                </c:pt>
                <c:pt idx="2">
                  <c:v>15216</c:v>
                </c:pt>
                <c:pt idx="3">
                  <c:v>6160</c:v>
                </c:pt>
                <c:pt idx="4">
                  <c:v>3120</c:v>
                </c:pt>
              </c:numCache>
            </c:numRef>
          </c:val>
          <c:extLst>
            <c:ext xmlns:c16="http://schemas.microsoft.com/office/drawing/2014/chart" uri="{C3380CC4-5D6E-409C-BE32-E72D297353CC}">
              <c16:uniqueId val="{00000000-DF39-47A6-BEFF-1C5B69AFD95E}"/>
            </c:ext>
          </c:extLst>
        </c:ser>
        <c:ser>
          <c:idx val="1"/>
          <c:order val="1"/>
          <c:tx>
            <c:strRef>
              <c:f>'Table 20'!$D$7</c:f>
              <c:strCache>
                <c:ptCount val="1"/>
                <c:pt idx="0">
                  <c:v>2015</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5088</c:v>
                </c:pt>
                <c:pt idx="1">
                  <c:v>11968</c:v>
                </c:pt>
                <c:pt idx="2">
                  <c:v>14048</c:v>
                </c:pt>
                <c:pt idx="3">
                  <c:v>6080</c:v>
                </c:pt>
                <c:pt idx="4">
                  <c:v>3824</c:v>
                </c:pt>
              </c:numCache>
            </c:numRef>
          </c:val>
          <c:extLst>
            <c:ext xmlns:c16="http://schemas.microsoft.com/office/drawing/2014/chart" uri="{C3380CC4-5D6E-409C-BE32-E72D297353CC}">
              <c16:uniqueId val="{00000001-DF39-47A6-BEFF-1C5B69AFD95E}"/>
            </c:ext>
          </c:extLst>
        </c:ser>
        <c:ser>
          <c:idx val="2"/>
          <c:order val="2"/>
          <c:tx>
            <c:strRef>
              <c:f>'Table 20'!$E$7</c:f>
              <c:strCache>
                <c:ptCount val="1"/>
                <c:pt idx="0">
                  <c:v>2016</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5600</c:v>
                </c:pt>
                <c:pt idx="1">
                  <c:v>11664</c:v>
                </c:pt>
                <c:pt idx="2">
                  <c:v>16128</c:v>
                </c:pt>
                <c:pt idx="3">
                  <c:v>6496</c:v>
                </c:pt>
                <c:pt idx="4">
                  <c:v>3424</c:v>
                </c:pt>
              </c:numCache>
            </c:numRef>
          </c:val>
          <c:extLst>
            <c:ext xmlns:c16="http://schemas.microsoft.com/office/drawing/2014/chart" uri="{C3380CC4-5D6E-409C-BE32-E72D297353CC}">
              <c16:uniqueId val="{00000002-DF39-47A6-BEFF-1C5B69AFD95E}"/>
            </c:ext>
          </c:extLst>
        </c:ser>
        <c:ser>
          <c:idx val="3"/>
          <c:order val="3"/>
          <c:tx>
            <c:strRef>
              <c:f>'Table 20'!$F$7</c:f>
              <c:strCache>
                <c:ptCount val="1"/>
                <c:pt idx="0">
                  <c:v>2017</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7152</c:v>
                </c:pt>
                <c:pt idx="1">
                  <c:v>11568</c:v>
                </c:pt>
                <c:pt idx="2">
                  <c:v>16208</c:v>
                </c:pt>
                <c:pt idx="3">
                  <c:v>5264</c:v>
                </c:pt>
                <c:pt idx="4">
                  <c:v>3392</c:v>
                </c:pt>
              </c:numCache>
            </c:numRef>
          </c:val>
          <c:extLst>
            <c:ext xmlns:c16="http://schemas.microsoft.com/office/drawing/2014/chart" uri="{C3380CC4-5D6E-409C-BE32-E72D297353CC}">
              <c16:uniqueId val="{00000003-DF39-47A6-BEFF-1C5B69AFD95E}"/>
            </c:ext>
          </c:extLst>
        </c:ser>
        <c:ser>
          <c:idx val="4"/>
          <c:order val="4"/>
          <c:tx>
            <c:strRef>
              <c:f>'Table 20'!$G$7</c:f>
              <c:strCache>
                <c:ptCount val="1"/>
                <c:pt idx="0">
                  <c:v>2018</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7344</c:v>
                </c:pt>
                <c:pt idx="1">
                  <c:v>12496</c:v>
                </c:pt>
                <c:pt idx="2">
                  <c:v>16032</c:v>
                </c:pt>
                <c:pt idx="3">
                  <c:v>6032</c:v>
                </c:pt>
                <c:pt idx="4">
                  <c:v>3088</c:v>
                </c:pt>
              </c:numCache>
            </c:numRef>
          </c:val>
          <c:extLst>
            <c:ext xmlns:c16="http://schemas.microsoft.com/office/drawing/2014/chart" uri="{C3380CC4-5D6E-409C-BE32-E72D297353CC}">
              <c16:uniqueId val="{00000004-DF39-47A6-BEFF-1C5B69AFD95E}"/>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14272</c:v>
                </c:pt>
                <c:pt idx="1">
                  <c:v>2432</c:v>
                </c:pt>
                <c:pt idx="2">
                  <c:v>1008</c:v>
                </c:pt>
                <c:pt idx="3">
                  <c:v>416</c:v>
                </c:pt>
                <c:pt idx="4">
                  <c:v>160</c:v>
                </c:pt>
              </c:numCache>
            </c:numRef>
          </c:val>
          <c:extLst>
            <c:ext xmlns:c16="http://schemas.microsoft.com/office/drawing/2014/chart" uri="{C3380CC4-5D6E-409C-BE32-E72D297353CC}">
              <c16:uniqueId val="{00000000-C9FF-42EE-A775-4D6520F18BB4}"/>
            </c:ext>
          </c:extLst>
        </c:ser>
        <c:ser>
          <c:idx val="1"/>
          <c:order val="1"/>
          <c:tx>
            <c:strRef>
              <c:f>'Table 21'!$D$7</c:f>
              <c:strCache>
                <c:ptCount val="1"/>
                <c:pt idx="0">
                  <c:v>2015</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20432</c:v>
                </c:pt>
                <c:pt idx="1">
                  <c:v>3008</c:v>
                </c:pt>
                <c:pt idx="2">
                  <c:v>1520</c:v>
                </c:pt>
                <c:pt idx="3">
                  <c:v>416</c:v>
                </c:pt>
                <c:pt idx="4">
                  <c:v>128</c:v>
                </c:pt>
              </c:numCache>
            </c:numRef>
          </c:val>
          <c:extLst>
            <c:ext xmlns:c16="http://schemas.microsoft.com/office/drawing/2014/chart" uri="{C3380CC4-5D6E-409C-BE32-E72D297353CC}">
              <c16:uniqueId val="{00000001-C9FF-42EE-A775-4D6520F18BB4}"/>
            </c:ext>
          </c:extLst>
        </c:ser>
        <c:ser>
          <c:idx val="2"/>
          <c:order val="2"/>
          <c:tx>
            <c:strRef>
              <c:f>'Table 21'!$E$7</c:f>
              <c:strCache>
                <c:ptCount val="1"/>
                <c:pt idx="0">
                  <c:v>2016</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21536</c:v>
                </c:pt>
                <c:pt idx="1">
                  <c:v>3584</c:v>
                </c:pt>
                <c:pt idx="2">
                  <c:v>1568</c:v>
                </c:pt>
                <c:pt idx="3">
                  <c:v>624</c:v>
                </c:pt>
                <c:pt idx="4">
                  <c:v>368</c:v>
                </c:pt>
              </c:numCache>
            </c:numRef>
          </c:val>
          <c:extLst>
            <c:ext xmlns:c16="http://schemas.microsoft.com/office/drawing/2014/chart" uri="{C3380CC4-5D6E-409C-BE32-E72D297353CC}">
              <c16:uniqueId val="{00000002-C9FF-42EE-A775-4D6520F18BB4}"/>
            </c:ext>
          </c:extLst>
        </c:ser>
        <c:ser>
          <c:idx val="3"/>
          <c:order val="3"/>
          <c:tx>
            <c:strRef>
              <c:f>'Table 21'!$F$7</c:f>
              <c:strCache>
                <c:ptCount val="1"/>
                <c:pt idx="0">
                  <c:v>2017</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25440</c:v>
                </c:pt>
                <c:pt idx="1">
                  <c:v>4016</c:v>
                </c:pt>
                <c:pt idx="2">
                  <c:v>1056</c:v>
                </c:pt>
                <c:pt idx="3">
                  <c:v>736</c:v>
                </c:pt>
                <c:pt idx="4">
                  <c:v>368</c:v>
                </c:pt>
              </c:numCache>
            </c:numRef>
          </c:val>
          <c:extLst>
            <c:ext xmlns:c16="http://schemas.microsoft.com/office/drawing/2014/chart" uri="{C3380CC4-5D6E-409C-BE32-E72D297353CC}">
              <c16:uniqueId val="{00000003-C9FF-42EE-A775-4D6520F18BB4}"/>
            </c:ext>
          </c:extLst>
        </c:ser>
        <c:ser>
          <c:idx val="4"/>
          <c:order val="4"/>
          <c:tx>
            <c:strRef>
              <c:f>'Table 21'!$G$7</c:f>
              <c:strCache>
                <c:ptCount val="1"/>
                <c:pt idx="0">
                  <c:v>2018</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23216</c:v>
                </c:pt>
                <c:pt idx="1">
                  <c:v>3440</c:v>
                </c:pt>
                <c:pt idx="2">
                  <c:v>848</c:v>
                </c:pt>
                <c:pt idx="3">
                  <c:v>704</c:v>
                </c:pt>
                <c:pt idx="4">
                  <c:v>240</c:v>
                </c:pt>
              </c:numCache>
            </c:numRef>
          </c:val>
          <c:extLst>
            <c:ext xmlns:c16="http://schemas.microsoft.com/office/drawing/2014/chart" uri="{C3380CC4-5D6E-409C-BE32-E72D297353CC}">
              <c16:uniqueId val="{00000004-C9FF-42EE-A775-4D6520F18BB4}"/>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480</c:v>
                </c:pt>
                <c:pt idx="1">
                  <c:v>752</c:v>
                </c:pt>
                <c:pt idx="2">
                  <c:v>4208</c:v>
                </c:pt>
                <c:pt idx="3">
                  <c:v>3152</c:v>
                </c:pt>
                <c:pt idx="4">
                  <c:v>4096</c:v>
                </c:pt>
                <c:pt idx="5">
                  <c:v>5024</c:v>
                </c:pt>
                <c:pt idx="6">
                  <c:v>1840</c:v>
                </c:pt>
              </c:numCache>
            </c:numRef>
          </c:val>
          <c:extLst>
            <c:ext xmlns:c16="http://schemas.microsoft.com/office/drawing/2014/chart" uri="{C3380CC4-5D6E-409C-BE32-E72D297353CC}">
              <c16:uniqueId val="{00000000-D84A-4BC5-B1E7-67244E16063F}"/>
            </c:ext>
          </c:extLst>
        </c:ser>
        <c:ser>
          <c:idx val="1"/>
          <c:order val="1"/>
          <c:tx>
            <c:strRef>
              <c:f>'Table 21'!$D$7</c:f>
              <c:strCache>
                <c:ptCount val="1"/>
                <c:pt idx="0">
                  <c:v>2015</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416</c:v>
                </c:pt>
                <c:pt idx="1">
                  <c:v>800</c:v>
                </c:pt>
                <c:pt idx="2">
                  <c:v>5488</c:v>
                </c:pt>
                <c:pt idx="3">
                  <c:v>4016</c:v>
                </c:pt>
                <c:pt idx="4">
                  <c:v>6112</c:v>
                </c:pt>
                <c:pt idx="5">
                  <c:v>7088</c:v>
                </c:pt>
                <c:pt idx="6">
                  <c:v>3120</c:v>
                </c:pt>
              </c:numCache>
            </c:numRef>
          </c:val>
          <c:extLst>
            <c:ext xmlns:c16="http://schemas.microsoft.com/office/drawing/2014/chart" uri="{C3380CC4-5D6E-409C-BE32-E72D297353CC}">
              <c16:uniqueId val="{00000001-D84A-4BC5-B1E7-67244E16063F}"/>
            </c:ext>
          </c:extLst>
        </c:ser>
        <c:ser>
          <c:idx val="2"/>
          <c:order val="2"/>
          <c:tx>
            <c:strRef>
              <c:f>'Table 21'!$E$7</c:f>
              <c:strCache>
                <c:ptCount val="1"/>
                <c:pt idx="0">
                  <c:v>2016</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672</c:v>
                </c:pt>
                <c:pt idx="1">
                  <c:v>1056</c:v>
                </c:pt>
                <c:pt idx="2">
                  <c:v>6592</c:v>
                </c:pt>
                <c:pt idx="3">
                  <c:v>3584</c:v>
                </c:pt>
                <c:pt idx="4">
                  <c:v>6912</c:v>
                </c:pt>
                <c:pt idx="5">
                  <c:v>7568</c:v>
                </c:pt>
                <c:pt idx="6">
                  <c:v>2976</c:v>
                </c:pt>
              </c:numCache>
            </c:numRef>
          </c:val>
          <c:extLst>
            <c:ext xmlns:c16="http://schemas.microsoft.com/office/drawing/2014/chart" uri="{C3380CC4-5D6E-409C-BE32-E72D297353CC}">
              <c16:uniqueId val="{00000002-D84A-4BC5-B1E7-67244E16063F}"/>
            </c:ext>
          </c:extLst>
        </c:ser>
        <c:ser>
          <c:idx val="3"/>
          <c:order val="3"/>
          <c:tx>
            <c:strRef>
              <c:f>'Table 21'!$F$7</c:f>
              <c:strCache>
                <c:ptCount val="1"/>
                <c:pt idx="0">
                  <c:v>2017</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1360</c:v>
                </c:pt>
                <c:pt idx="1">
                  <c:v>1040</c:v>
                </c:pt>
                <c:pt idx="2">
                  <c:v>7520</c:v>
                </c:pt>
                <c:pt idx="3">
                  <c:v>4896</c:v>
                </c:pt>
                <c:pt idx="4">
                  <c:v>6224</c:v>
                </c:pt>
                <c:pt idx="5">
                  <c:v>8016</c:v>
                </c:pt>
                <c:pt idx="6">
                  <c:v>3984</c:v>
                </c:pt>
              </c:numCache>
            </c:numRef>
          </c:val>
          <c:extLst>
            <c:ext xmlns:c16="http://schemas.microsoft.com/office/drawing/2014/chart" uri="{C3380CC4-5D6E-409C-BE32-E72D297353CC}">
              <c16:uniqueId val="{00000003-D84A-4BC5-B1E7-67244E16063F}"/>
            </c:ext>
          </c:extLst>
        </c:ser>
        <c:ser>
          <c:idx val="4"/>
          <c:order val="4"/>
          <c:tx>
            <c:strRef>
              <c:f>'Table 21'!$G$7</c:f>
              <c:strCache>
                <c:ptCount val="1"/>
                <c:pt idx="0">
                  <c:v>2018</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992</c:v>
                </c:pt>
                <c:pt idx="1">
                  <c:v>1088</c:v>
                </c:pt>
                <c:pt idx="2">
                  <c:v>7600</c:v>
                </c:pt>
                <c:pt idx="3">
                  <c:v>4208</c:v>
                </c:pt>
                <c:pt idx="4">
                  <c:v>5152</c:v>
                </c:pt>
                <c:pt idx="5">
                  <c:v>8352</c:v>
                </c:pt>
                <c:pt idx="6">
                  <c:v>4048</c:v>
                </c:pt>
              </c:numCache>
            </c:numRef>
          </c:val>
          <c:extLst>
            <c:ext xmlns:c16="http://schemas.microsoft.com/office/drawing/2014/chart" uri="{C3380CC4-5D6E-409C-BE32-E72D297353CC}">
              <c16:uniqueId val="{00000004-D84A-4BC5-B1E7-67244E16063F}"/>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7472</c:v>
                </c:pt>
                <c:pt idx="1">
                  <c:v>4720</c:v>
                </c:pt>
                <c:pt idx="2">
                  <c:v>3584</c:v>
                </c:pt>
                <c:pt idx="3">
                  <c:v>1104</c:v>
                </c:pt>
                <c:pt idx="4">
                  <c:v>2672</c:v>
                </c:pt>
              </c:numCache>
            </c:numRef>
          </c:val>
          <c:extLst>
            <c:ext xmlns:c16="http://schemas.microsoft.com/office/drawing/2014/chart" uri="{C3380CC4-5D6E-409C-BE32-E72D297353CC}">
              <c16:uniqueId val="{00000000-178A-45F7-AFEF-C718397B62BD}"/>
            </c:ext>
          </c:extLst>
        </c:ser>
        <c:ser>
          <c:idx val="1"/>
          <c:order val="1"/>
          <c:tx>
            <c:strRef>
              <c:f>'Table 21'!$D$7</c:f>
              <c:strCache>
                <c:ptCount val="1"/>
                <c:pt idx="0">
                  <c:v>2015</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11200</c:v>
                </c:pt>
                <c:pt idx="1">
                  <c:v>6016</c:v>
                </c:pt>
                <c:pt idx="2">
                  <c:v>4880</c:v>
                </c:pt>
                <c:pt idx="3">
                  <c:v>1568</c:v>
                </c:pt>
                <c:pt idx="4">
                  <c:v>3376</c:v>
                </c:pt>
              </c:numCache>
            </c:numRef>
          </c:val>
          <c:extLst>
            <c:ext xmlns:c16="http://schemas.microsoft.com/office/drawing/2014/chart" uri="{C3380CC4-5D6E-409C-BE32-E72D297353CC}">
              <c16:uniqueId val="{00000001-178A-45F7-AFEF-C718397B62BD}"/>
            </c:ext>
          </c:extLst>
        </c:ser>
        <c:ser>
          <c:idx val="2"/>
          <c:order val="2"/>
          <c:tx>
            <c:strRef>
              <c:f>'Table 21'!$E$7</c:f>
              <c:strCache>
                <c:ptCount val="1"/>
                <c:pt idx="0">
                  <c:v>2016</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11600</c:v>
                </c:pt>
                <c:pt idx="1">
                  <c:v>4624</c:v>
                </c:pt>
                <c:pt idx="2">
                  <c:v>7360</c:v>
                </c:pt>
                <c:pt idx="3">
                  <c:v>1792</c:v>
                </c:pt>
                <c:pt idx="4">
                  <c:v>3984</c:v>
                </c:pt>
              </c:numCache>
            </c:numRef>
          </c:val>
          <c:extLst>
            <c:ext xmlns:c16="http://schemas.microsoft.com/office/drawing/2014/chart" uri="{C3380CC4-5D6E-409C-BE32-E72D297353CC}">
              <c16:uniqueId val="{00000002-178A-45F7-AFEF-C718397B62BD}"/>
            </c:ext>
          </c:extLst>
        </c:ser>
        <c:ser>
          <c:idx val="3"/>
          <c:order val="3"/>
          <c:tx>
            <c:strRef>
              <c:f>'Table 21'!$F$7</c:f>
              <c:strCache>
                <c:ptCount val="1"/>
                <c:pt idx="0">
                  <c:v>2017</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10672</c:v>
                </c:pt>
                <c:pt idx="1">
                  <c:v>6128</c:v>
                </c:pt>
                <c:pt idx="2">
                  <c:v>10320</c:v>
                </c:pt>
                <c:pt idx="3">
                  <c:v>1696</c:v>
                </c:pt>
                <c:pt idx="4">
                  <c:v>4224</c:v>
                </c:pt>
              </c:numCache>
            </c:numRef>
          </c:val>
          <c:extLst>
            <c:ext xmlns:c16="http://schemas.microsoft.com/office/drawing/2014/chart" uri="{C3380CC4-5D6E-409C-BE32-E72D297353CC}">
              <c16:uniqueId val="{00000003-178A-45F7-AFEF-C718397B62BD}"/>
            </c:ext>
          </c:extLst>
        </c:ser>
        <c:ser>
          <c:idx val="4"/>
          <c:order val="4"/>
          <c:tx>
            <c:strRef>
              <c:f>'Table 21'!$G$7</c:f>
              <c:strCache>
                <c:ptCount val="1"/>
                <c:pt idx="0">
                  <c:v>2018</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10000</c:v>
                </c:pt>
                <c:pt idx="1">
                  <c:v>7152</c:v>
                </c:pt>
                <c:pt idx="2">
                  <c:v>8624</c:v>
                </c:pt>
                <c:pt idx="3">
                  <c:v>1600</c:v>
                </c:pt>
                <c:pt idx="4">
                  <c:v>4064</c:v>
                </c:pt>
              </c:numCache>
            </c:numRef>
          </c:val>
          <c:extLst>
            <c:ext xmlns:c16="http://schemas.microsoft.com/office/drawing/2014/chart" uri="{C3380CC4-5D6E-409C-BE32-E72D297353CC}">
              <c16:uniqueId val="{00000004-178A-45F7-AFEF-C718397B62BD}"/>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181968</c:v>
                </c:pt>
                <c:pt idx="1">
                  <c:v>34912</c:v>
                </c:pt>
                <c:pt idx="2">
                  <c:v>11216</c:v>
                </c:pt>
                <c:pt idx="3">
                  <c:v>5632</c:v>
                </c:pt>
                <c:pt idx="4">
                  <c:v>1120</c:v>
                </c:pt>
              </c:numCache>
            </c:numRef>
          </c:val>
          <c:extLst>
            <c:ext xmlns:c16="http://schemas.microsoft.com/office/drawing/2014/chart" uri="{C3380CC4-5D6E-409C-BE32-E72D297353CC}">
              <c16:uniqueId val="{00000000-B25A-46D7-A25D-ADE124FEEEDA}"/>
            </c:ext>
          </c:extLst>
        </c:ser>
        <c:ser>
          <c:idx val="1"/>
          <c:order val="1"/>
          <c:tx>
            <c:strRef>
              <c:f>'Table 22'!$D$7</c:f>
              <c:strCache>
                <c:ptCount val="1"/>
                <c:pt idx="0">
                  <c:v>2015</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254416</c:v>
                </c:pt>
                <c:pt idx="1">
                  <c:v>38624</c:v>
                </c:pt>
                <c:pt idx="2">
                  <c:v>13840</c:v>
                </c:pt>
                <c:pt idx="3">
                  <c:v>7568</c:v>
                </c:pt>
                <c:pt idx="4">
                  <c:v>1840</c:v>
                </c:pt>
              </c:numCache>
            </c:numRef>
          </c:val>
          <c:extLst>
            <c:ext xmlns:c16="http://schemas.microsoft.com/office/drawing/2014/chart" uri="{C3380CC4-5D6E-409C-BE32-E72D297353CC}">
              <c16:uniqueId val="{00000001-B25A-46D7-A25D-ADE124FEEEDA}"/>
            </c:ext>
          </c:extLst>
        </c:ser>
        <c:ser>
          <c:idx val="2"/>
          <c:order val="2"/>
          <c:tx>
            <c:strRef>
              <c:f>'Table 22'!$E$7</c:f>
              <c:strCache>
                <c:ptCount val="1"/>
                <c:pt idx="0">
                  <c:v>2016</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312336</c:v>
                </c:pt>
                <c:pt idx="1">
                  <c:v>46880</c:v>
                </c:pt>
                <c:pt idx="2">
                  <c:v>13648</c:v>
                </c:pt>
                <c:pt idx="3">
                  <c:v>10160</c:v>
                </c:pt>
                <c:pt idx="4">
                  <c:v>2512</c:v>
                </c:pt>
              </c:numCache>
            </c:numRef>
          </c:val>
          <c:extLst>
            <c:ext xmlns:c16="http://schemas.microsoft.com/office/drawing/2014/chart" uri="{C3380CC4-5D6E-409C-BE32-E72D297353CC}">
              <c16:uniqueId val="{00000002-B25A-46D7-A25D-ADE124FEEEDA}"/>
            </c:ext>
          </c:extLst>
        </c:ser>
        <c:ser>
          <c:idx val="3"/>
          <c:order val="3"/>
          <c:tx>
            <c:strRef>
              <c:f>'Table 22'!$F$7</c:f>
              <c:strCache>
                <c:ptCount val="1"/>
                <c:pt idx="0">
                  <c:v>2017</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307568</c:v>
                </c:pt>
                <c:pt idx="1">
                  <c:v>51680</c:v>
                </c:pt>
                <c:pt idx="2">
                  <c:v>16096</c:v>
                </c:pt>
                <c:pt idx="3">
                  <c:v>10384</c:v>
                </c:pt>
                <c:pt idx="4">
                  <c:v>2800</c:v>
                </c:pt>
              </c:numCache>
            </c:numRef>
          </c:val>
          <c:extLst>
            <c:ext xmlns:c16="http://schemas.microsoft.com/office/drawing/2014/chart" uri="{C3380CC4-5D6E-409C-BE32-E72D297353CC}">
              <c16:uniqueId val="{00000003-B25A-46D7-A25D-ADE124FEEEDA}"/>
            </c:ext>
          </c:extLst>
        </c:ser>
        <c:ser>
          <c:idx val="4"/>
          <c:order val="4"/>
          <c:tx>
            <c:strRef>
              <c:f>'Table 22'!$G$7</c:f>
              <c:strCache>
                <c:ptCount val="1"/>
                <c:pt idx="0">
                  <c:v>2018</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343648</c:v>
                </c:pt>
                <c:pt idx="1">
                  <c:v>52896</c:v>
                </c:pt>
                <c:pt idx="2">
                  <c:v>12000</c:v>
                </c:pt>
                <c:pt idx="3">
                  <c:v>10480</c:v>
                </c:pt>
                <c:pt idx="4">
                  <c:v>3376</c:v>
                </c:pt>
              </c:numCache>
            </c:numRef>
          </c:val>
          <c:extLst>
            <c:ext xmlns:c16="http://schemas.microsoft.com/office/drawing/2014/chart" uri="{C3380CC4-5D6E-409C-BE32-E72D297353CC}">
              <c16:uniqueId val="{00000004-B25A-46D7-A25D-ADE124FEEEDA}"/>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16288</c:v>
                </c:pt>
                <c:pt idx="1">
                  <c:v>15568</c:v>
                </c:pt>
                <c:pt idx="2">
                  <c:v>39344</c:v>
                </c:pt>
                <c:pt idx="3">
                  <c:v>48144</c:v>
                </c:pt>
                <c:pt idx="4">
                  <c:v>52992</c:v>
                </c:pt>
                <c:pt idx="5">
                  <c:v>54128</c:v>
                </c:pt>
                <c:pt idx="6">
                  <c:v>22320</c:v>
                </c:pt>
              </c:numCache>
            </c:numRef>
          </c:val>
          <c:extLst>
            <c:ext xmlns:c16="http://schemas.microsoft.com/office/drawing/2014/chart" uri="{C3380CC4-5D6E-409C-BE32-E72D297353CC}">
              <c16:uniqueId val="{00000000-D325-4636-9DD8-0B07504D93EB}"/>
            </c:ext>
          </c:extLst>
        </c:ser>
        <c:ser>
          <c:idx val="1"/>
          <c:order val="1"/>
          <c:tx>
            <c:strRef>
              <c:f>'Table 22'!$D$7</c:f>
              <c:strCache>
                <c:ptCount val="1"/>
                <c:pt idx="0">
                  <c:v>2015</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24464</c:v>
                </c:pt>
                <c:pt idx="1">
                  <c:v>21024</c:v>
                </c:pt>
                <c:pt idx="2">
                  <c:v>56416</c:v>
                </c:pt>
                <c:pt idx="3">
                  <c:v>58144</c:v>
                </c:pt>
                <c:pt idx="4">
                  <c:v>74128</c:v>
                </c:pt>
                <c:pt idx="5">
                  <c:v>71632</c:v>
                </c:pt>
                <c:pt idx="6">
                  <c:v>29584</c:v>
                </c:pt>
              </c:numCache>
            </c:numRef>
          </c:val>
          <c:extLst>
            <c:ext xmlns:c16="http://schemas.microsoft.com/office/drawing/2014/chart" uri="{C3380CC4-5D6E-409C-BE32-E72D297353CC}">
              <c16:uniqueId val="{00000001-D325-4636-9DD8-0B07504D93EB}"/>
            </c:ext>
          </c:extLst>
        </c:ser>
        <c:ser>
          <c:idx val="2"/>
          <c:order val="2"/>
          <c:tx>
            <c:strRef>
              <c:f>'Table 22'!$E$7</c:f>
              <c:strCache>
                <c:ptCount val="1"/>
                <c:pt idx="0">
                  <c:v>2016</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26896</c:v>
                </c:pt>
                <c:pt idx="1">
                  <c:v>24192</c:v>
                </c:pt>
                <c:pt idx="2">
                  <c:v>70272</c:v>
                </c:pt>
                <c:pt idx="3">
                  <c:v>66736</c:v>
                </c:pt>
                <c:pt idx="4">
                  <c:v>88224</c:v>
                </c:pt>
                <c:pt idx="5">
                  <c:v>90240</c:v>
                </c:pt>
                <c:pt idx="6">
                  <c:v>41264</c:v>
                </c:pt>
              </c:numCache>
            </c:numRef>
          </c:val>
          <c:extLst>
            <c:ext xmlns:c16="http://schemas.microsoft.com/office/drawing/2014/chart" uri="{C3380CC4-5D6E-409C-BE32-E72D297353CC}">
              <c16:uniqueId val="{00000002-D325-4636-9DD8-0B07504D93EB}"/>
            </c:ext>
          </c:extLst>
        </c:ser>
        <c:ser>
          <c:idx val="3"/>
          <c:order val="3"/>
          <c:tx>
            <c:strRef>
              <c:f>'Table 22'!$F$7</c:f>
              <c:strCache>
                <c:ptCount val="1"/>
                <c:pt idx="0">
                  <c:v>2017</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31232</c:v>
                </c:pt>
                <c:pt idx="1">
                  <c:v>23856</c:v>
                </c:pt>
                <c:pt idx="2">
                  <c:v>71872</c:v>
                </c:pt>
                <c:pt idx="3">
                  <c:v>65680</c:v>
                </c:pt>
                <c:pt idx="4">
                  <c:v>85376</c:v>
                </c:pt>
                <c:pt idx="5">
                  <c:v>90288</c:v>
                </c:pt>
                <c:pt idx="6">
                  <c:v>43120</c:v>
                </c:pt>
              </c:numCache>
            </c:numRef>
          </c:val>
          <c:extLst>
            <c:ext xmlns:c16="http://schemas.microsoft.com/office/drawing/2014/chart" uri="{C3380CC4-5D6E-409C-BE32-E72D297353CC}">
              <c16:uniqueId val="{00000003-D325-4636-9DD8-0B07504D93EB}"/>
            </c:ext>
          </c:extLst>
        </c:ser>
        <c:ser>
          <c:idx val="4"/>
          <c:order val="4"/>
          <c:tx>
            <c:strRef>
              <c:f>'Table 22'!$G$7</c:f>
              <c:strCache>
                <c:ptCount val="1"/>
                <c:pt idx="0">
                  <c:v>2018</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37008</c:v>
                </c:pt>
                <c:pt idx="1">
                  <c:v>24384</c:v>
                </c:pt>
                <c:pt idx="2">
                  <c:v>79664</c:v>
                </c:pt>
                <c:pt idx="3">
                  <c:v>72976</c:v>
                </c:pt>
                <c:pt idx="4">
                  <c:v>85312</c:v>
                </c:pt>
                <c:pt idx="5">
                  <c:v>103280</c:v>
                </c:pt>
                <c:pt idx="6">
                  <c:v>48720</c:v>
                </c:pt>
              </c:numCache>
            </c:numRef>
          </c:val>
          <c:extLst>
            <c:ext xmlns:c16="http://schemas.microsoft.com/office/drawing/2014/chart" uri="{C3380CC4-5D6E-409C-BE32-E72D297353CC}">
              <c16:uniqueId val="{00000004-D325-4636-9DD8-0B07504D93EB}"/>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39344</c:v>
                </c:pt>
                <c:pt idx="1">
                  <c:v>61280</c:v>
                </c:pt>
                <c:pt idx="2">
                  <c:v>51616</c:v>
                </c:pt>
                <c:pt idx="3">
                  <c:v>20144</c:v>
                </c:pt>
                <c:pt idx="4">
                  <c:v>37840</c:v>
                </c:pt>
              </c:numCache>
            </c:numRef>
          </c:val>
          <c:extLst>
            <c:ext xmlns:c16="http://schemas.microsoft.com/office/drawing/2014/chart" uri="{C3380CC4-5D6E-409C-BE32-E72D297353CC}">
              <c16:uniqueId val="{00000000-5F87-4520-91B7-DFC4A7BAB91A}"/>
            </c:ext>
          </c:extLst>
        </c:ser>
        <c:ser>
          <c:idx val="1"/>
          <c:order val="1"/>
          <c:tx>
            <c:strRef>
              <c:f>'Table 5'!$D$7</c:f>
              <c:strCache>
                <c:ptCount val="1"/>
                <c:pt idx="0">
                  <c:v>2015</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46240</c:v>
                </c:pt>
                <c:pt idx="1">
                  <c:v>66448</c:v>
                </c:pt>
                <c:pt idx="2">
                  <c:v>54864</c:v>
                </c:pt>
                <c:pt idx="3">
                  <c:v>21184</c:v>
                </c:pt>
                <c:pt idx="4">
                  <c:v>40640</c:v>
                </c:pt>
              </c:numCache>
            </c:numRef>
          </c:val>
          <c:extLst>
            <c:ext xmlns:c16="http://schemas.microsoft.com/office/drawing/2014/chart" uri="{C3380CC4-5D6E-409C-BE32-E72D297353CC}">
              <c16:uniqueId val="{00000001-5F87-4520-91B7-DFC4A7BAB91A}"/>
            </c:ext>
          </c:extLst>
        </c:ser>
        <c:ser>
          <c:idx val="2"/>
          <c:order val="2"/>
          <c:tx>
            <c:strRef>
              <c:f>'Table 5'!$E$7</c:f>
              <c:strCache>
                <c:ptCount val="1"/>
                <c:pt idx="0">
                  <c:v>2016</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54384</c:v>
                </c:pt>
                <c:pt idx="1">
                  <c:v>70672</c:v>
                </c:pt>
                <c:pt idx="2">
                  <c:v>65216</c:v>
                </c:pt>
                <c:pt idx="3">
                  <c:v>26496</c:v>
                </c:pt>
                <c:pt idx="4">
                  <c:v>43952</c:v>
                </c:pt>
              </c:numCache>
            </c:numRef>
          </c:val>
          <c:extLst>
            <c:ext xmlns:c16="http://schemas.microsoft.com/office/drawing/2014/chart" uri="{C3380CC4-5D6E-409C-BE32-E72D297353CC}">
              <c16:uniqueId val="{00000002-5F87-4520-91B7-DFC4A7BAB91A}"/>
            </c:ext>
          </c:extLst>
        </c:ser>
        <c:ser>
          <c:idx val="3"/>
          <c:order val="3"/>
          <c:tx>
            <c:strRef>
              <c:f>'Table 5'!$F$7</c:f>
              <c:strCache>
                <c:ptCount val="1"/>
                <c:pt idx="0">
                  <c:v>2017</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54608</c:v>
                </c:pt>
                <c:pt idx="1">
                  <c:v>71184</c:v>
                </c:pt>
                <c:pt idx="2">
                  <c:v>72736</c:v>
                </c:pt>
                <c:pt idx="3">
                  <c:v>26192</c:v>
                </c:pt>
                <c:pt idx="4">
                  <c:v>45088</c:v>
                </c:pt>
              </c:numCache>
            </c:numRef>
          </c:val>
          <c:extLst>
            <c:ext xmlns:c16="http://schemas.microsoft.com/office/drawing/2014/chart" uri="{C3380CC4-5D6E-409C-BE32-E72D297353CC}">
              <c16:uniqueId val="{00000003-5F87-4520-91B7-DFC4A7BAB91A}"/>
            </c:ext>
          </c:extLst>
        </c:ser>
        <c:ser>
          <c:idx val="4"/>
          <c:order val="4"/>
          <c:tx>
            <c:strRef>
              <c:f>'Table 5'!$G$7</c:f>
              <c:strCache>
                <c:ptCount val="1"/>
                <c:pt idx="0">
                  <c:v>2018</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55712</c:v>
                </c:pt>
                <c:pt idx="1">
                  <c:v>80416</c:v>
                </c:pt>
                <c:pt idx="2">
                  <c:v>73616</c:v>
                </c:pt>
                <c:pt idx="3">
                  <c:v>26736</c:v>
                </c:pt>
                <c:pt idx="4">
                  <c:v>46416</c:v>
                </c:pt>
              </c:numCache>
            </c:numRef>
          </c:val>
          <c:extLst>
            <c:ext xmlns:c16="http://schemas.microsoft.com/office/drawing/2014/chart" uri="{C3380CC4-5D6E-409C-BE32-E72D297353CC}">
              <c16:uniqueId val="{00000004-5F87-4520-91B7-DFC4A7BAB91A}"/>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94560</c:v>
                </c:pt>
                <c:pt idx="1">
                  <c:v>51280</c:v>
                </c:pt>
                <c:pt idx="2">
                  <c:v>47856</c:v>
                </c:pt>
                <c:pt idx="3">
                  <c:v>18736</c:v>
                </c:pt>
                <c:pt idx="4">
                  <c:v>36352</c:v>
                </c:pt>
              </c:numCache>
            </c:numRef>
          </c:val>
          <c:extLst>
            <c:ext xmlns:c16="http://schemas.microsoft.com/office/drawing/2014/chart" uri="{C3380CC4-5D6E-409C-BE32-E72D297353CC}">
              <c16:uniqueId val="{00000000-AFF0-4350-886F-C09A3D543125}"/>
            </c:ext>
          </c:extLst>
        </c:ser>
        <c:ser>
          <c:idx val="1"/>
          <c:order val="1"/>
          <c:tx>
            <c:strRef>
              <c:f>'Table 22'!$D$7</c:f>
              <c:strCache>
                <c:ptCount val="1"/>
                <c:pt idx="0">
                  <c:v>2015</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121376</c:v>
                </c:pt>
                <c:pt idx="1">
                  <c:v>68432</c:v>
                </c:pt>
                <c:pt idx="2">
                  <c:v>74672</c:v>
                </c:pt>
                <c:pt idx="3">
                  <c:v>26848</c:v>
                </c:pt>
                <c:pt idx="4">
                  <c:v>44064</c:v>
                </c:pt>
              </c:numCache>
            </c:numRef>
          </c:val>
          <c:extLst>
            <c:ext xmlns:c16="http://schemas.microsoft.com/office/drawing/2014/chart" uri="{C3380CC4-5D6E-409C-BE32-E72D297353CC}">
              <c16:uniqueId val="{00000001-AFF0-4350-886F-C09A3D543125}"/>
            </c:ext>
          </c:extLst>
        </c:ser>
        <c:ser>
          <c:idx val="2"/>
          <c:order val="2"/>
          <c:tx>
            <c:strRef>
              <c:f>'Table 22'!$E$7</c:f>
              <c:strCache>
                <c:ptCount val="1"/>
                <c:pt idx="0">
                  <c:v>2016</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145760</c:v>
                </c:pt>
                <c:pt idx="1">
                  <c:v>73024</c:v>
                </c:pt>
                <c:pt idx="2">
                  <c:v>100576</c:v>
                </c:pt>
                <c:pt idx="3">
                  <c:v>34576</c:v>
                </c:pt>
                <c:pt idx="4">
                  <c:v>53888</c:v>
                </c:pt>
              </c:numCache>
            </c:numRef>
          </c:val>
          <c:extLst>
            <c:ext xmlns:c16="http://schemas.microsoft.com/office/drawing/2014/chart" uri="{C3380CC4-5D6E-409C-BE32-E72D297353CC}">
              <c16:uniqueId val="{00000002-AFF0-4350-886F-C09A3D543125}"/>
            </c:ext>
          </c:extLst>
        </c:ser>
        <c:ser>
          <c:idx val="3"/>
          <c:order val="3"/>
          <c:tx>
            <c:strRef>
              <c:f>'Table 22'!$F$7</c:f>
              <c:strCache>
                <c:ptCount val="1"/>
                <c:pt idx="0">
                  <c:v>2017</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133216</c:v>
                </c:pt>
                <c:pt idx="1">
                  <c:v>65104</c:v>
                </c:pt>
                <c:pt idx="2">
                  <c:v>118512</c:v>
                </c:pt>
                <c:pt idx="3">
                  <c:v>35488</c:v>
                </c:pt>
                <c:pt idx="4">
                  <c:v>59104</c:v>
                </c:pt>
              </c:numCache>
            </c:numRef>
          </c:val>
          <c:extLst>
            <c:ext xmlns:c16="http://schemas.microsoft.com/office/drawing/2014/chart" uri="{C3380CC4-5D6E-409C-BE32-E72D297353CC}">
              <c16:uniqueId val="{00000003-AFF0-4350-886F-C09A3D543125}"/>
            </c:ext>
          </c:extLst>
        </c:ser>
        <c:ser>
          <c:idx val="4"/>
          <c:order val="4"/>
          <c:tx>
            <c:strRef>
              <c:f>'Table 22'!$G$7</c:f>
              <c:strCache>
                <c:ptCount val="1"/>
                <c:pt idx="0">
                  <c:v>2018</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127952</c:v>
                </c:pt>
                <c:pt idx="1">
                  <c:v>80912</c:v>
                </c:pt>
                <c:pt idx="2">
                  <c:v>143568</c:v>
                </c:pt>
                <c:pt idx="3">
                  <c:v>38016</c:v>
                </c:pt>
                <c:pt idx="4">
                  <c:v>60896</c:v>
                </c:pt>
              </c:numCache>
            </c:numRef>
          </c:val>
          <c:extLst>
            <c:ext xmlns:c16="http://schemas.microsoft.com/office/drawing/2014/chart" uri="{C3380CC4-5D6E-409C-BE32-E72D297353CC}">
              <c16:uniqueId val="{00000004-AFF0-4350-886F-C09A3D543125}"/>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2592</c:v>
                </c:pt>
                <c:pt idx="1">
                  <c:v>192</c:v>
                </c:pt>
                <c:pt idx="2">
                  <c:v>192</c:v>
                </c:pt>
                <c:pt idx="3">
                  <c:v>64</c:v>
                </c:pt>
                <c:pt idx="4">
                  <c:v>16</c:v>
                </c:pt>
              </c:numCache>
            </c:numRef>
          </c:val>
          <c:extLst>
            <c:ext xmlns:c16="http://schemas.microsoft.com/office/drawing/2014/chart" uri="{C3380CC4-5D6E-409C-BE32-E72D297353CC}">
              <c16:uniqueId val="{00000000-7777-4562-9480-8B35F2B81E15}"/>
            </c:ext>
          </c:extLst>
        </c:ser>
        <c:ser>
          <c:idx val="1"/>
          <c:order val="1"/>
          <c:tx>
            <c:strRef>
              <c:f>'Table 25'!$D$7</c:f>
              <c:strCache>
                <c:ptCount val="1"/>
                <c:pt idx="0">
                  <c:v>2015</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3168</c:v>
                </c:pt>
                <c:pt idx="1">
                  <c:v>288</c:v>
                </c:pt>
                <c:pt idx="2">
                  <c:v>336</c:v>
                </c:pt>
                <c:pt idx="3">
                  <c:v>32</c:v>
                </c:pt>
                <c:pt idx="4">
                  <c:v>32</c:v>
                </c:pt>
              </c:numCache>
            </c:numRef>
          </c:val>
          <c:extLst>
            <c:ext xmlns:c16="http://schemas.microsoft.com/office/drawing/2014/chart" uri="{C3380CC4-5D6E-409C-BE32-E72D297353CC}">
              <c16:uniqueId val="{00000001-7777-4562-9480-8B35F2B81E15}"/>
            </c:ext>
          </c:extLst>
        </c:ser>
        <c:ser>
          <c:idx val="2"/>
          <c:order val="2"/>
          <c:tx>
            <c:strRef>
              <c:f>'Table 25'!$E$7</c:f>
              <c:strCache>
                <c:ptCount val="1"/>
                <c:pt idx="0">
                  <c:v>2016</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3584</c:v>
                </c:pt>
                <c:pt idx="1">
                  <c:v>416</c:v>
                </c:pt>
                <c:pt idx="2">
                  <c:v>224</c:v>
                </c:pt>
                <c:pt idx="3">
                  <c:v>16</c:v>
                </c:pt>
                <c:pt idx="4">
                  <c:v>80</c:v>
                </c:pt>
              </c:numCache>
            </c:numRef>
          </c:val>
          <c:extLst>
            <c:ext xmlns:c16="http://schemas.microsoft.com/office/drawing/2014/chart" uri="{C3380CC4-5D6E-409C-BE32-E72D297353CC}">
              <c16:uniqueId val="{00000002-7777-4562-9480-8B35F2B81E15}"/>
            </c:ext>
          </c:extLst>
        </c:ser>
        <c:ser>
          <c:idx val="3"/>
          <c:order val="3"/>
          <c:tx>
            <c:strRef>
              <c:f>'Table 25'!$F$7</c:f>
              <c:strCache>
                <c:ptCount val="1"/>
                <c:pt idx="0">
                  <c:v>2017</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3600</c:v>
                </c:pt>
                <c:pt idx="1">
                  <c:v>496</c:v>
                </c:pt>
                <c:pt idx="2">
                  <c:v>144</c:v>
                </c:pt>
                <c:pt idx="3">
                  <c:v>80</c:v>
                </c:pt>
                <c:pt idx="4">
                  <c:v>64</c:v>
                </c:pt>
              </c:numCache>
            </c:numRef>
          </c:val>
          <c:extLst>
            <c:ext xmlns:c16="http://schemas.microsoft.com/office/drawing/2014/chart" uri="{C3380CC4-5D6E-409C-BE32-E72D297353CC}">
              <c16:uniqueId val="{00000003-7777-4562-9480-8B35F2B81E15}"/>
            </c:ext>
          </c:extLst>
        </c:ser>
        <c:ser>
          <c:idx val="4"/>
          <c:order val="4"/>
          <c:tx>
            <c:strRef>
              <c:f>'Table 25'!$G$7</c:f>
              <c:strCache>
                <c:ptCount val="1"/>
                <c:pt idx="0">
                  <c:v>2018</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3584</c:v>
                </c:pt>
                <c:pt idx="1">
                  <c:v>208</c:v>
                </c:pt>
                <c:pt idx="2">
                  <c:v>208</c:v>
                </c:pt>
                <c:pt idx="3">
                  <c:v>64</c:v>
                </c:pt>
                <c:pt idx="4">
                  <c:v>16</c:v>
                </c:pt>
              </c:numCache>
            </c:numRef>
          </c:val>
          <c:extLst>
            <c:ext xmlns:c16="http://schemas.microsoft.com/office/drawing/2014/chart" uri="{C3380CC4-5D6E-409C-BE32-E72D297353CC}">
              <c16:uniqueId val="{00000004-7777-4562-9480-8B35F2B81E15}"/>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48</c:v>
                </c:pt>
                <c:pt idx="1">
                  <c:v>96</c:v>
                </c:pt>
                <c:pt idx="2">
                  <c:v>880</c:v>
                </c:pt>
                <c:pt idx="3">
                  <c:v>464</c:v>
                </c:pt>
                <c:pt idx="4">
                  <c:v>544</c:v>
                </c:pt>
                <c:pt idx="5">
                  <c:v>768</c:v>
                </c:pt>
                <c:pt idx="6">
                  <c:v>352</c:v>
                </c:pt>
              </c:numCache>
            </c:numRef>
          </c:val>
          <c:extLst>
            <c:ext xmlns:c16="http://schemas.microsoft.com/office/drawing/2014/chart" uri="{C3380CC4-5D6E-409C-BE32-E72D297353CC}">
              <c16:uniqueId val="{00000000-F02B-4072-8007-9325101EECF8}"/>
            </c:ext>
          </c:extLst>
        </c:ser>
        <c:ser>
          <c:idx val="1"/>
          <c:order val="1"/>
          <c:tx>
            <c:strRef>
              <c:f>'Table 25'!$D$7</c:f>
              <c:strCache>
                <c:ptCount val="1"/>
                <c:pt idx="0">
                  <c:v>2015</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144</c:v>
                </c:pt>
                <c:pt idx="1">
                  <c:v>48</c:v>
                </c:pt>
                <c:pt idx="2">
                  <c:v>960</c:v>
                </c:pt>
                <c:pt idx="3">
                  <c:v>624</c:v>
                </c:pt>
                <c:pt idx="4">
                  <c:v>720</c:v>
                </c:pt>
                <c:pt idx="5">
                  <c:v>944</c:v>
                </c:pt>
                <c:pt idx="6">
                  <c:v>480</c:v>
                </c:pt>
              </c:numCache>
            </c:numRef>
          </c:val>
          <c:extLst>
            <c:ext xmlns:c16="http://schemas.microsoft.com/office/drawing/2014/chart" uri="{C3380CC4-5D6E-409C-BE32-E72D297353CC}">
              <c16:uniqueId val="{00000001-F02B-4072-8007-9325101EECF8}"/>
            </c:ext>
          </c:extLst>
        </c:ser>
        <c:ser>
          <c:idx val="2"/>
          <c:order val="2"/>
          <c:tx>
            <c:strRef>
              <c:f>'Table 25'!$E$7</c:f>
              <c:strCache>
                <c:ptCount val="1"/>
                <c:pt idx="0">
                  <c:v>2016</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208</c:v>
                </c:pt>
                <c:pt idx="1">
                  <c:v>96</c:v>
                </c:pt>
                <c:pt idx="2">
                  <c:v>1408</c:v>
                </c:pt>
                <c:pt idx="3">
                  <c:v>624</c:v>
                </c:pt>
                <c:pt idx="4">
                  <c:v>592</c:v>
                </c:pt>
                <c:pt idx="5">
                  <c:v>1088</c:v>
                </c:pt>
                <c:pt idx="6">
                  <c:v>512</c:v>
                </c:pt>
              </c:numCache>
            </c:numRef>
          </c:val>
          <c:extLst>
            <c:ext xmlns:c16="http://schemas.microsoft.com/office/drawing/2014/chart" uri="{C3380CC4-5D6E-409C-BE32-E72D297353CC}">
              <c16:uniqueId val="{00000002-F02B-4072-8007-9325101EECF8}"/>
            </c:ext>
          </c:extLst>
        </c:ser>
        <c:ser>
          <c:idx val="3"/>
          <c:order val="3"/>
          <c:tx>
            <c:strRef>
              <c:f>'Table 25'!$F$7</c:f>
              <c:strCache>
                <c:ptCount val="1"/>
                <c:pt idx="0">
                  <c:v>2017</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224</c:v>
                </c:pt>
                <c:pt idx="1">
                  <c:v>80</c:v>
                </c:pt>
                <c:pt idx="2">
                  <c:v>1328</c:v>
                </c:pt>
                <c:pt idx="3">
                  <c:v>752</c:v>
                </c:pt>
                <c:pt idx="4">
                  <c:v>592</c:v>
                </c:pt>
                <c:pt idx="5">
                  <c:v>944</c:v>
                </c:pt>
                <c:pt idx="6">
                  <c:v>528</c:v>
                </c:pt>
              </c:numCache>
            </c:numRef>
          </c:val>
          <c:extLst>
            <c:ext xmlns:c16="http://schemas.microsoft.com/office/drawing/2014/chart" uri="{C3380CC4-5D6E-409C-BE32-E72D297353CC}">
              <c16:uniqueId val="{00000003-F02B-4072-8007-9325101EECF8}"/>
            </c:ext>
          </c:extLst>
        </c:ser>
        <c:ser>
          <c:idx val="4"/>
          <c:order val="4"/>
          <c:tx>
            <c:strRef>
              <c:f>'Table 25'!$G$7</c:f>
              <c:strCache>
                <c:ptCount val="1"/>
                <c:pt idx="0">
                  <c:v>2018</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128</c:v>
                </c:pt>
                <c:pt idx="1">
                  <c:v>160</c:v>
                </c:pt>
                <c:pt idx="2">
                  <c:v>1216</c:v>
                </c:pt>
                <c:pt idx="3">
                  <c:v>640</c:v>
                </c:pt>
                <c:pt idx="4">
                  <c:v>512</c:v>
                </c:pt>
                <c:pt idx="5">
                  <c:v>944</c:v>
                </c:pt>
                <c:pt idx="6">
                  <c:v>560</c:v>
                </c:pt>
              </c:numCache>
            </c:numRef>
          </c:val>
          <c:extLst>
            <c:ext xmlns:c16="http://schemas.microsoft.com/office/drawing/2014/chart" uri="{C3380CC4-5D6E-409C-BE32-E72D297353CC}">
              <c16:uniqueId val="{00000004-F02B-4072-8007-9325101EECF8}"/>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448</c:v>
                </c:pt>
                <c:pt idx="1">
                  <c:v>1104</c:v>
                </c:pt>
                <c:pt idx="2">
                  <c:v>1184</c:v>
                </c:pt>
                <c:pt idx="3">
                  <c:v>112</c:v>
                </c:pt>
                <c:pt idx="4">
                  <c:v>304</c:v>
                </c:pt>
              </c:numCache>
            </c:numRef>
          </c:val>
          <c:extLst>
            <c:ext xmlns:c16="http://schemas.microsoft.com/office/drawing/2014/chart" uri="{C3380CC4-5D6E-409C-BE32-E72D297353CC}">
              <c16:uniqueId val="{00000000-0A6D-429A-99B9-377D5EAE8C62}"/>
            </c:ext>
          </c:extLst>
        </c:ser>
        <c:ser>
          <c:idx val="1"/>
          <c:order val="1"/>
          <c:tx>
            <c:strRef>
              <c:f>'Table 25'!$D$7</c:f>
              <c:strCache>
                <c:ptCount val="1"/>
                <c:pt idx="0">
                  <c:v>2015</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800</c:v>
                </c:pt>
                <c:pt idx="1">
                  <c:v>1136</c:v>
                </c:pt>
                <c:pt idx="2">
                  <c:v>1424</c:v>
                </c:pt>
                <c:pt idx="3">
                  <c:v>256</c:v>
                </c:pt>
                <c:pt idx="4">
                  <c:v>304</c:v>
                </c:pt>
              </c:numCache>
            </c:numRef>
          </c:val>
          <c:extLst>
            <c:ext xmlns:c16="http://schemas.microsoft.com/office/drawing/2014/chart" uri="{C3380CC4-5D6E-409C-BE32-E72D297353CC}">
              <c16:uniqueId val="{00000001-0A6D-429A-99B9-377D5EAE8C62}"/>
            </c:ext>
          </c:extLst>
        </c:ser>
        <c:ser>
          <c:idx val="2"/>
          <c:order val="2"/>
          <c:tx>
            <c:strRef>
              <c:f>'Table 25'!$E$7</c:f>
              <c:strCache>
                <c:ptCount val="1"/>
                <c:pt idx="0">
                  <c:v>2016</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752</c:v>
                </c:pt>
                <c:pt idx="1">
                  <c:v>832</c:v>
                </c:pt>
                <c:pt idx="2">
                  <c:v>2112</c:v>
                </c:pt>
                <c:pt idx="3">
                  <c:v>384</c:v>
                </c:pt>
                <c:pt idx="4">
                  <c:v>448</c:v>
                </c:pt>
              </c:numCache>
            </c:numRef>
          </c:val>
          <c:extLst>
            <c:ext xmlns:c16="http://schemas.microsoft.com/office/drawing/2014/chart" uri="{C3380CC4-5D6E-409C-BE32-E72D297353CC}">
              <c16:uniqueId val="{00000002-0A6D-429A-99B9-377D5EAE8C62}"/>
            </c:ext>
          </c:extLst>
        </c:ser>
        <c:ser>
          <c:idx val="3"/>
          <c:order val="3"/>
          <c:tx>
            <c:strRef>
              <c:f>'Table 25'!$F$7</c:f>
              <c:strCache>
                <c:ptCount val="1"/>
                <c:pt idx="0">
                  <c:v>2017</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288</c:v>
                </c:pt>
                <c:pt idx="1">
                  <c:v>1168</c:v>
                </c:pt>
                <c:pt idx="2">
                  <c:v>2352</c:v>
                </c:pt>
                <c:pt idx="3">
                  <c:v>240</c:v>
                </c:pt>
                <c:pt idx="4">
                  <c:v>400</c:v>
                </c:pt>
              </c:numCache>
            </c:numRef>
          </c:val>
          <c:extLst>
            <c:ext xmlns:c16="http://schemas.microsoft.com/office/drawing/2014/chart" uri="{C3380CC4-5D6E-409C-BE32-E72D297353CC}">
              <c16:uniqueId val="{00000003-0A6D-429A-99B9-377D5EAE8C62}"/>
            </c:ext>
          </c:extLst>
        </c:ser>
        <c:ser>
          <c:idx val="4"/>
          <c:order val="4"/>
          <c:tx>
            <c:strRef>
              <c:f>'Table 25'!$G$7</c:f>
              <c:strCache>
                <c:ptCount val="1"/>
                <c:pt idx="0">
                  <c:v>2018</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480</c:v>
                </c:pt>
                <c:pt idx="1">
                  <c:v>1152</c:v>
                </c:pt>
                <c:pt idx="2">
                  <c:v>2064</c:v>
                </c:pt>
                <c:pt idx="3">
                  <c:v>192</c:v>
                </c:pt>
                <c:pt idx="4">
                  <c:v>272</c:v>
                </c:pt>
              </c:numCache>
            </c:numRef>
          </c:val>
          <c:extLst>
            <c:ext xmlns:c16="http://schemas.microsoft.com/office/drawing/2014/chart" uri="{C3380CC4-5D6E-409C-BE32-E72D297353CC}">
              <c16:uniqueId val="{00000004-0A6D-429A-99B9-377D5EAE8C62}"/>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28800</c:v>
                </c:pt>
                <c:pt idx="1">
                  <c:v>3776</c:v>
                </c:pt>
                <c:pt idx="2">
                  <c:v>2144</c:v>
                </c:pt>
                <c:pt idx="3">
                  <c:v>432</c:v>
                </c:pt>
                <c:pt idx="4">
                  <c:v>64</c:v>
                </c:pt>
              </c:numCache>
            </c:numRef>
          </c:val>
          <c:extLst>
            <c:ext xmlns:c16="http://schemas.microsoft.com/office/drawing/2014/chart" uri="{C3380CC4-5D6E-409C-BE32-E72D297353CC}">
              <c16:uniqueId val="{00000000-E15E-4814-844F-6AC63EA6318C}"/>
            </c:ext>
          </c:extLst>
        </c:ser>
        <c:ser>
          <c:idx val="1"/>
          <c:order val="1"/>
          <c:tx>
            <c:strRef>
              <c:f>'Table 26'!$D$7</c:f>
              <c:strCache>
                <c:ptCount val="1"/>
                <c:pt idx="0">
                  <c:v>2015</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40480</c:v>
                </c:pt>
                <c:pt idx="1">
                  <c:v>4224</c:v>
                </c:pt>
                <c:pt idx="2">
                  <c:v>2176</c:v>
                </c:pt>
                <c:pt idx="3">
                  <c:v>752</c:v>
                </c:pt>
                <c:pt idx="4">
                  <c:v>176</c:v>
                </c:pt>
              </c:numCache>
            </c:numRef>
          </c:val>
          <c:extLst>
            <c:ext xmlns:c16="http://schemas.microsoft.com/office/drawing/2014/chart" uri="{C3380CC4-5D6E-409C-BE32-E72D297353CC}">
              <c16:uniqueId val="{00000001-E15E-4814-844F-6AC63EA6318C}"/>
            </c:ext>
          </c:extLst>
        </c:ser>
        <c:ser>
          <c:idx val="2"/>
          <c:order val="2"/>
          <c:tx>
            <c:strRef>
              <c:f>'Table 26'!$E$7</c:f>
              <c:strCache>
                <c:ptCount val="1"/>
                <c:pt idx="0">
                  <c:v>2016</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50928</c:v>
                </c:pt>
                <c:pt idx="1">
                  <c:v>5072</c:v>
                </c:pt>
                <c:pt idx="2">
                  <c:v>2112</c:v>
                </c:pt>
                <c:pt idx="3">
                  <c:v>768</c:v>
                </c:pt>
                <c:pt idx="4">
                  <c:v>272</c:v>
                </c:pt>
              </c:numCache>
            </c:numRef>
          </c:val>
          <c:extLst>
            <c:ext xmlns:c16="http://schemas.microsoft.com/office/drawing/2014/chart" uri="{C3380CC4-5D6E-409C-BE32-E72D297353CC}">
              <c16:uniqueId val="{00000002-E15E-4814-844F-6AC63EA6318C}"/>
            </c:ext>
          </c:extLst>
        </c:ser>
        <c:ser>
          <c:idx val="3"/>
          <c:order val="3"/>
          <c:tx>
            <c:strRef>
              <c:f>'Table 26'!$F$7</c:f>
              <c:strCache>
                <c:ptCount val="1"/>
                <c:pt idx="0">
                  <c:v>2017</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48800</c:v>
                </c:pt>
                <c:pt idx="1">
                  <c:v>5680</c:v>
                </c:pt>
                <c:pt idx="2">
                  <c:v>2384</c:v>
                </c:pt>
                <c:pt idx="3">
                  <c:v>1040</c:v>
                </c:pt>
                <c:pt idx="4">
                  <c:v>352</c:v>
                </c:pt>
              </c:numCache>
            </c:numRef>
          </c:val>
          <c:extLst>
            <c:ext xmlns:c16="http://schemas.microsoft.com/office/drawing/2014/chart" uri="{C3380CC4-5D6E-409C-BE32-E72D297353CC}">
              <c16:uniqueId val="{00000003-E15E-4814-844F-6AC63EA6318C}"/>
            </c:ext>
          </c:extLst>
        </c:ser>
        <c:ser>
          <c:idx val="4"/>
          <c:order val="4"/>
          <c:tx>
            <c:strRef>
              <c:f>'Table 26'!$G$7</c:f>
              <c:strCache>
                <c:ptCount val="1"/>
                <c:pt idx="0">
                  <c:v>2018</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55808</c:v>
                </c:pt>
                <c:pt idx="1">
                  <c:v>5632</c:v>
                </c:pt>
                <c:pt idx="2">
                  <c:v>2192</c:v>
                </c:pt>
                <c:pt idx="3">
                  <c:v>1040</c:v>
                </c:pt>
                <c:pt idx="4">
                  <c:v>464</c:v>
                </c:pt>
              </c:numCache>
            </c:numRef>
          </c:val>
          <c:extLst>
            <c:ext xmlns:c16="http://schemas.microsoft.com/office/drawing/2014/chart" uri="{C3380CC4-5D6E-409C-BE32-E72D297353CC}">
              <c16:uniqueId val="{00000004-E15E-4814-844F-6AC63EA6318C}"/>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2672</c:v>
                </c:pt>
                <c:pt idx="1">
                  <c:v>1536</c:v>
                </c:pt>
                <c:pt idx="2">
                  <c:v>7552</c:v>
                </c:pt>
                <c:pt idx="3">
                  <c:v>7440</c:v>
                </c:pt>
                <c:pt idx="4">
                  <c:v>6352</c:v>
                </c:pt>
                <c:pt idx="5">
                  <c:v>6992</c:v>
                </c:pt>
                <c:pt idx="6">
                  <c:v>3760</c:v>
                </c:pt>
              </c:numCache>
            </c:numRef>
          </c:val>
          <c:extLst>
            <c:ext xmlns:c16="http://schemas.microsoft.com/office/drawing/2014/chart" uri="{C3380CC4-5D6E-409C-BE32-E72D297353CC}">
              <c16:uniqueId val="{00000000-12AA-4411-B259-7A465FABC120}"/>
            </c:ext>
          </c:extLst>
        </c:ser>
        <c:ser>
          <c:idx val="1"/>
          <c:order val="1"/>
          <c:tx>
            <c:strRef>
              <c:f>'Table 26'!$D$7</c:f>
              <c:strCache>
                <c:ptCount val="1"/>
                <c:pt idx="0">
                  <c:v>2015</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4256</c:v>
                </c:pt>
                <c:pt idx="1">
                  <c:v>2336</c:v>
                </c:pt>
                <c:pt idx="2">
                  <c:v>10720</c:v>
                </c:pt>
                <c:pt idx="3">
                  <c:v>9168</c:v>
                </c:pt>
                <c:pt idx="4">
                  <c:v>8064</c:v>
                </c:pt>
                <c:pt idx="5">
                  <c:v>10080</c:v>
                </c:pt>
                <c:pt idx="6">
                  <c:v>4560</c:v>
                </c:pt>
              </c:numCache>
            </c:numRef>
          </c:val>
          <c:extLst>
            <c:ext xmlns:c16="http://schemas.microsoft.com/office/drawing/2014/chart" uri="{C3380CC4-5D6E-409C-BE32-E72D297353CC}">
              <c16:uniqueId val="{00000001-12AA-4411-B259-7A465FABC120}"/>
            </c:ext>
          </c:extLst>
        </c:ser>
        <c:ser>
          <c:idx val="2"/>
          <c:order val="2"/>
          <c:tx>
            <c:strRef>
              <c:f>'Table 26'!$E$7</c:f>
              <c:strCache>
                <c:ptCount val="1"/>
                <c:pt idx="0">
                  <c:v>2016</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4640</c:v>
                </c:pt>
                <c:pt idx="1">
                  <c:v>2544</c:v>
                </c:pt>
                <c:pt idx="2">
                  <c:v>13536</c:v>
                </c:pt>
                <c:pt idx="3">
                  <c:v>11424</c:v>
                </c:pt>
                <c:pt idx="4">
                  <c:v>9248</c:v>
                </c:pt>
                <c:pt idx="5">
                  <c:v>13120</c:v>
                </c:pt>
                <c:pt idx="6">
                  <c:v>6368</c:v>
                </c:pt>
              </c:numCache>
            </c:numRef>
          </c:val>
          <c:extLst>
            <c:ext xmlns:c16="http://schemas.microsoft.com/office/drawing/2014/chart" uri="{C3380CC4-5D6E-409C-BE32-E72D297353CC}">
              <c16:uniqueId val="{00000002-12AA-4411-B259-7A465FABC120}"/>
            </c:ext>
          </c:extLst>
        </c:ser>
        <c:ser>
          <c:idx val="3"/>
          <c:order val="3"/>
          <c:tx>
            <c:strRef>
              <c:f>'Table 26'!$F$7</c:f>
              <c:strCache>
                <c:ptCount val="1"/>
                <c:pt idx="0">
                  <c:v>2017</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4864</c:v>
                </c:pt>
                <c:pt idx="1">
                  <c:v>2912</c:v>
                </c:pt>
                <c:pt idx="2">
                  <c:v>13168</c:v>
                </c:pt>
                <c:pt idx="3">
                  <c:v>11536</c:v>
                </c:pt>
                <c:pt idx="4">
                  <c:v>9536</c:v>
                </c:pt>
                <c:pt idx="5">
                  <c:v>11920</c:v>
                </c:pt>
                <c:pt idx="6">
                  <c:v>6448</c:v>
                </c:pt>
              </c:numCache>
            </c:numRef>
          </c:val>
          <c:extLst>
            <c:ext xmlns:c16="http://schemas.microsoft.com/office/drawing/2014/chart" uri="{C3380CC4-5D6E-409C-BE32-E72D297353CC}">
              <c16:uniqueId val="{00000003-12AA-4411-B259-7A465FABC120}"/>
            </c:ext>
          </c:extLst>
        </c:ser>
        <c:ser>
          <c:idx val="4"/>
          <c:order val="4"/>
          <c:tx>
            <c:strRef>
              <c:f>'Table 26'!$G$7</c:f>
              <c:strCache>
                <c:ptCount val="1"/>
                <c:pt idx="0">
                  <c:v>2018</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5840</c:v>
                </c:pt>
                <c:pt idx="1">
                  <c:v>2752</c:v>
                </c:pt>
                <c:pt idx="2">
                  <c:v>14784</c:v>
                </c:pt>
                <c:pt idx="3">
                  <c:v>12720</c:v>
                </c:pt>
                <c:pt idx="4">
                  <c:v>10128</c:v>
                </c:pt>
                <c:pt idx="5">
                  <c:v>13440</c:v>
                </c:pt>
                <c:pt idx="6">
                  <c:v>7328</c:v>
                </c:pt>
              </c:numCache>
            </c:numRef>
          </c:val>
          <c:extLst>
            <c:ext xmlns:c16="http://schemas.microsoft.com/office/drawing/2014/chart" uri="{C3380CC4-5D6E-409C-BE32-E72D297353CC}">
              <c16:uniqueId val="{00000004-12AA-4411-B259-7A465FABC120}"/>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5088</c:v>
                </c:pt>
                <c:pt idx="1">
                  <c:v>9696</c:v>
                </c:pt>
                <c:pt idx="2">
                  <c:v>13824</c:v>
                </c:pt>
                <c:pt idx="3">
                  <c:v>4112</c:v>
                </c:pt>
                <c:pt idx="4">
                  <c:v>3584</c:v>
                </c:pt>
              </c:numCache>
            </c:numRef>
          </c:val>
          <c:extLst>
            <c:ext xmlns:c16="http://schemas.microsoft.com/office/drawing/2014/chart" uri="{C3380CC4-5D6E-409C-BE32-E72D297353CC}">
              <c16:uniqueId val="{00000000-1467-4CE6-87EE-9652F4EBFC98}"/>
            </c:ext>
          </c:extLst>
        </c:ser>
        <c:ser>
          <c:idx val="1"/>
          <c:order val="1"/>
          <c:tx>
            <c:strRef>
              <c:f>'Table 26'!$D$7</c:f>
              <c:strCache>
                <c:ptCount val="1"/>
                <c:pt idx="0">
                  <c:v>2015</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6640</c:v>
                </c:pt>
                <c:pt idx="1">
                  <c:v>13120</c:v>
                </c:pt>
                <c:pt idx="2">
                  <c:v>19520</c:v>
                </c:pt>
                <c:pt idx="3">
                  <c:v>5568</c:v>
                </c:pt>
                <c:pt idx="4">
                  <c:v>4336</c:v>
                </c:pt>
              </c:numCache>
            </c:numRef>
          </c:val>
          <c:extLst>
            <c:ext xmlns:c16="http://schemas.microsoft.com/office/drawing/2014/chart" uri="{C3380CC4-5D6E-409C-BE32-E72D297353CC}">
              <c16:uniqueId val="{00000001-1467-4CE6-87EE-9652F4EBFC98}"/>
            </c:ext>
          </c:extLst>
        </c:ser>
        <c:ser>
          <c:idx val="2"/>
          <c:order val="2"/>
          <c:tx>
            <c:strRef>
              <c:f>'Table 26'!$E$7</c:f>
              <c:strCache>
                <c:ptCount val="1"/>
                <c:pt idx="0">
                  <c:v>2016</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8080</c:v>
                </c:pt>
                <c:pt idx="1">
                  <c:v>13472</c:v>
                </c:pt>
                <c:pt idx="2">
                  <c:v>26848</c:v>
                </c:pt>
                <c:pt idx="3">
                  <c:v>6800</c:v>
                </c:pt>
                <c:pt idx="4">
                  <c:v>5680</c:v>
                </c:pt>
              </c:numCache>
            </c:numRef>
          </c:val>
          <c:extLst>
            <c:ext xmlns:c16="http://schemas.microsoft.com/office/drawing/2014/chart" uri="{C3380CC4-5D6E-409C-BE32-E72D297353CC}">
              <c16:uniqueId val="{00000002-1467-4CE6-87EE-9652F4EBFC98}"/>
            </c:ext>
          </c:extLst>
        </c:ser>
        <c:ser>
          <c:idx val="3"/>
          <c:order val="3"/>
          <c:tx>
            <c:strRef>
              <c:f>'Table 26'!$F$7</c:f>
              <c:strCache>
                <c:ptCount val="1"/>
                <c:pt idx="0">
                  <c:v>2017</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5888</c:v>
                </c:pt>
                <c:pt idx="1">
                  <c:v>12528</c:v>
                </c:pt>
                <c:pt idx="2">
                  <c:v>28848</c:v>
                </c:pt>
                <c:pt idx="3">
                  <c:v>6672</c:v>
                </c:pt>
                <c:pt idx="4">
                  <c:v>6448</c:v>
                </c:pt>
              </c:numCache>
            </c:numRef>
          </c:val>
          <c:extLst>
            <c:ext xmlns:c16="http://schemas.microsoft.com/office/drawing/2014/chart" uri="{C3380CC4-5D6E-409C-BE32-E72D297353CC}">
              <c16:uniqueId val="{00000003-1467-4CE6-87EE-9652F4EBFC98}"/>
            </c:ext>
          </c:extLst>
        </c:ser>
        <c:ser>
          <c:idx val="4"/>
          <c:order val="4"/>
          <c:tx>
            <c:strRef>
              <c:f>'Table 26'!$G$7</c:f>
              <c:strCache>
                <c:ptCount val="1"/>
                <c:pt idx="0">
                  <c:v>2018</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5360</c:v>
                </c:pt>
                <c:pt idx="1">
                  <c:v>14832</c:v>
                </c:pt>
                <c:pt idx="2">
                  <c:v>32992</c:v>
                </c:pt>
                <c:pt idx="3">
                  <c:v>7552</c:v>
                </c:pt>
                <c:pt idx="4">
                  <c:v>6256</c:v>
                </c:pt>
              </c:numCache>
            </c:numRef>
          </c:val>
          <c:extLst>
            <c:ext xmlns:c16="http://schemas.microsoft.com/office/drawing/2014/chart" uri="{C3380CC4-5D6E-409C-BE32-E72D297353CC}">
              <c16:uniqueId val="{00000004-1467-4CE6-87EE-9652F4EBFC98}"/>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1424</c:v>
                </c:pt>
                <c:pt idx="1">
                  <c:v>320</c:v>
                </c:pt>
                <c:pt idx="2">
                  <c:v>128</c:v>
                </c:pt>
                <c:pt idx="3">
                  <c:v>48</c:v>
                </c:pt>
                <c:pt idx="4">
                  <c:v>32</c:v>
                </c:pt>
              </c:numCache>
            </c:numRef>
          </c:val>
          <c:extLst>
            <c:ext xmlns:c16="http://schemas.microsoft.com/office/drawing/2014/chart" uri="{C3380CC4-5D6E-409C-BE32-E72D297353CC}">
              <c16:uniqueId val="{00000000-246C-4A30-ABDD-DCE81949DCB3}"/>
            </c:ext>
          </c:extLst>
        </c:ser>
        <c:ser>
          <c:idx val="1"/>
          <c:order val="1"/>
          <c:tx>
            <c:strRef>
              <c:f>'Table 27'!$D$7</c:f>
              <c:strCache>
                <c:ptCount val="1"/>
                <c:pt idx="0">
                  <c:v>2015</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2352</c:v>
                </c:pt>
                <c:pt idx="1">
                  <c:v>432</c:v>
                </c:pt>
                <c:pt idx="2">
                  <c:v>160</c:v>
                </c:pt>
                <c:pt idx="3">
                  <c:v>32</c:v>
                </c:pt>
                <c:pt idx="4">
                  <c:v>16</c:v>
                </c:pt>
              </c:numCache>
            </c:numRef>
          </c:val>
          <c:extLst>
            <c:ext xmlns:c16="http://schemas.microsoft.com/office/drawing/2014/chart" uri="{C3380CC4-5D6E-409C-BE32-E72D297353CC}">
              <c16:uniqueId val="{00000001-246C-4A30-ABDD-DCE81949DCB3}"/>
            </c:ext>
          </c:extLst>
        </c:ser>
        <c:ser>
          <c:idx val="2"/>
          <c:order val="2"/>
          <c:tx>
            <c:strRef>
              <c:f>'Table 27'!$E$7</c:f>
              <c:strCache>
                <c:ptCount val="1"/>
                <c:pt idx="0">
                  <c:v>2016</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2688</c:v>
                </c:pt>
                <c:pt idx="1">
                  <c:v>352</c:v>
                </c:pt>
                <c:pt idx="2">
                  <c:v>32</c:v>
                </c:pt>
                <c:pt idx="3">
                  <c:v>96</c:v>
                </c:pt>
                <c:pt idx="4">
                  <c:v>48</c:v>
                </c:pt>
              </c:numCache>
            </c:numRef>
          </c:val>
          <c:extLst>
            <c:ext xmlns:c16="http://schemas.microsoft.com/office/drawing/2014/chart" uri="{C3380CC4-5D6E-409C-BE32-E72D297353CC}">
              <c16:uniqueId val="{00000002-246C-4A30-ABDD-DCE81949DCB3}"/>
            </c:ext>
          </c:extLst>
        </c:ser>
        <c:ser>
          <c:idx val="3"/>
          <c:order val="3"/>
          <c:tx>
            <c:strRef>
              <c:f>'Table 27'!$F$7</c:f>
              <c:strCache>
                <c:ptCount val="1"/>
                <c:pt idx="0">
                  <c:v>2017</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3824</c:v>
                </c:pt>
                <c:pt idx="1">
                  <c:v>448</c:v>
                </c:pt>
                <c:pt idx="2">
                  <c:v>160</c:v>
                </c:pt>
                <c:pt idx="3">
                  <c:v>64</c:v>
                </c:pt>
                <c:pt idx="4">
                  <c:v>80</c:v>
                </c:pt>
              </c:numCache>
            </c:numRef>
          </c:val>
          <c:extLst>
            <c:ext xmlns:c16="http://schemas.microsoft.com/office/drawing/2014/chart" uri="{C3380CC4-5D6E-409C-BE32-E72D297353CC}">
              <c16:uniqueId val="{00000003-246C-4A30-ABDD-DCE81949DCB3}"/>
            </c:ext>
          </c:extLst>
        </c:ser>
        <c:ser>
          <c:idx val="4"/>
          <c:order val="4"/>
          <c:tx>
            <c:strRef>
              <c:f>'Table 27'!$G$7</c:f>
              <c:strCache>
                <c:ptCount val="1"/>
                <c:pt idx="0">
                  <c:v>2018</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3712</c:v>
                </c:pt>
                <c:pt idx="1">
                  <c:v>528</c:v>
                </c:pt>
                <c:pt idx="2">
                  <c:v>64</c:v>
                </c:pt>
                <c:pt idx="3">
                  <c:v>128</c:v>
                </c:pt>
                <c:pt idx="4">
                  <c:v>48</c:v>
                </c:pt>
              </c:numCache>
            </c:numRef>
          </c:val>
          <c:extLst>
            <c:ext xmlns:c16="http://schemas.microsoft.com/office/drawing/2014/chart" uri="{C3380CC4-5D6E-409C-BE32-E72D297353CC}">
              <c16:uniqueId val="{00000004-246C-4A30-ABDD-DCE81949DCB3}"/>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96</c:v>
                </c:pt>
                <c:pt idx="1">
                  <c:v>48</c:v>
                </c:pt>
                <c:pt idx="2">
                  <c:v>400</c:v>
                </c:pt>
                <c:pt idx="3">
                  <c:v>416</c:v>
                </c:pt>
                <c:pt idx="4">
                  <c:v>432</c:v>
                </c:pt>
                <c:pt idx="5">
                  <c:v>464</c:v>
                </c:pt>
                <c:pt idx="6">
                  <c:v>144</c:v>
                </c:pt>
              </c:numCache>
            </c:numRef>
          </c:val>
          <c:extLst>
            <c:ext xmlns:c16="http://schemas.microsoft.com/office/drawing/2014/chart" uri="{C3380CC4-5D6E-409C-BE32-E72D297353CC}">
              <c16:uniqueId val="{00000000-1A6F-4245-AC4F-276ED7CF256C}"/>
            </c:ext>
          </c:extLst>
        </c:ser>
        <c:ser>
          <c:idx val="1"/>
          <c:order val="1"/>
          <c:tx>
            <c:strRef>
              <c:f>'Table 27'!$D$7</c:f>
              <c:strCache>
                <c:ptCount val="1"/>
                <c:pt idx="0">
                  <c:v>2015</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48</c:v>
                </c:pt>
                <c:pt idx="1">
                  <c:v>128</c:v>
                </c:pt>
                <c:pt idx="2">
                  <c:v>720</c:v>
                </c:pt>
                <c:pt idx="3">
                  <c:v>640</c:v>
                </c:pt>
                <c:pt idx="4">
                  <c:v>752</c:v>
                </c:pt>
                <c:pt idx="5">
                  <c:v>560</c:v>
                </c:pt>
                <c:pt idx="6">
                  <c:v>256</c:v>
                </c:pt>
              </c:numCache>
            </c:numRef>
          </c:val>
          <c:extLst>
            <c:ext xmlns:c16="http://schemas.microsoft.com/office/drawing/2014/chart" uri="{C3380CC4-5D6E-409C-BE32-E72D297353CC}">
              <c16:uniqueId val="{00000001-1A6F-4245-AC4F-276ED7CF256C}"/>
            </c:ext>
          </c:extLst>
        </c:ser>
        <c:ser>
          <c:idx val="2"/>
          <c:order val="2"/>
          <c:tx>
            <c:strRef>
              <c:f>'Table 27'!$E$7</c:f>
              <c:strCache>
                <c:ptCount val="1"/>
                <c:pt idx="0">
                  <c:v>2016</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128</c:v>
                </c:pt>
                <c:pt idx="1">
                  <c:v>112</c:v>
                </c:pt>
                <c:pt idx="2">
                  <c:v>720</c:v>
                </c:pt>
                <c:pt idx="3">
                  <c:v>528</c:v>
                </c:pt>
                <c:pt idx="4">
                  <c:v>944</c:v>
                </c:pt>
                <c:pt idx="5">
                  <c:v>480</c:v>
                </c:pt>
                <c:pt idx="6">
                  <c:v>416</c:v>
                </c:pt>
              </c:numCache>
            </c:numRef>
          </c:val>
          <c:extLst>
            <c:ext xmlns:c16="http://schemas.microsoft.com/office/drawing/2014/chart" uri="{C3380CC4-5D6E-409C-BE32-E72D297353CC}">
              <c16:uniqueId val="{00000002-1A6F-4245-AC4F-276ED7CF256C}"/>
            </c:ext>
          </c:extLst>
        </c:ser>
        <c:ser>
          <c:idx val="3"/>
          <c:order val="3"/>
          <c:tx>
            <c:strRef>
              <c:f>'Table 27'!$F$7</c:f>
              <c:strCache>
                <c:ptCount val="1"/>
                <c:pt idx="0">
                  <c:v>2017</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272</c:v>
                </c:pt>
                <c:pt idx="1">
                  <c:v>240</c:v>
                </c:pt>
                <c:pt idx="2">
                  <c:v>1072</c:v>
                </c:pt>
                <c:pt idx="3">
                  <c:v>864</c:v>
                </c:pt>
                <c:pt idx="4">
                  <c:v>928</c:v>
                </c:pt>
                <c:pt idx="5">
                  <c:v>864</c:v>
                </c:pt>
                <c:pt idx="6">
                  <c:v>448</c:v>
                </c:pt>
              </c:numCache>
            </c:numRef>
          </c:val>
          <c:extLst>
            <c:ext xmlns:c16="http://schemas.microsoft.com/office/drawing/2014/chart" uri="{C3380CC4-5D6E-409C-BE32-E72D297353CC}">
              <c16:uniqueId val="{00000003-1A6F-4245-AC4F-276ED7CF256C}"/>
            </c:ext>
          </c:extLst>
        </c:ser>
        <c:ser>
          <c:idx val="4"/>
          <c:order val="4"/>
          <c:tx>
            <c:strRef>
              <c:f>'Table 27'!$G$7</c:f>
              <c:strCache>
                <c:ptCount val="1"/>
                <c:pt idx="0">
                  <c:v>2018</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240</c:v>
                </c:pt>
                <c:pt idx="1">
                  <c:v>160</c:v>
                </c:pt>
                <c:pt idx="2">
                  <c:v>1040</c:v>
                </c:pt>
                <c:pt idx="3">
                  <c:v>752</c:v>
                </c:pt>
                <c:pt idx="4">
                  <c:v>992</c:v>
                </c:pt>
                <c:pt idx="5">
                  <c:v>896</c:v>
                </c:pt>
                <c:pt idx="6">
                  <c:v>416</c:v>
                </c:pt>
              </c:numCache>
            </c:numRef>
          </c:val>
          <c:extLst>
            <c:ext xmlns:c16="http://schemas.microsoft.com/office/drawing/2014/chart" uri="{C3380CC4-5D6E-409C-BE32-E72D297353CC}">
              <c16:uniqueId val="{00000004-1A6F-4245-AC4F-276ED7CF256C}"/>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528</c:v>
                </c:pt>
                <c:pt idx="1">
                  <c:v>592</c:v>
                </c:pt>
                <c:pt idx="2">
                  <c:v>384</c:v>
                </c:pt>
                <c:pt idx="3">
                  <c:v>176</c:v>
                </c:pt>
                <c:pt idx="4">
                  <c:v>320</c:v>
                </c:pt>
              </c:numCache>
            </c:numRef>
          </c:val>
          <c:extLst>
            <c:ext xmlns:c16="http://schemas.microsoft.com/office/drawing/2014/chart" uri="{C3380CC4-5D6E-409C-BE32-E72D297353CC}">
              <c16:uniqueId val="{00000000-1AE7-4706-A540-7471F92B5A82}"/>
            </c:ext>
          </c:extLst>
        </c:ser>
        <c:ser>
          <c:idx val="1"/>
          <c:order val="1"/>
          <c:tx>
            <c:strRef>
              <c:f>'Table 27'!$D$7</c:f>
              <c:strCache>
                <c:ptCount val="1"/>
                <c:pt idx="0">
                  <c:v>2015</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624</c:v>
                </c:pt>
                <c:pt idx="1">
                  <c:v>880</c:v>
                </c:pt>
                <c:pt idx="2">
                  <c:v>896</c:v>
                </c:pt>
                <c:pt idx="3">
                  <c:v>240</c:v>
                </c:pt>
                <c:pt idx="4">
                  <c:v>464</c:v>
                </c:pt>
              </c:numCache>
            </c:numRef>
          </c:val>
          <c:extLst>
            <c:ext xmlns:c16="http://schemas.microsoft.com/office/drawing/2014/chart" uri="{C3380CC4-5D6E-409C-BE32-E72D297353CC}">
              <c16:uniqueId val="{00000001-1AE7-4706-A540-7471F92B5A82}"/>
            </c:ext>
          </c:extLst>
        </c:ser>
        <c:ser>
          <c:idx val="2"/>
          <c:order val="2"/>
          <c:tx>
            <c:strRef>
              <c:f>'Table 27'!$E$7</c:f>
              <c:strCache>
                <c:ptCount val="1"/>
                <c:pt idx="0">
                  <c:v>2016</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752</c:v>
                </c:pt>
                <c:pt idx="1">
                  <c:v>1072</c:v>
                </c:pt>
                <c:pt idx="2">
                  <c:v>944</c:v>
                </c:pt>
                <c:pt idx="3">
                  <c:v>144</c:v>
                </c:pt>
                <c:pt idx="4">
                  <c:v>416</c:v>
                </c:pt>
              </c:numCache>
            </c:numRef>
          </c:val>
          <c:extLst>
            <c:ext xmlns:c16="http://schemas.microsoft.com/office/drawing/2014/chart" uri="{C3380CC4-5D6E-409C-BE32-E72D297353CC}">
              <c16:uniqueId val="{00000002-1AE7-4706-A540-7471F92B5A82}"/>
            </c:ext>
          </c:extLst>
        </c:ser>
        <c:ser>
          <c:idx val="3"/>
          <c:order val="3"/>
          <c:tx>
            <c:strRef>
              <c:f>'Table 27'!$F$7</c:f>
              <c:strCache>
                <c:ptCount val="1"/>
                <c:pt idx="0">
                  <c:v>2017</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1008</c:v>
                </c:pt>
                <c:pt idx="1">
                  <c:v>1264</c:v>
                </c:pt>
                <c:pt idx="2">
                  <c:v>1792</c:v>
                </c:pt>
                <c:pt idx="3">
                  <c:v>304</c:v>
                </c:pt>
                <c:pt idx="4">
                  <c:v>320</c:v>
                </c:pt>
              </c:numCache>
            </c:numRef>
          </c:val>
          <c:extLst>
            <c:ext xmlns:c16="http://schemas.microsoft.com/office/drawing/2014/chart" uri="{C3380CC4-5D6E-409C-BE32-E72D297353CC}">
              <c16:uniqueId val="{00000003-1AE7-4706-A540-7471F92B5A82}"/>
            </c:ext>
          </c:extLst>
        </c:ser>
        <c:ser>
          <c:idx val="4"/>
          <c:order val="4"/>
          <c:tx>
            <c:strRef>
              <c:f>'Table 27'!$G$7</c:f>
              <c:strCache>
                <c:ptCount val="1"/>
                <c:pt idx="0">
                  <c:v>2018</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672</c:v>
                </c:pt>
                <c:pt idx="1">
                  <c:v>1824</c:v>
                </c:pt>
                <c:pt idx="2">
                  <c:v>1392</c:v>
                </c:pt>
                <c:pt idx="3">
                  <c:v>208</c:v>
                </c:pt>
                <c:pt idx="4">
                  <c:v>400</c:v>
                </c:pt>
              </c:numCache>
            </c:numRef>
          </c:val>
          <c:extLst>
            <c:ext xmlns:c16="http://schemas.microsoft.com/office/drawing/2014/chart" uri="{C3380CC4-5D6E-409C-BE32-E72D297353CC}">
              <c16:uniqueId val="{00000004-1AE7-4706-A540-7471F92B5A82}"/>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1337392</c:v>
                </c:pt>
                <c:pt idx="1">
                  <c:v>898096</c:v>
                </c:pt>
                <c:pt idx="2">
                  <c:v>261728</c:v>
                </c:pt>
                <c:pt idx="3">
                  <c:v>54768</c:v>
                </c:pt>
                <c:pt idx="4">
                  <c:v>58160</c:v>
                </c:pt>
              </c:numCache>
            </c:numRef>
          </c:val>
          <c:extLst>
            <c:ext xmlns:c16="http://schemas.microsoft.com/office/drawing/2014/chart" uri="{C3380CC4-5D6E-409C-BE32-E72D297353CC}">
              <c16:uniqueId val="{00000000-6178-495D-AEA3-6E080903F7EC}"/>
            </c:ext>
          </c:extLst>
        </c:ser>
        <c:ser>
          <c:idx val="1"/>
          <c:order val="1"/>
          <c:tx>
            <c:strRef>
              <c:f>'Table 6'!$D$7</c:f>
              <c:strCache>
                <c:ptCount val="1"/>
                <c:pt idx="0">
                  <c:v>2015</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1507792</c:v>
                </c:pt>
                <c:pt idx="1">
                  <c:v>940464</c:v>
                </c:pt>
                <c:pt idx="2">
                  <c:v>272528</c:v>
                </c:pt>
                <c:pt idx="3">
                  <c:v>61392</c:v>
                </c:pt>
                <c:pt idx="4">
                  <c:v>61360</c:v>
                </c:pt>
              </c:numCache>
            </c:numRef>
          </c:val>
          <c:extLst>
            <c:ext xmlns:c16="http://schemas.microsoft.com/office/drawing/2014/chart" uri="{C3380CC4-5D6E-409C-BE32-E72D297353CC}">
              <c16:uniqueId val="{00000001-6178-495D-AEA3-6E080903F7EC}"/>
            </c:ext>
          </c:extLst>
        </c:ser>
        <c:ser>
          <c:idx val="2"/>
          <c:order val="2"/>
          <c:tx>
            <c:strRef>
              <c:f>'Table 6'!$E$7</c:f>
              <c:strCache>
                <c:ptCount val="1"/>
                <c:pt idx="0">
                  <c:v>2016</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1770336</c:v>
                </c:pt>
                <c:pt idx="1">
                  <c:v>999328</c:v>
                </c:pt>
                <c:pt idx="2">
                  <c:v>288080</c:v>
                </c:pt>
                <c:pt idx="3">
                  <c:v>65824</c:v>
                </c:pt>
                <c:pt idx="4">
                  <c:v>63664</c:v>
                </c:pt>
              </c:numCache>
            </c:numRef>
          </c:val>
          <c:extLst>
            <c:ext xmlns:c16="http://schemas.microsoft.com/office/drawing/2014/chart" uri="{C3380CC4-5D6E-409C-BE32-E72D297353CC}">
              <c16:uniqueId val="{00000002-6178-495D-AEA3-6E080903F7EC}"/>
            </c:ext>
          </c:extLst>
        </c:ser>
        <c:ser>
          <c:idx val="3"/>
          <c:order val="3"/>
          <c:tx>
            <c:strRef>
              <c:f>'Table 6'!$F$7</c:f>
              <c:strCache>
                <c:ptCount val="1"/>
                <c:pt idx="0">
                  <c:v>2017</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1922544</c:v>
                </c:pt>
                <c:pt idx="1">
                  <c:v>1062256</c:v>
                </c:pt>
                <c:pt idx="2">
                  <c:v>301072</c:v>
                </c:pt>
                <c:pt idx="3">
                  <c:v>65440</c:v>
                </c:pt>
                <c:pt idx="4">
                  <c:v>71216</c:v>
                </c:pt>
              </c:numCache>
            </c:numRef>
          </c:val>
          <c:extLst>
            <c:ext xmlns:c16="http://schemas.microsoft.com/office/drawing/2014/chart" uri="{C3380CC4-5D6E-409C-BE32-E72D297353CC}">
              <c16:uniqueId val="{00000003-6178-495D-AEA3-6E080903F7EC}"/>
            </c:ext>
          </c:extLst>
        </c:ser>
        <c:ser>
          <c:idx val="4"/>
          <c:order val="4"/>
          <c:tx>
            <c:strRef>
              <c:f>'Table 6'!$G$7</c:f>
              <c:strCache>
                <c:ptCount val="1"/>
                <c:pt idx="0">
                  <c:v>2018</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2005600</c:v>
                </c:pt>
                <c:pt idx="1">
                  <c:v>1095296</c:v>
                </c:pt>
                <c:pt idx="2">
                  <c:v>301968</c:v>
                </c:pt>
                <c:pt idx="3">
                  <c:v>68048</c:v>
                </c:pt>
                <c:pt idx="4">
                  <c:v>76592</c:v>
                </c:pt>
              </c:numCache>
            </c:numRef>
          </c:val>
          <c:extLst>
            <c:ext xmlns:c16="http://schemas.microsoft.com/office/drawing/2014/chart" uri="{C3380CC4-5D6E-409C-BE32-E72D297353CC}">
              <c16:uniqueId val="{00000004-6178-495D-AEA3-6E080903F7EC}"/>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22512</c:v>
                </c:pt>
                <c:pt idx="1">
                  <c:v>5984</c:v>
                </c:pt>
                <c:pt idx="2">
                  <c:v>1072</c:v>
                </c:pt>
                <c:pt idx="3">
                  <c:v>800</c:v>
                </c:pt>
                <c:pt idx="4">
                  <c:v>112</c:v>
                </c:pt>
              </c:numCache>
            </c:numRef>
          </c:val>
          <c:extLst>
            <c:ext xmlns:c16="http://schemas.microsoft.com/office/drawing/2014/chart" uri="{C3380CC4-5D6E-409C-BE32-E72D297353CC}">
              <c16:uniqueId val="{00000000-27AC-40CD-B3CF-8741EC1295E9}"/>
            </c:ext>
          </c:extLst>
        </c:ser>
        <c:ser>
          <c:idx val="1"/>
          <c:order val="1"/>
          <c:tx>
            <c:strRef>
              <c:f>'Table 28'!$D$7</c:f>
              <c:strCache>
                <c:ptCount val="1"/>
                <c:pt idx="0">
                  <c:v>2015</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32928</c:v>
                </c:pt>
                <c:pt idx="1">
                  <c:v>6512</c:v>
                </c:pt>
                <c:pt idx="2">
                  <c:v>1552</c:v>
                </c:pt>
                <c:pt idx="3">
                  <c:v>1088</c:v>
                </c:pt>
                <c:pt idx="4">
                  <c:v>336</c:v>
                </c:pt>
              </c:numCache>
            </c:numRef>
          </c:val>
          <c:extLst>
            <c:ext xmlns:c16="http://schemas.microsoft.com/office/drawing/2014/chart" uri="{C3380CC4-5D6E-409C-BE32-E72D297353CC}">
              <c16:uniqueId val="{00000001-27AC-40CD-B3CF-8741EC1295E9}"/>
            </c:ext>
          </c:extLst>
        </c:ser>
        <c:ser>
          <c:idx val="2"/>
          <c:order val="2"/>
          <c:tx>
            <c:strRef>
              <c:f>'Table 28'!$E$7</c:f>
              <c:strCache>
                <c:ptCount val="1"/>
                <c:pt idx="0">
                  <c:v>2016</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40096</c:v>
                </c:pt>
                <c:pt idx="1">
                  <c:v>7504</c:v>
                </c:pt>
                <c:pt idx="2">
                  <c:v>1312</c:v>
                </c:pt>
                <c:pt idx="3">
                  <c:v>1152</c:v>
                </c:pt>
                <c:pt idx="4">
                  <c:v>272</c:v>
                </c:pt>
              </c:numCache>
            </c:numRef>
          </c:val>
          <c:extLst>
            <c:ext xmlns:c16="http://schemas.microsoft.com/office/drawing/2014/chart" uri="{C3380CC4-5D6E-409C-BE32-E72D297353CC}">
              <c16:uniqueId val="{00000002-27AC-40CD-B3CF-8741EC1295E9}"/>
            </c:ext>
          </c:extLst>
        </c:ser>
        <c:ser>
          <c:idx val="3"/>
          <c:order val="3"/>
          <c:tx>
            <c:strRef>
              <c:f>'Table 28'!$F$7</c:f>
              <c:strCache>
                <c:ptCount val="1"/>
                <c:pt idx="0">
                  <c:v>2017</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45424</c:v>
                </c:pt>
                <c:pt idx="1">
                  <c:v>8128</c:v>
                </c:pt>
                <c:pt idx="2">
                  <c:v>1888</c:v>
                </c:pt>
                <c:pt idx="3">
                  <c:v>1200</c:v>
                </c:pt>
                <c:pt idx="4">
                  <c:v>288</c:v>
                </c:pt>
              </c:numCache>
            </c:numRef>
          </c:val>
          <c:extLst>
            <c:ext xmlns:c16="http://schemas.microsoft.com/office/drawing/2014/chart" uri="{C3380CC4-5D6E-409C-BE32-E72D297353CC}">
              <c16:uniqueId val="{00000003-27AC-40CD-B3CF-8741EC1295E9}"/>
            </c:ext>
          </c:extLst>
        </c:ser>
        <c:ser>
          <c:idx val="4"/>
          <c:order val="4"/>
          <c:tx>
            <c:strRef>
              <c:f>'Table 28'!$G$7</c:f>
              <c:strCache>
                <c:ptCount val="1"/>
                <c:pt idx="0">
                  <c:v>2018</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55440</c:v>
                </c:pt>
                <c:pt idx="1">
                  <c:v>9008</c:v>
                </c:pt>
                <c:pt idx="2">
                  <c:v>1104</c:v>
                </c:pt>
                <c:pt idx="3">
                  <c:v>1376</c:v>
                </c:pt>
                <c:pt idx="4">
                  <c:v>512</c:v>
                </c:pt>
              </c:numCache>
            </c:numRef>
          </c:val>
          <c:extLst>
            <c:ext xmlns:c16="http://schemas.microsoft.com/office/drawing/2014/chart" uri="{C3380CC4-5D6E-409C-BE32-E72D297353CC}">
              <c16:uniqueId val="{00000004-27AC-40CD-B3CF-8741EC1295E9}"/>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2512</c:v>
                </c:pt>
                <c:pt idx="1">
                  <c:v>2192</c:v>
                </c:pt>
                <c:pt idx="2">
                  <c:v>5200</c:v>
                </c:pt>
                <c:pt idx="3">
                  <c:v>6816</c:v>
                </c:pt>
                <c:pt idx="4">
                  <c:v>6320</c:v>
                </c:pt>
                <c:pt idx="5">
                  <c:v>6000</c:v>
                </c:pt>
                <c:pt idx="6">
                  <c:v>2416</c:v>
                </c:pt>
              </c:numCache>
            </c:numRef>
          </c:val>
          <c:extLst>
            <c:ext xmlns:c16="http://schemas.microsoft.com/office/drawing/2014/chart" uri="{C3380CC4-5D6E-409C-BE32-E72D297353CC}">
              <c16:uniqueId val="{00000000-1A52-496E-A573-76DC7999739D}"/>
            </c:ext>
          </c:extLst>
        </c:ser>
        <c:ser>
          <c:idx val="1"/>
          <c:order val="1"/>
          <c:tx>
            <c:strRef>
              <c:f>'Table 28'!$D$7</c:f>
              <c:strCache>
                <c:ptCount val="1"/>
                <c:pt idx="0">
                  <c:v>2015</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4032</c:v>
                </c:pt>
                <c:pt idx="1">
                  <c:v>3312</c:v>
                </c:pt>
                <c:pt idx="2">
                  <c:v>7728</c:v>
                </c:pt>
                <c:pt idx="3">
                  <c:v>9088</c:v>
                </c:pt>
                <c:pt idx="4">
                  <c:v>9376</c:v>
                </c:pt>
                <c:pt idx="5">
                  <c:v>6976</c:v>
                </c:pt>
                <c:pt idx="6">
                  <c:v>3328</c:v>
                </c:pt>
              </c:numCache>
            </c:numRef>
          </c:val>
          <c:extLst>
            <c:ext xmlns:c16="http://schemas.microsoft.com/office/drawing/2014/chart" uri="{C3380CC4-5D6E-409C-BE32-E72D297353CC}">
              <c16:uniqueId val="{00000001-1A52-496E-A573-76DC7999739D}"/>
            </c:ext>
          </c:extLst>
        </c:ser>
        <c:ser>
          <c:idx val="2"/>
          <c:order val="2"/>
          <c:tx>
            <c:strRef>
              <c:f>'Table 28'!$E$7</c:f>
              <c:strCache>
                <c:ptCount val="1"/>
                <c:pt idx="0">
                  <c:v>2016</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4400</c:v>
                </c:pt>
                <c:pt idx="1">
                  <c:v>3392</c:v>
                </c:pt>
                <c:pt idx="2">
                  <c:v>8480</c:v>
                </c:pt>
                <c:pt idx="3">
                  <c:v>10864</c:v>
                </c:pt>
                <c:pt idx="4">
                  <c:v>11504</c:v>
                </c:pt>
                <c:pt idx="5">
                  <c:v>8624</c:v>
                </c:pt>
                <c:pt idx="6">
                  <c:v>4672</c:v>
                </c:pt>
              </c:numCache>
            </c:numRef>
          </c:val>
          <c:extLst>
            <c:ext xmlns:c16="http://schemas.microsoft.com/office/drawing/2014/chart" uri="{C3380CC4-5D6E-409C-BE32-E72D297353CC}">
              <c16:uniqueId val="{00000002-1A52-496E-A573-76DC7999739D}"/>
            </c:ext>
          </c:extLst>
        </c:ser>
        <c:ser>
          <c:idx val="3"/>
          <c:order val="3"/>
          <c:tx>
            <c:strRef>
              <c:f>'Table 28'!$F$7</c:f>
              <c:strCache>
                <c:ptCount val="1"/>
                <c:pt idx="0">
                  <c:v>2017</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5632</c:v>
                </c:pt>
                <c:pt idx="1">
                  <c:v>3744</c:v>
                </c:pt>
                <c:pt idx="2">
                  <c:v>10512</c:v>
                </c:pt>
                <c:pt idx="3">
                  <c:v>10880</c:v>
                </c:pt>
                <c:pt idx="4">
                  <c:v>12912</c:v>
                </c:pt>
                <c:pt idx="5">
                  <c:v>9920</c:v>
                </c:pt>
                <c:pt idx="6">
                  <c:v>5024</c:v>
                </c:pt>
              </c:numCache>
            </c:numRef>
          </c:val>
          <c:extLst>
            <c:ext xmlns:c16="http://schemas.microsoft.com/office/drawing/2014/chart" uri="{C3380CC4-5D6E-409C-BE32-E72D297353CC}">
              <c16:uniqueId val="{00000003-1A52-496E-A573-76DC7999739D}"/>
            </c:ext>
          </c:extLst>
        </c:ser>
        <c:ser>
          <c:idx val="4"/>
          <c:order val="4"/>
          <c:tx>
            <c:strRef>
              <c:f>'Table 28'!$G$7</c:f>
              <c:strCache>
                <c:ptCount val="1"/>
                <c:pt idx="0">
                  <c:v>2018</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6976</c:v>
                </c:pt>
                <c:pt idx="1">
                  <c:v>4192</c:v>
                </c:pt>
                <c:pt idx="2">
                  <c:v>11984</c:v>
                </c:pt>
                <c:pt idx="3">
                  <c:v>11984</c:v>
                </c:pt>
                <c:pt idx="4">
                  <c:v>14432</c:v>
                </c:pt>
                <c:pt idx="5">
                  <c:v>13296</c:v>
                </c:pt>
                <c:pt idx="6">
                  <c:v>6240</c:v>
                </c:pt>
              </c:numCache>
            </c:numRef>
          </c:val>
          <c:extLst>
            <c:ext xmlns:c16="http://schemas.microsoft.com/office/drawing/2014/chart" uri="{C3380CC4-5D6E-409C-BE32-E72D297353CC}">
              <c16:uniqueId val="{00000004-1A52-496E-A573-76DC7999739D}"/>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6448</c:v>
                </c:pt>
                <c:pt idx="1">
                  <c:v>7856</c:v>
                </c:pt>
                <c:pt idx="2">
                  <c:v>8144</c:v>
                </c:pt>
                <c:pt idx="3">
                  <c:v>3568</c:v>
                </c:pt>
                <c:pt idx="4">
                  <c:v>5440</c:v>
                </c:pt>
              </c:numCache>
            </c:numRef>
          </c:val>
          <c:extLst>
            <c:ext xmlns:c16="http://schemas.microsoft.com/office/drawing/2014/chart" uri="{C3380CC4-5D6E-409C-BE32-E72D297353CC}">
              <c16:uniqueId val="{00000000-2442-41E4-8AE2-9426EA6DF64D}"/>
            </c:ext>
          </c:extLst>
        </c:ser>
        <c:ser>
          <c:idx val="1"/>
          <c:order val="1"/>
          <c:tx>
            <c:strRef>
              <c:f>'Table 28'!$D$7</c:f>
              <c:strCache>
                <c:ptCount val="1"/>
                <c:pt idx="0">
                  <c:v>2015</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8144</c:v>
                </c:pt>
                <c:pt idx="1">
                  <c:v>10448</c:v>
                </c:pt>
                <c:pt idx="2">
                  <c:v>13504</c:v>
                </c:pt>
                <c:pt idx="3">
                  <c:v>5216</c:v>
                </c:pt>
                <c:pt idx="4">
                  <c:v>6528</c:v>
                </c:pt>
              </c:numCache>
            </c:numRef>
          </c:val>
          <c:extLst>
            <c:ext xmlns:c16="http://schemas.microsoft.com/office/drawing/2014/chart" uri="{C3380CC4-5D6E-409C-BE32-E72D297353CC}">
              <c16:uniqueId val="{00000001-2442-41E4-8AE2-9426EA6DF64D}"/>
            </c:ext>
          </c:extLst>
        </c:ser>
        <c:ser>
          <c:idx val="2"/>
          <c:order val="2"/>
          <c:tx>
            <c:strRef>
              <c:f>'Table 28'!$E$7</c:f>
              <c:strCache>
                <c:ptCount val="1"/>
                <c:pt idx="0">
                  <c:v>2016</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9952</c:v>
                </c:pt>
                <c:pt idx="1">
                  <c:v>12880</c:v>
                </c:pt>
                <c:pt idx="2">
                  <c:v>15952</c:v>
                </c:pt>
                <c:pt idx="3">
                  <c:v>6000</c:v>
                </c:pt>
                <c:pt idx="4">
                  <c:v>7152</c:v>
                </c:pt>
              </c:numCache>
            </c:numRef>
          </c:val>
          <c:extLst>
            <c:ext xmlns:c16="http://schemas.microsoft.com/office/drawing/2014/chart" uri="{C3380CC4-5D6E-409C-BE32-E72D297353CC}">
              <c16:uniqueId val="{00000002-2442-41E4-8AE2-9426EA6DF64D}"/>
            </c:ext>
          </c:extLst>
        </c:ser>
        <c:ser>
          <c:idx val="3"/>
          <c:order val="3"/>
          <c:tx>
            <c:strRef>
              <c:f>'Table 28'!$F$7</c:f>
              <c:strCache>
                <c:ptCount val="1"/>
                <c:pt idx="0">
                  <c:v>2017</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11712</c:v>
                </c:pt>
                <c:pt idx="1">
                  <c:v>12144</c:v>
                </c:pt>
                <c:pt idx="2">
                  <c:v>21184</c:v>
                </c:pt>
                <c:pt idx="3">
                  <c:v>6128</c:v>
                </c:pt>
                <c:pt idx="4">
                  <c:v>7456</c:v>
                </c:pt>
              </c:numCache>
            </c:numRef>
          </c:val>
          <c:extLst>
            <c:ext xmlns:c16="http://schemas.microsoft.com/office/drawing/2014/chart" uri="{C3380CC4-5D6E-409C-BE32-E72D297353CC}">
              <c16:uniqueId val="{00000003-2442-41E4-8AE2-9426EA6DF64D}"/>
            </c:ext>
          </c:extLst>
        </c:ser>
        <c:ser>
          <c:idx val="4"/>
          <c:order val="4"/>
          <c:tx>
            <c:strRef>
              <c:f>'Table 28'!$G$7</c:f>
              <c:strCache>
                <c:ptCount val="1"/>
                <c:pt idx="0">
                  <c:v>2018</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11248</c:v>
                </c:pt>
                <c:pt idx="1">
                  <c:v>16992</c:v>
                </c:pt>
                <c:pt idx="2">
                  <c:v>26560</c:v>
                </c:pt>
                <c:pt idx="3">
                  <c:v>6528</c:v>
                </c:pt>
                <c:pt idx="4">
                  <c:v>7776</c:v>
                </c:pt>
              </c:numCache>
            </c:numRef>
          </c:val>
          <c:extLst>
            <c:ext xmlns:c16="http://schemas.microsoft.com/office/drawing/2014/chart" uri="{C3380CC4-5D6E-409C-BE32-E72D297353CC}">
              <c16:uniqueId val="{00000004-2442-41E4-8AE2-9426EA6DF64D}"/>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1696</c:v>
                </c:pt>
                <c:pt idx="1">
                  <c:v>240</c:v>
                </c:pt>
                <c:pt idx="2">
                  <c:v>128</c:v>
                </c:pt>
                <c:pt idx="3">
                  <c:v>32</c:v>
                </c:pt>
                <c:pt idx="4">
                  <c:v>16</c:v>
                </c:pt>
              </c:numCache>
            </c:numRef>
          </c:val>
          <c:extLst>
            <c:ext xmlns:c16="http://schemas.microsoft.com/office/drawing/2014/chart" uri="{C3380CC4-5D6E-409C-BE32-E72D297353CC}">
              <c16:uniqueId val="{00000000-DC1D-4EAE-B0F9-9A0B7217BD57}"/>
            </c:ext>
          </c:extLst>
        </c:ser>
        <c:ser>
          <c:idx val="1"/>
          <c:order val="1"/>
          <c:tx>
            <c:strRef>
              <c:f>'Table 29'!$D$7</c:f>
              <c:strCache>
                <c:ptCount val="1"/>
                <c:pt idx="0">
                  <c:v>2015</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2240</c:v>
                </c:pt>
                <c:pt idx="1">
                  <c:v>192</c:v>
                </c:pt>
                <c:pt idx="2">
                  <c:v>144</c:v>
                </c:pt>
                <c:pt idx="3">
                  <c:v>32</c:v>
                </c:pt>
                <c:pt idx="4">
                  <c:v>64</c:v>
                </c:pt>
              </c:numCache>
            </c:numRef>
          </c:val>
          <c:extLst>
            <c:ext xmlns:c16="http://schemas.microsoft.com/office/drawing/2014/chart" uri="{C3380CC4-5D6E-409C-BE32-E72D297353CC}">
              <c16:uniqueId val="{00000001-DC1D-4EAE-B0F9-9A0B7217BD57}"/>
            </c:ext>
          </c:extLst>
        </c:ser>
        <c:ser>
          <c:idx val="2"/>
          <c:order val="2"/>
          <c:tx>
            <c:strRef>
              <c:f>'Table 29'!$E$7</c:f>
              <c:strCache>
                <c:ptCount val="1"/>
                <c:pt idx="0">
                  <c:v>2016</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3088</c:v>
                </c:pt>
                <c:pt idx="1">
                  <c:v>480</c:v>
                </c:pt>
                <c:pt idx="2">
                  <c:v>192</c:v>
                </c:pt>
                <c:pt idx="3">
                  <c:v>48</c:v>
                </c:pt>
                <c:pt idx="4">
                  <c:v>32</c:v>
                </c:pt>
              </c:numCache>
            </c:numRef>
          </c:val>
          <c:extLst>
            <c:ext xmlns:c16="http://schemas.microsoft.com/office/drawing/2014/chart" uri="{C3380CC4-5D6E-409C-BE32-E72D297353CC}">
              <c16:uniqueId val="{00000002-DC1D-4EAE-B0F9-9A0B7217BD57}"/>
            </c:ext>
          </c:extLst>
        </c:ser>
        <c:ser>
          <c:idx val="3"/>
          <c:order val="3"/>
          <c:tx>
            <c:strRef>
              <c:f>'Table 29'!$F$7</c:f>
              <c:strCache>
                <c:ptCount val="1"/>
                <c:pt idx="0">
                  <c:v>2017</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3328</c:v>
                </c:pt>
                <c:pt idx="1">
                  <c:v>432</c:v>
                </c:pt>
                <c:pt idx="2">
                  <c:v>128</c:v>
                </c:pt>
                <c:pt idx="3">
                  <c:v>96</c:v>
                </c:pt>
                <c:pt idx="4">
                  <c:v>64</c:v>
                </c:pt>
              </c:numCache>
            </c:numRef>
          </c:val>
          <c:extLst>
            <c:ext xmlns:c16="http://schemas.microsoft.com/office/drawing/2014/chart" uri="{C3380CC4-5D6E-409C-BE32-E72D297353CC}">
              <c16:uniqueId val="{00000003-DC1D-4EAE-B0F9-9A0B7217BD57}"/>
            </c:ext>
          </c:extLst>
        </c:ser>
        <c:ser>
          <c:idx val="4"/>
          <c:order val="4"/>
          <c:tx>
            <c:strRef>
              <c:f>'Table 29'!$G$7</c:f>
              <c:strCache>
                <c:ptCount val="1"/>
                <c:pt idx="0">
                  <c:v>2018</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3072</c:v>
                </c:pt>
                <c:pt idx="1">
                  <c:v>352</c:v>
                </c:pt>
                <c:pt idx="2">
                  <c:v>208</c:v>
                </c:pt>
                <c:pt idx="3">
                  <c:v>128</c:v>
                </c:pt>
                <c:pt idx="4">
                  <c:v>64</c:v>
                </c:pt>
              </c:numCache>
            </c:numRef>
          </c:val>
          <c:extLst>
            <c:ext xmlns:c16="http://schemas.microsoft.com/office/drawing/2014/chart" uri="{C3380CC4-5D6E-409C-BE32-E72D297353CC}">
              <c16:uniqueId val="{00000004-DC1D-4EAE-B0F9-9A0B7217BD57}"/>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48</c:v>
                </c:pt>
                <c:pt idx="1">
                  <c:v>64</c:v>
                </c:pt>
                <c:pt idx="2">
                  <c:v>656</c:v>
                </c:pt>
                <c:pt idx="3">
                  <c:v>336</c:v>
                </c:pt>
                <c:pt idx="4">
                  <c:v>432</c:v>
                </c:pt>
                <c:pt idx="5">
                  <c:v>528</c:v>
                </c:pt>
                <c:pt idx="6">
                  <c:v>224</c:v>
                </c:pt>
              </c:numCache>
            </c:numRef>
          </c:val>
          <c:extLst>
            <c:ext xmlns:c16="http://schemas.microsoft.com/office/drawing/2014/chart" uri="{C3380CC4-5D6E-409C-BE32-E72D297353CC}">
              <c16:uniqueId val="{00000000-FCE1-4595-9CFF-34FDAEB8365B}"/>
            </c:ext>
          </c:extLst>
        </c:ser>
        <c:ser>
          <c:idx val="1"/>
          <c:order val="1"/>
          <c:tx>
            <c:strRef>
              <c:f>'Table 29'!$D$7</c:f>
              <c:strCache>
                <c:ptCount val="1"/>
                <c:pt idx="0">
                  <c:v>2015</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32</c:v>
                </c:pt>
                <c:pt idx="1">
                  <c:v>32</c:v>
                </c:pt>
                <c:pt idx="2">
                  <c:v>704</c:v>
                </c:pt>
                <c:pt idx="3">
                  <c:v>480</c:v>
                </c:pt>
                <c:pt idx="4">
                  <c:v>656</c:v>
                </c:pt>
                <c:pt idx="5">
                  <c:v>624</c:v>
                </c:pt>
                <c:pt idx="6">
                  <c:v>336</c:v>
                </c:pt>
              </c:numCache>
            </c:numRef>
          </c:val>
          <c:extLst>
            <c:ext xmlns:c16="http://schemas.microsoft.com/office/drawing/2014/chart" uri="{C3380CC4-5D6E-409C-BE32-E72D297353CC}">
              <c16:uniqueId val="{00000001-FCE1-4595-9CFF-34FDAEB8365B}"/>
            </c:ext>
          </c:extLst>
        </c:ser>
        <c:ser>
          <c:idx val="2"/>
          <c:order val="2"/>
          <c:tx>
            <c:strRef>
              <c:f>'Table 29'!$E$7</c:f>
              <c:strCache>
                <c:ptCount val="1"/>
                <c:pt idx="0">
                  <c:v>2016</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80</c:v>
                </c:pt>
                <c:pt idx="1">
                  <c:v>96</c:v>
                </c:pt>
                <c:pt idx="2">
                  <c:v>1440</c:v>
                </c:pt>
                <c:pt idx="3">
                  <c:v>512</c:v>
                </c:pt>
                <c:pt idx="4">
                  <c:v>800</c:v>
                </c:pt>
                <c:pt idx="5">
                  <c:v>752</c:v>
                </c:pt>
                <c:pt idx="6">
                  <c:v>288</c:v>
                </c:pt>
              </c:numCache>
            </c:numRef>
          </c:val>
          <c:extLst>
            <c:ext xmlns:c16="http://schemas.microsoft.com/office/drawing/2014/chart" uri="{C3380CC4-5D6E-409C-BE32-E72D297353CC}">
              <c16:uniqueId val="{00000002-FCE1-4595-9CFF-34FDAEB8365B}"/>
            </c:ext>
          </c:extLst>
        </c:ser>
        <c:ser>
          <c:idx val="3"/>
          <c:order val="3"/>
          <c:tx>
            <c:strRef>
              <c:f>'Table 29'!$F$7</c:f>
              <c:strCache>
                <c:ptCount val="1"/>
                <c:pt idx="0">
                  <c:v>2017</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320</c:v>
                </c:pt>
                <c:pt idx="1">
                  <c:v>48</c:v>
                </c:pt>
                <c:pt idx="2">
                  <c:v>1232</c:v>
                </c:pt>
                <c:pt idx="3">
                  <c:v>768</c:v>
                </c:pt>
                <c:pt idx="4">
                  <c:v>688</c:v>
                </c:pt>
                <c:pt idx="5">
                  <c:v>672</c:v>
                </c:pt>
                <c:pt idx="6">
                  <c:v>432</c:v>
                </c:pt>
              </c:numCache>
            </c:numRef>
          </c:val>
          <c:extLst>
            <c:ext xmlns:c16="http://schemas.microsoft.com/office/drawing/2014/chart" uri="{C3380CC4-5D6E-409C-BE32-E72D297353CC}">
              <c16:uniqueId val="{00000003-FCE1-4595-9CFF-34FDAEB8365B}"/>
            </c:ext>
          </c:extLst>
        </c:ser>
        <c:ser>
          <c:idx val="4"/>
          <c:order val="4"/>
          <c:tx>
            <c:strRef>
              <c:f>'Table 29'!$G$7</c:f>
              <c:strCache>
                <c:ptCount val="1"/>
                <c:pt idx="0">
                  <c:v>2018</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96</c:v>
                </c:pt>
                <c:pt idx="1">
                  <c:v>128</c:v>
                </c:pt>
                <c:pt idx="2">
                  <c:v>1376</c:v>
                </c:pt>
                <c:pt idx="3">
                  <c:v>688</c:v>
                </c:pt>
                <c:pt idx="4">
                  <c:v>384</c:v>
                </c:pt>
                <c:pt idx="5">
                  <c:v>864</c:v>
                </c:pt>
                <c:pt idx="6">
                  <c:v>400</c:v>
                </c:pt>
              </c:numCache>
            </c:numRef>
          </c:val>
          <c:extLst>
            <c:ext xmlns:c16="http://schemas.microsoft.com/office/drawing/2014/chart" uri="{C3380CC4-5D6E-409C-BE32-E72D297353CC}">
              <c16:uniqueId val="{00000004-FCE1-4595-9CFF-34FDAEB8365B}"/>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720</c:v>
                </c:pt>
                <c:pt idx="1">
                  <c:v>656</c:v>
                </c:pt>
                <c:pt idx="2">
                  <c:v>464</c:v>
                </c:pt>
                <c:pt idx="3">
                  <c:v>192</c:v>
                </c:pt>
                <c:pt idx="4">
                  <c:v>256</c:v>
                </c:pt>
              </c:numCache>
            </c:numRef>
          </c:val>
          <c:extLst>
            <c:ext xmlns:c16="http://schemas.microsoft.com/office/drawing/2014/chart" uri="{C3380CC4-5D6E-409C-BE32-E72D297353CC}">
              <c16:uniqueId val="{00000000-FCE7-4336-8825-F65D48DCFF53}"/>
            </c:ext>
          </c:extLst>
        </c:ser>
        <c:ser>
          <c:idx val="1"/>
          <c:order val="1"/>
          <c:tx>
            <c:strRef>
              <c:f>'Table 29'!$D$7</c:f>
              <c:strCache>
                <c:ptCount val="1"/>
                <c:pt idx="0">
                  <c:v>2015</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864</c:v>
                </c:pt>
                <c:pt idx="1">
                  <c:v>896</c:v>
                </c:pt>
                <c:pt idx="2">
                  <c:v>608</c:v>
                </c:pt>
                <c:pt idx="3">
                  <c:v>224</c:v>
                </c:pt>
                <c:pt idx="4">
                  <c:v>272</c:v>
                </c:pt>
              </c:numCache>
            </c:numRef>
          </c:val>
          <c:extLst>
            <c:ext xmlns:c16="http://schemas.microsoft.com/office/drawing/2014/chart" uri="{C3380CC4-5D6E-409C-BE32-E72D297353CC}">
              <c16:uniqueId val="{00000001-FCE7-4336-8825-F65D48DCFF53}"/>
            </c:ext>
          </c:extLst>
        </c:ser>
        <c:ser>
          <c:idx val="2"/>
          <c:order val="2"/>
          <c:tx>
            <c:strRef>
              <c:f>'Table 29'!$E$7</c:f>
              <c:strCache>
                <c:ptCount val="1"/>
                <c:pt idx="0">
                  <c:v>2016</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1440</c:v>
                </c:pt>
                <c:pt idx="1">
                  <c:v>464</c:v>
                </c:pt>
                <c:pt idx="2">
                  <c:v>1184</c:v>
                </c:pt>
                <c:pt idx="3">
                  <c:v>352</c:v>
                </c:pt>
                <c:pt idx="4">
                  <c:v>528</c:v>
                </c:pt>
              </c:numCache>
            </c:numRef>
          </c:val>
          <c:extLst>
            <c:ext xmlns:c16="http://schemas.microsoft.com/office/drawing/2014/chart" uri="{C3380CC4-5D6E-409C-BE32-E72D297353CC}">
              <c16:uniqueId val="{00000002-FCE7-4336-8825-F65D48DCFF53}"/>
            </c:ext>
          </c:extLst>
        </c:ser>
        <c:ser>
          <c:idx val="3"/>
          <c:order val="3"/>
          <c:tx>
            <c:strRef>
              <c:f>'Table 29'!$F$7</c:f>
              <c:strCache>
                <c:ptCount val="1"/>
                <c:pt idx="0">
                  <c:v>2017</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1120</c:v>
                </c:pt>
                <c:pt idx="1">
                  <c:v>832</c:v>
                </c:pt>
                <c:pt idx="2">
                  <c:v>1360</c:v>
                </c:pt>
                <c:pt idx="3">
                  <c:v>320</c:v>
                </c:pt>
                <c:pt idx="4">
                  <c:v>528</c:v>
                </c:pt>
              </c:numCache>
            </c:numRef>
          </c:val>
          <c:extLst>
            <c:ext xmlns:c16="http://schemas.microsoft.com/office/drawing/2014/chart" uri="{C3380CC4-5D6E-409C-BE32-E72D297353CC}">
              <c16:uniqueId val="{00000003-FCE7-4336-8825-F65D48DCFF53}"/>
            </c:ext>
          </c:extLst>
        </c:ser>
        <c:ser>
          <c:idx val="4"/>
          <c:order val="4"/>
          <c:tx>
            <c:strRef>
              <c:f>'Table 29'!$G$7</c:f>
              <c:strCache>
                <c:ptCount val="1"/>
                <c:pt idx="0">
                  <c:v>2018</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1008</c:v>
                </c:pt>
                <c:pt idx="1">
                  <c:v>928</c:v>
                </c:pt>
                <c:pt idx="2">
                  <c:v>1200</c:v>
                </c:pt>
                <c:pt idx="3">
                  <c:v>288</c:v>
                </c:pt>
                <c:pt idx="4">
                  <c:v>512</c:v>
                </c:pt>
              </c:numCache>
            </c:numRef>
          </c:val>
          <c:extLst>
            <c:ext xmlns:c16="http://schemas.microsoft.com/office/drawing/2014/chart" uri="{C3380CC4-5D6E-409C-BE32-E72D297353CC}">
              <c16:uniqueId val="{00000004-FCE7-4336-8825-F65D48DCFF53}"/>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22784</c:v>
                </c:pt>
                <c:pt idx="1">
                  <c:v>3472</c:v>
                </c:pt>
                <c:pt idx="2">
                  <c:v>2096</c:v>
                </c:pt>
                <c:pt idx="3">
                  <c:v>560</c:v>
                </c:pt>
                <c:pt idx="4">
                  <c:v>480</c:v>
                </c:pt>
              </c:numCache>
            </c:numRef>
          </c:val>
          <c:extLst>
            <c:ext xmlns:c16="http://schemas.microsoft.com/office/drawing/2014/chart" uri="{C3380CC4-5D6E-409C-BE32-E72D297353CC}">
              <c16:uniqueId val="{00000000-EEED-4BA5-B42D-FC1C49BE61F0}"/>
            </c:ext>
          </c:extLst>
        </c:ser>
        <c:ser>
          <c:idx val="1"/>
          <c:order val="1"/>
          <c:tx>
            <c:strRef>
              <c:f>'Table 30'!$D$7</c:f>
              <c:strCache>
                <c:ptCount val="1"/>
                <c:pt idx="0">
                  <c:v>2015</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33712</c:v>
                </c:pt>
                <c:pt idx="1">
                  <c:v>3776</c:v>
                </c:pt>
                <c:pt idx="2">
                  <c:v>2304</c:v>
                </c:pt>
                <c:pt idx="3">
                  <c:v>752</c:v>
                </c:pt>
                <c:pt idx="4">
                  <c:v>608</c:v>
                </c:pt>
              </c:numCache>
            </c:numRef>
          </c:val>
          <c:extLst>
            <c:ext xmlns:c16="http://schemas.microsoft.com/office/drawing/2014/chart" uri="{C3380CC4-5D6E-409C-BE32-E72D297353CC}">
              <c16:uniqueId val="{00000001-EEED-4BA5-B42D-FC1C49BE61F0}"/>
            </c:ext>
          </c:extLst>
        </c:ser>
        <c:ser>
          <c:idx val="2"/>
          <c:order val="2"/>
          <c:tx>
            <c:strRef>
              <c:f>'Table 30'!$E$7</c:f>
              <c:strCache>
                <c:ptCount val="1"/>
                <c:pt idx="0">
                  <c:v>2016</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43088</c:v>
                </c:pt>
                <c:pt idx="1">
                  <c:v>5264</c:v>
                </c:pt>
                <c:pt idx="2">
                  <c:v>2224</c:v>
                </c:pt>
                <c:pt idx="3">
                  <c:v>1296</c:v>
                </c:pt>
                <c:pt idx="4">
                  <c:v>768</c:v>
                </c:pt>
              </c:numCache>
            </c:numRef>
          </c:val>
          <c:extLst>
            <c:ext xmlns:c16="http://schemas.microsoft.com/office/drawing/2014/chart" uri="{C3380CC4-5D6E-409C-BE32-E72D297353CC}">
              <c16:uniqueId val="{00000002-EEED-4BA5-B42D-FC1C49BE61F0}"/>
            </c:ext>
          </c:extLst>
        </c:ser>
        <c:ser>
          <c:idx val="3"/>
          <c:order val="3"/>
          <c:tx>
            <c:strRef>
              <c:f>'Table 30'!$F$7</c:f>
              <c:strCache>
                <c:ptCount val="1"/>
                <c:pt idx="0">
                  <c:v>2017</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42512</c:v>
                </c:pt>
                <c:pt idx="1">
                  <c:v>5472</c:v>
                </c:pt>
                <c:pt idx="2">
                  <c:v>2864</c:v>
                </c:pt>
                <c:pt idx="3">
                  <c:v>1216</c:v>
                </c:pt>
                <c:pt idx="4">
                  <c:v>560</c:v>
                </c:pt>
              </c:numCache>
            </c:numRef>
          </c:val>
          <c:extLst>
            <c:ext xmlns:c16="http://schemas.microsoft.com/office/drawing/2014/chart" uri="{C3380CC4-5D6E-409C-BE32-E72D297353CC}">
              <c16:uniqueId val="{00000003-EEED-4BA5-B42D-FC1C49BE61F0}"/>
            </c:ext>
          </c:extLst>
        </c:ser>
        <c:ser>
          <c:idx val="4"/>
          <c:order val="4"/>
          <c:tx>
            <c:strRef>
              <c:f>'Table 30'!$G$7</c:f>
              <c:strCache>
                <c:ptCount val="1"/>
                <c:pt idx="0">
                  <c:v>2018</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42576</c:v>
                </c:pt>
                <c:pt idx="1">
                  <c:v>5664</c:v>
                </c:pt>
                <c:pt idx="2">
                  <c:v>2336</c:v>
                </c:pt>
                <c:pt idx="3">
                  <c:v>1360</c:v>
                </c:pt>
                <c:pt idx="4">
                  <c:v>512</c:v>
                </c:pt>
              </c:numCache>
            </c:numRef>
          </c:val>
          <c:extLst>
            <c:ext xmlns:c16="http://schemas.microsoft.com/office/drawing/2014/chart" uri="{C3380CC4-5D6E-409C-BE32-E72D297353CC}">
              <c16:uniqueId val="{00000004-EEED-4BA5-B42D-FC1C49BE61F0}"/>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2096</c:v>
                </c:pt>
                <c:pt idx="1">
                  <c:v>1504</c:v>
                </c:pt>
                <c:pt idx="2">
                  <c:v>6848</c:v>
                </c:pt>
                <c:pt idx="3">
                  <c:v>6384</c:v>
                </c:pt>
                <c:pt idx="4">
                  <c:v>6192</c:v>
                </c:pt>
                <c:pt idx="5">
                  <c:v>5232</c:v>
                </c:pt>
                <c:pt idx="6">
                  <c:v>2384</c:v>
                </c:pt>
              </c:numCache>
            </c:numRef>
          </c:val>
          <c:extLst>
            <c:ext xmlns:c16="http://schemas.microsoft.com/office/drawing/2014/chart" uri="{C3380CC4-5D6E-409C-BE32-E72D297353CC}">
              <c16:uniqueId val="{00000000-34E8-445C-AE09-56173615E339}"/>
            </c:ext>
          </c:extLst>
        </c:ser>
        <c:ser>
          <c:idx val="1"/>
          <c:order val="1"/>
          <c:tx>
            <c:strRef>
              <c:f>'Table 30'!$D$7</c:f>
              <c:strCache>
                <c:ptCount val="1"/>
                <c:pt idx="0">
                  <c:v>2015</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3104</c:v>
                </c:pt>
                <c:pt idx="1">
                  <c:v>2064</c:v>
                </c:pt>
                <c:pt idx="2">
                  <c:v>9152</c:v>
                </c:pt>
                <c:pt idx="3">
                  <c:v>8304</c:v>
                </c:pt>
                <c:pt idx="4">
                  <c:v>8224</c:v>
                </c:pt>
                <c:pt idx="5">
                  <c:v>8464</c:v>
                </c:pt>
                <c:pt idx="6">
                  <c:v>3552</c:v>
                </c:pt>
              </c:numCache>
            </c:numRef>
          </c:val>
          <c:extLst>
            <c:ext xmlns:c16="http://schemas.microsoft.com/office/drawing/2014/chart" uri="{C3380CC4-5D6E-409C-BE32-E72D297353CC}">
              <c16:uniqueId val="{00000001-34E8-445C-AE09-56173615E339}"/>
            </c:ext>
          </c:extLst>
        </c:ser>
        <c:ser>
          <c:idx val="2"/>
          <c:order val="2"/>
          <c:tx>
            <c:strRef>
              <c:f>'Table 30'!$E$7</c:f>
              <c:strCache>
                <c:ptCount val="1"/>
                <c:pt idx="0">
                  <c:v>2016</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4256</c:v>
                </c:pt>
                <c:pt idx="1">
                  <c:v>2528</c:v>
                </c:pt>
                <c:pt idx="2">
                  <c:v>12016</c:v>
                </c:pt>
                <c:pt idx="3">
                  <c:v>9744</c:v>
                </c:pt>
                <c:pt idx="4">
                  <c:v>10832</c:v>
                </c:pt>
                <c:pt idx="5">
                  <c:v>10928</c:v>
                </c:pt>
                <c:pt idx="6">
                  <c:v>4544</c:v>
                </c:pt>
              </c:numCache>
            </c:numRef>
          </c:val>
          <c:extLst>
            <c:ext xmlns:c16="http://schemas.microsoft.com/office/drawing/2014/chart" uri="{C3380CC4-5D6E-409C-BE32-E72D297353CC}">
              <c16:uniqueId val="{00000002-34E8-445C-AE09-56173615E339}"/>
            </c:ext>
          </c:extLst>
        </c:ser>
        <c:ser>
          <c:idx val="3"/>
          <c:order val="3"/>
          <c:tx>
            <c:strRef>
              <c:f>'Table 30'!$F$7</c:f>
              <c:strCache>
                <c:ptCount val="1"/>
                <c:pt idx="0">
                  <c:v>2017</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4336</c:v>
                </c:pt>
                <c:pt idx="1">
                  <c:v>2448</c:v>
                </c:pt>
                <c:pt idx="2">
                  <c:v>13440</c:v>
                </c:pt>
                <c:pt idx="3">
                  <c:v>9968</c:v>
                </c:pt>
                <c:pt idx="4">
                  <c:v>9504</c:v>
                </c:pt>
                <c:pt idx="5">
                  <c:v>10256</c:v>
                </c:pt>
                <c:pt idx="6">
                  <c:v>4560</c:v>
                </c:pt>
              </c:numCache>
            </c:numRef>
          </c:val>
          <c:extLst>
            <c:ext xmlns:c16="http://schemas.microsoft.com/office/drawing/2014/chart" uri="{C3380CC4-5D6E-409C-BE32-E72D297353CC}">
              <c16:uniqueId val="{00000003-34E8-445C-AE09-56173615E339}"/>
            </c:ext>
          </c:extLst>
        </c:ser>
        <c:ser>
          <c:idx val="4"/>
          <c:order val="4"/>
          <c:tx>
            <c:strRef>
              <c:f>'Table 30'!$G$7</c:f>
              <c:strCache>
                <c:ptCount val="1"/>
                <c:pt idx="0">
                  <c:v>2018</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4992</c:v>
                </c:pt>
                <c:pt idx="1">
                  <c:v>2512</c:v>
                </c:pt>
                <c:pt idx="2">
                  <c:v>12480</c:v>
                </c:pt>
                <c:pt idx="3">
                  <c:v>10784</c:v>
                </c:pt>
                <c:pt idx="4">
                  <c:v>8416</c:v>
                </c:pt>
                <c:pt idx="5">
                  <c:v>10560</c:v>
                </c:pt>
                <c:pt idx="6">
                  <c:v>4464</c:v>
                </c:pt>
              </c:numCache>
            </c:numRef>
          </c:val>
          <c:extLst>
            <c:ext xmlns:c16="http://schemas.microsoft.com/office/drawing/2014/chart" uri="{C3380CC4-5D6E-409C-BE32-E72D297353CC}">
              <c16:uniqueId val="{00000004-34E8-445C-AE09-56173615E339}"/>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11440</c:v>
                </c:pt>
                <c:pt idx="1">
                  <c:v>5824</c:v>
                </c:pt>
                <c:pt idx="2">
                  <c:v>6272</c:v>
                </c:pt>
                <c:pt idx="3">
                  <c:v>2928</c:v>
                </c:pt>
                <c:pt idx="4">
                  <c:v>4176</c:v>
                </c:pt>
              </c:numCache>
            </c:numRef>
          </c:val>
          <c:extLst>
            <c:ext xmlns:c16="http://schemas.microsoft.com/office/drawing/2014/chart" uri="{C3380CC4-5D6E-409C-BE32-E72D297353CC}">
              <c16:uniqueId val="{00000000-8B10-4606-BFC4-39A0DE16FC16}"/>
            </c:ext>
          </c:extLst>
        </c:ser>
        <c:ser>
          <c:idx val="1"/>
          <c:order val="1"/>
          <c:tx>
            <c:strRef>
              <c:f>'Table 30'!$D$7</c:f>
              <c:strCache>
                <c:ptCount val="1"/>
                <c:pt idx="0">
                  <c:v>2015</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15424</c:v>
                </c:pt>
                <c:pt idx="1">
                  <c:v>7936</c:v>
                </c:pt>
                <c:pt idx="2">
                  <c:v>10784</c:v>
                </c:pt>
                <c:pt idx="3">
                  <c:v>4000</c:v>
                </c:pt>
                <c:pt idx="4">
                  <c:v>4720</c:v>
                </c:pt>
              </c:numCache>
            </c:numRef>
          </c:val>
          <c:extLst>
            <c:ext xmlns:c16="http://schemas.microsoft.com/office/drawing/2014/chart" uri="{C3380CC4-5D6E-409C-BE32-E72D297353CC}">
              <c16:uniqueId val="{00000001-8B10-4606-BFC4-39A0DE16FC16}"/>
            </c:ext>
          </c:extLst>
        </c:ser>
        <c:ser>
          <c:idx val="2"/>
          <c:order val="2"/>
          <c:tx>
            <c:strRef>
              <c:f>'Table 30'!$E$7</c:f>
              <c:strCache>
                <c:ptCount val="1"/>
                <c:pt idx="0">
                  <c:v>2016</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17504</c:v>
                </c:pt>
                <c:pt idx="1">
                  <c:v>9888</c:v>
                </c:pt>
                <c:pt idx="2">
                  <c:v>14544</c:v>
                </c:pt>
                <c:pt idx="3">
                  <c:v>6144</c:v>
                </c:pt>
                <c:pt idx="4">
                  <c:v>6768</c:v>
                </c:pt>
              </c:numCache>
            </c:numRef>
          </c:val>
          <c:extLst>
            <c:ext xmlns:c16="http://schemas.microsoft.com/office/drawing/2014/chart" uri="{C3380CC4-5D6E-409C-BE32-E72D297353CC}">
              <c16:uniqueId val="{00000002-8B10-4606-BFC4-39A0DE16FC16}"/>
            </c:ext>
          </c:extLst>
        </c:ser>
        <c:ser>
          <c:idx val="3"/>
          <c:order val="3"/>
          <c:tx>
            <c:strRef>
              <c:f>'Table 30'!$F$7</c:f>
              <c:strCache>
                <c:ptCount val="1"/>
                <c:pt idx="0">
                  <c:v>2017</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15616</c:v>
                </c:pt>
                <c:pt idx="1">
                  <c:v>8912</c:v>
                </c:pt>
                <c:pt idx="2">
                  <c:v>16384</c:v>
                </c:pt>
                <c:pt idx="3">
                  <c:v>6176</c:v>
                </c:pt>
                <c:pt idx="4">
                  <c:v>7424</c:v>
                </c:pt>
              </c:numCache>
            </c:numRef>
          </c:val>
          <c:extLst>
            <c:ext xmlns:c16="http://schemas.microsoft.com/office/drawing/2014/chart" uri="{C3380CC4-5D6E-409C-BE32-E72D297353CC}">
              <c16:uniqueId val="{00000003-8B10-4606-BFC4-39A0DE16FC16}"/>
            </c:ext>
          </c:extLst>
        </c:ser>
        <c:ser>
          <c:idx val="4"/>
          <c:order val="4"/>
          <c:tx>
            <c:strRef>
              <c:f>'Table 30'!$G$7</c:f>
              <c:strCache>
                <c:ptCount val="1"/>
                <c:pt idx="0">
                  <c:v>2018</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13392</c:v>
                </c:pt>
                <c:pt idx="1">
                  <c:v>8320</c:v>
                </c:pt>
                <c:pt idx="2">
                  <c:v>18832</c:v>
                </c:pt>
                <c:pt idx="3">
                  <c:v>5600</c:v>
                </c:pt>
                <c:pt idx="4">
                  <c:v>8064</c:v>
                </c:pt>
              </c:numCache>
            </c:numRef>
          </c:val>
          <c:extLst>
            <c:ext xmlns:c16="http://schemas.microsoft.com/office/drawing/2014/chart" uri="{C3380CC4-5D6E-409C-BE32-E72D297353CC}">
              <c16:uniqueId val="{00000004-8B10-4606-BFC4-39A0DE16FC16}"/>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3952</c:v>
                </c:pt>
                <c:pt idx="1">
                  <c:v>592</c:v>
                </c:pt>
                <c:pt idx="2">
                  <c:v>496</c:v>
                </c:pt>
                <c:pt idx="3">
                  <c:v>176</c:v>
                </c:pt>
                <c:pt idx="4">
                  <c:v>112</c:v>
                </c:pt>
              </c:numCache>
            </c:numRef>
          </c:val>
          <c:extLst>
            <c:ext xmlns:c16="http://schemas.microsoft.com/office/drawing/2014/chart" uri="{C3380CC4-5D6E-409C-BE32-E72D297353CC}">
              <c16:uniqueId val="{00000000-3DB0-489F-8FB3-B6DDDC4C8BB2}"/>
            </c:ext>
          </c:extLst>
        </c:ser>
        <c:ser>
          <c:idx val="1"/>
          <c:order val="1"/>
          <c:tx>
            <c:strRef>
              <c:f>'Table 31'!$D$7</c:f>
              <c:strCache>
                <c:ptCount val="1"/>
                <c:pt idx="0">
                  <c:v>2015</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4048</c:v>
                </c:pt>
                <c:pt idx="1">
                  <c:v>640</c:v>
                </c:pt>
                <c:pt idx="2">
                  <c:v>528</c:v>
                </c:pt>
                <c:pt idx="3">
                  <c:v>512</c:v>
                </c:pt>
                <c:pt idx="4">
                  <c:v>144</c:v>
                </c:pt>
              </c:numCache>
            </c:numRef>
          </c:val>
          <c:extLst>
            <c:ext xmlns:c16="http://schemas.microsoft.com/office/drawing/2014/chart" uri="{C3380CC4-5D6E-409C-BE32-E72D297353CC}">
              <c16:uniqueId val="{00000001-3DB0-489F-8FB3-B6DDDC4C8BB2}"/>
            </c:ext>
          </c:extLst>
        </c:ser>
        <c:ser>
          <c:idx val="2"/>
          <c:order val="2"/>
          <c:tx>
            <c:strRef>
              <c:f>'Table 31'!$E$7</c:f>
              <c:strCache>
                <c:ptCount val="1"/>
                <c:pt idx="0">
                  <c:v>2016</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4912</c:v>
                </c:pt>
                <c:pt idx="1">
                  <c:v>528</c:v>
                </c:pt>
                <c:pt idx="2">
                  <c:v>544</c:v>
                </c:pt>
                <c:pt idx="3">
                  <c:v>240</c:v>
                </c:pt>
                <c:pt idx="4">
                  <c:v>160</c:v>
                </c:pt>
              </c:numCache>
            </c:numRef>
          </c:val>
          <c:extLst>
            <c:ext xmlns:c16="http://schemas.microsoft.com/office/drawing/2014/chart" uri="{C3380CC4-5D6E-409C-BE32-E72D297353CC}">
              <c16:uniqueId val="{00000002-3DB0-489F-8FB3-B6DDDC4C8BB2}"/>
            </c:ext>
          </c:extLst>
        </c:ser>
        <c:ser>
          <c:idx val="3"/>
          <c:order val="3"/>
          <c:tx>
            <c:strRef>
              <c:f>'Table 31'!$F$7</c:f>
              <c:strCache>
                <c:ptCount val="1"/>
                <c:pt idx="0">
                  <c:v>2017</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4576</c:v>
                </c:pt>
                <c:pt idx="1">
                  <c:v>688</c:v>
                </c:pt>
                <c:pt idx="2">
                  <c:v>512</c:v>
                </c:pt>
                <c:pt idx="3">
                  <c:v>640</c:v>
                </c:pt>
                <c:pt idx="4">
                  <c:v>96</c:v>
                </c:pt>
              </c:numCache>
            </c:numRef>
          </c:val>
          <c:extLst>
            <c:ext xmlns:c16="http://schemas.microsoft.com/office/drawing/2014/chart" uri="{C3380CC4-5D6E-409C-BE32-E72D297353CC}">
              <c16:uniqueId val="{00000003-3DB0-489F-8FB3-B6DDDC4C8BB2}"/>
            </c:ext>
          </c:extLst>
        </c:ser>
        <c:ser>
          <c:idx val="4"/>
          <c:order val="4"/>
          <c:tx>
            <c:strRef>
              <c:f>'Table 31'!$G$7</c:f>
              <c:strCache>
                <c:ptCount val="1"/>
                <c:pt idx="0">
                  <c:v>2018</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4800</c:v>
                </c:pt>
                <c:pt idx="1">
                  <c:v>640</c:v>
                </c:pt>
                <c:pt idx="2">
                  <c:v>432</c:v>
                </c:pt>
                <c:pt idx="3">
                  <c:v>224</c:v>
                </c:pt>
                <c:pt idx="4">
                  <c:v>80</c:v>
                </c:pt>
              </c:numCache>
            </c:numRef>
          </c:val>
          <c:extLst>
            <c:ext xmlns:c16="http://schemas.microsoft.com/office/drawing/2014/chart" uri="{C3380CC4-5D6E-409C-BE32-E72D297353CC}">
              <c16:uniqueId val="{00000004-3DB0-489F-8FB3-B6DDDC4C8BB2}"/>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236784</c:v>
                </c:pt>
                <c:pt idx="1">
                  <c:v>350512</c:v>
                </c:pt>
                <c:pt idx="2">
                  <c:v>554912</c:v>
                </c:pt>
                <c:pt idx="3">
                  <c:v>446112</c:v>
                </c:pt>
                <c:pt idx="4">
                  <c:v>474544</c:v>
                </c:pt>
                <c:pt idx="5">
                  <c:v>450336</c:v>
                </c:pt>
                <c:pt idx="6">
                  <c:v>300000</c:v>
                </c:pt>
              </c:numCache>
            </c:numRef>
          </c:val>
          <c:extLst>
            <c:ext xmlns:c16="http://schemas.microsoft.com/office/drawing/2014/chart" uri="{C3380CC4-5D6E-409C-BE32-E72D297353CC}">
              <c16:uniqueId val="{00000000-BD36-42D8-81E1-08E312AFFAB9}"/>
            </c:ext>
          </c:extLst>
        </c:ser>
        <c:ser>
          <c:idx val="1"/>
          <c:order val="1"/>
          <c:tx>
            <c:strRef>
              <c:f>'Table 6'!$D$7</c:f>
              <c:strCache>
                <c:ptCount val="1"/>
                <c:pt idx="0">
                  <c:v>2015</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260256</c:v>
                </c:pt>
                <c:pt idx="1">
                  <c:v>370416</c:v>
                </c:pt>
                <c:pt idx="2">
                  <c:v>612896</c:v>
                </c:pt>
                <c:pt idx="3">
                  <c:v>478832</c:v>
                </c:pt>
                <c:pt idx="4">
                  <c:v>514224</c:v>
                </c:pt>
                <c:pt idx="5">
                  <c:v>489040</c:v>
                </c:pt>
                <c:pt idx="6">
                  <c:v>330576</c:v>
                </c:pt>
              </c:numCache>
            </c:numRef>
          </c:val>
          <c:extLst>
            <c:ext xmlns:c16="http://schemas.microsoft.com/office/drawing/2014/chart" uri="{C3380CC4-5D6E-409C-BE32-E72D297353CC}">
              <c16:uniqueId val="{00000001-BD36-42D8-81E1-08E312AFFAB9}"/>
            </c:ext>
          </c:extLst>
        </c:ser>
        <c:ser>
          <c:idx val="2"/>
          <c:order val="2"/>
          <c:tx>
            <c:strRef>
              <c:f>'Table 6'!$E$7</c:f>
              <c:strCache>
                <c:ptCount val="1"/>
                <c:pt idx="0">
                  <c:v>2016</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285616</c:v>
                </c:pt>
                <c:pt idx="1">
                  <c:v>411328</c:v>
                </c:pt>
                <c:pt idx="2">
                  <c:v>686192</c:v>
                </c:pt>
                <c:pt idx="3">
                  <c:v>523440</c:v>
                </c:pt>
                <c:pt idx="4">
                  <c:v>572576</c:v>
                </c:pt>
                <c:pt idx="5">
                  <c:v>561072</c:v>
                </c:pt>
                <c:pt idx="6">
                  <c:v>375840</c:v>
                </c:pt>
              </c:numCache>
            </c:numRef>
          </c:val>
          <c:extLst>
            <c:ext xmlns:c16="http://schemas.microsoft.com/office/drawing/2014/chart" uri="{C3380CC4-5D6E-409C-BE32-E72D297353CC}">
              <c16:uniqueId val="{00000002-BD36-42D8-81E1-08E312AFFAB9}"/>
            </c:ext>
          </c:extLst>
        </c:ser>
        <c:ser>
          <c:idx val="3"/>
          <c:order val="3"/>
          <c:tx>
            <c:strRef>
              <c:f>'Table 6'!$F$7</c:f>
              <c:strCache>
                <c:ptCount val="1"/>
                <c:pt idx="0">
                  <c:v>2017</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312320</c:v>
                </c:pt>
                <c:pt idx="1">
                  <c:v>427408</c:v>
                </c:pt>
                <c:pt idx="2">
                  <c:v>743536</c:v>
                </c:pt>
                <c:pt idx="3">
                  <c:v>560176</c:v>
                </c:pt>
                <c:pt idx="4">
                  <c:v>609872</c:v>
                </c:pt>
                <c:pt idx="5">
                  <c:v>605936</c:v>
                </c:pt>
                <c:pt idx="6">
                  <c:v>415952</c:v>
                </c:pt>
              </c:numCache>
            </c:numRef>
          </c:val>
          <c:extLst>
            <c:ext xmlns:c16="http://schemas.microsoft.com/office/drawing/2014/chart" uri="{C3380CC4-5D6E-409C-BE32-E72D297353CC}">
              <c16:uniqueId val="{00000003-BD36-42D8-81E1-08E312AFFAB9}"/>
            </c:ext>
          </c:extLst>
        </c:ser>
        <c:ser>
          <c:idx val="4"/>
          <c:order val="4"/>
          <c:tx>
            <c:strRef>
              <c:f>'Table 6'!$G$7</c:f>
              <c:strCache>
                <c:ptCount val="1"/>
                <c:pt idx="0">
                  <c:v>2018</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329136</c:v>
                </c:pt>
                <c:pt idx="1">
                  <c:v>427024</c:v>
                </c:pt>
                <c:pt idx="2">
                  <c:v>774720</c:v>
                </c:pt>
                <c:pt idx="3">
                  <c:v>578528</c:v>
                </c:pt>
                <c:pt idx="4">
                  <c:v>613280</c:v>
                </c:pt>
                <c:pt idx="5">
                  <c:v>643952</c:v>
                </c:pt>
                <c:pt idx="6">
                  <c:v>447520</c:v>
                </c:pt>
              </c:numCache>
            </c:numRef>
          </c:val>
          <c:extLst>
            <c:ext xmlns:c16="http://schemas.microsoft.com/office/drawing/2014/chart" uri="{C3380CC4-5D6E-409C-BE32-E72D297353CC}">
              <c16:uniqueId val="{00000004-BD36-42D8-81E1-08E312AFFAB9}"/>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480</c:v>
                </c:pt>
                <c:pt idx="1">
                  <c:v>1440</c:v>
                </c:pt>
                <c:pt idx="2">
                  <c:v>1008</c:v>
                </c:pt>
                <c:pt idx="3">
                  <c:v>592</c:v>
                </c:pt>
                <c:pt idx="4">
                  <c:v>576</c:v>
                </c:pt>
                <c:pt idx="5">
                  <c:v>864</c:v>
                </c:pt>
                <c:pt idx="6">
                  <c:v>1008</c:v>
                </c:pt>
              </c:numCache>
            </c:numRef>
          </c:val>
          <c:extLst>
            <c:ext xmlns:c16="http://schemas.microsoft.com/office/drawing/2014/chart" uri="{C3380CC4-5D6E-409C-BE32-E72D297353CC}">
              <c16:uniqueId val="{00000000-392A-451A-ABD2-83320D725160}"/>
            </c:ext>
          </c:extLst>
        </c:ser>
        <c:ser>
          <c:idx val="1"/>
          <c:order val="1"/>
          <c:tx>
            <c:strRef>
              <c:f>'Table 31'!$D$7</c:f>
              <c:strCache>
                <c:ptCount val="1"/>
                <c:pt idx="0">
                  <c:v>2015</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768</c:v>
                </c:pt>
                <c:pt idx="1">
                  <c:v>1232</c:v>
                </c:pt>
                <c:pt idx="2">
                  <c:v>784</c:v>
                </c:pt>
                <c:pt idx="3">
                  <c:v>880</c:v>
                </c:pt>
                <c:pt idx="4">
                  <c:v>672</c:v>
                </c:pt>
                <c:pt idx="5">
                  <c:v>864</c:v>
                </c:pt>
                <c:pt idx="6">
                  <c:v>1072</c:v>
                </c:pt>
              </c:numCache>
            </c:numRef>
          </c:val>
          <c:extLst>
            <c:ext xmlns:c16="http://schemas.microsoft.com/office/drawing/2014/chart" uri="{C3380CC4-5D6E-409C-BE32-E72D297353CC}">
              <c16:uniqueId val="{00000001-392A-451A-ABD2-83320D725160}"/>
            </c:ext>
          </c:extLst>
        </c:ser>
        <c:ser>
          <c:idx val="2"/>
          <c:order val="2"/>
          <c:tx>
            <c:strRef>
              <c:f>'Table 31'!$E$7</c:f>
              <c:strCache>
                <c:ptCount val="1"/>
                <c:pt idx="0">
                  <c:v>2016</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512</c:v>
                </c:pt>
                <c:pt idx="1">
                  <c:v>1264</c:v>
                </c:pt>
                <c:pt idx="2">
                  <c:v>1280</c:v>
                </c:pt>
                <c:pt idx="3">
                  <c:v>992</c:v>
                </c:pt>
                <c:pt idx="4">
                  <c:v>816</c:v>
                </c:pt>
                <c:pt idx="5">
                  <c:v>832</c:v>
                </c:pt>
                <c:pt idx="6">
                  <c:v>1280</c:v>
                </c:pt>
              </c:numCache>
            </c:numRef>
          </c:val>
          <c:extLst>
            <c:ext xmlns:c16="http://schemas.microsoft.com/office/drawing/2014/chart" uri="{C3380CC4-5D6E-409C-BE32-E72D297353CC}">
              <c16:uniqueId val="{00000002-392A-451A-ABD2-83320D725160}"/>
            </c:ext>
          </c:extLst>
        </c:ser>
        <c:ser>
          <c:idx val="3"/>
          <c:order val="3"/>
          <c:tx>
            <c:strRef>
              <c:f>'Table 31'!$F$7</c:f>
              <c:strCache>
                <c:ptCount val="1"/>
                <c:pt idx="0">
                  <c:v>2017</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656</c:v>
                </c:pt>
                <c:pt idx="1">
                  <c:v>1312</c:v>
                </c:pt>
                <c:pt idx="2">
                  <c:v>1488</c:v>
                </c:pt>
                <c:pt idx="3">
                  <c:v>816</c:v>
                </c:pt>
                <c:pt idx="4">
                  <c:v>944</c:v>
                </c:pt>
                <c:pt idx="5">
                  <c:v>736</c:v>
                </c:pt>
                <c:pt idx="6">
                  <c:v>912</c:v>
                </c:pt>
              </c:numCache>
            </c:numRef>
          </c:val>
          <c:extLst>
            <c:ext xmlns:c16="http://schemas.microsoft.com/office/drawing/2014/chart" uri="{C3380CC4-5D6E-409C-BE32-E72D297353CC}">
              <c16:uniqueId val="{00000003-392A-451A-ABD2-83320D725160}"/>
            </c:ext>
          </c:extLst>
        </c:ser>
        <c:ser>
          <c:idx val="4"/>
          <c:order val="4"/>
          <c:tx>
            <c:strRef>
              <c:f>'Table 31'!$G$7</c:f>
              <c:strCache>
                <c:ptCount val="1"/>
                <c:pt idx="0">
                  <c:v>2018</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560</c:v>
                </c:pt>
                <c:pt idx="1">
                  <c:v>1376</c:v>
                </c:pt>
                <c:pt idx="2">
                  <c:v>1536</c:v>
                </c:pt>
                <c:pt idx="3">
                  <c:v>720</c:v>
                </c:pt>
                <c:pt idx="4">
                  <c:v>848</c:v>
                </c:pt>
                <c:pt idx="5">
                  <c:v>704</c:v>
                </c:pt>
                <c:pt idx="6">
                  <c:v>976</c:v>
                </c:pt>
              </c:numCache>
            </c:numRef>
          </c:val>
          <c:extLst>
            <c:ext xmlns:c16="http://schemas.microsoft.com/office/drawing/2014/chart" uri="{C3380CC4-5D6E-409C-BE32-E72D297353CC}">
              <c16:uniqueId val="{00000004-392A-451A-ABD2-83320D725160}"/>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592</c:v>
                </c:pt>
                <c:pt idx="1">
                  <c:v>3408</c:v>
                </c:pt>
                <c:pt idx="2">
                  <c:v>1072</c:v>
                </c:pt>
                <c:pt idx="3">
                  <c:v>384</c:v>
                </c:pt>
                <c:pt idx="4">
                  <c:v>512</c:v>
                </c:pt>
              </c:numCache>
            </c:numRef>
          </c:val>
          <c:extLst>
            <c:ext xmlns:c16="http://schemas.microsoft.com/office/drawing/2014/chart" uri="{C3380CC4-5D6E-409C-BE32-E72D297353CC}">
              <c16:uniqueId val="{00000000-CFA3-4496-8AE9-5533D386D40F}"/>
            </c:ext>
          </c:extLst>
        </c:ser>
        <c:ser>
          <c:idx val="1"/>
          <c:order val="1"/>
          <c:tx>
            <c:strRef>
              <c:f>'Table 31'!$D$7</c:f>
              <c:strCache>
                <c:ptCount val="1"/>
                <c:pt idx="0">
                  <c:v>2015</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688</c:v>
                </c:pt>
                <c:pt idx="1">
                  <c:v>3584</c:v>
                </c:pt>
                <c:pt idx="2">
                  <c:v>1040</c:v>
                </c:pt>
                <c:pt idx="3">
                  <c:v>336</c:v>
                </c:pt>
                <c:pt idx="4">
                  <c:v>624</c:v>
                </c:pt>
              </c:numCache>
            </c:numRef>
          </c:val>
          <c:extLst>
            <c:ext xmlns:c16="http://schemas.microsoft.com/office/drawing/2014/chart" uri="{C3380CC4-5D6E-409C-BE32-E72D297353CC}">
              <c16:uniqueId val="{00000001-CFA3-4496-8AE9-5533D386D40F}"/>
            </c:ext>
          </c:extLst>
        </c:ser>
        <c:ser>
          <c:idx val="2"/>
          <c:order val="2"/>
          <c:tx>
            <c:strRef>
              <c:f>'Table 31'!$E$7</c:f>
              <c:strCache>
                <c:ptCount val="1"/>
                <c:pt idx="0">
                  <c:v>2016</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672</c:v>
                </c:pt>
                <c:pt idx="1">
                  <c:v>4864</c:v>
                </c:pt>
                <c:pt idx="2">
                  <c:v>544</c:v>
                </c:pt>
                <c:pt idx="3">
                  <c:v>352</c:v>
                </c:pt>
                <c:pt idx="4">
                  <c:v>544</c:v>
                </c:pt>
              </c:numCache>
            </c:numRef>
          </c:val>
          <c:extLst>
            <c:ext xmlns:c16="http://schemas.microsoft.com/office/drawing/2014/chart" uri="{C3380CC4-5D6E-409C-BE32-E72D297353CC}">
              <c16:uniqueId val="{00000002-CFA3-4496-8AE9-5533D386D40F}"/>
            </c:ext>
          </c:extLst>
        </c:ser>
        <c:ser>
          <c:idx val="3"/>
          <c:order val="3"/>
          <c:tx>
            <c:strRef>
              <c:f>'Table 31'!$F$7</c:f>
              <c:strCache>
                <c:ptCount val="1"/>
                <c:pt idx="0">
                  <c:v>2017</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960</c:v>
                </c:pt>
                <c:pt idx="1">
                  <c:v>3952</c:v>
                </c:pt>
                <c:pt idx="2">
                  <c:v>1072</c:v>
                </c:pt>
                <c:pt idx="3">
                  <c:v>384</c:v>
                </c:pt>
                <c:pt idx="4">
                  <c:v>496</c:v>
                </c:pt>
              </c:numCache>
            </c:numRef>
          </c:val>
          <c:extLst>
            <c:ext xmlns:c16="http://schemas.microsoft.com/office/drawing/2014/chart" uri="{C3380CC4-5D6E-409C-BE32-E72D297353CC}">
              <c16:uniqueId val="{00000003-CFA3-4496-8AE9-5533D386D40F}"/>
            </c:ext>
          </c:extLst>
        </c:ser>
        <c:ser>
          <c:idx val="4"/>
          <c:order val="4"/>
          <c:tx>
            <c:strRef>
              <c:f>'Table 31'!$G$7</c:f>
              <c:strCache>
                <c:ptCount val="1"/>
                <c:pt idx="0">
                  <c:v>2018</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1008</c:v>
                </c:pt>
                <c:pt idx="1">
                  <c:v>4032</c:v>
                </c:pt>
                <c:pt idx="2">
                  <c:v>656</c:v>
                </c:pt>
                <c:pt idx="3">
                  <c:v>416</c:v>
                </c:pt>
                <c:pt idx="4">
                  <c:v>608</c:v>
                </c:pt>
              </c:numCache>
            </c:numRef>
          </c:val>
          <c:extLst>
            <c:ext xmlns:c16="http://schemas.microsoft.com/office/drawing/2014/chart" uri="{C3380CC4-5D6E-409C-BE32-E72D297353CC}">
              <c16:uniqueId val="{00000004-CFA3-4496-8AE9-5533D386D40F}"/>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49264</c:v>
                </c:pt>
                <c:pt idx="1">
                  <c:v>9200</c:v>
                </c:pt>
                <c:pt idx="2">
                  <c:v>6176</c:v>
                </c:pt>
                <c:pt idx="3">
                  <c:v>5952</c:v>
                </c:pt>
                <c:pt idx="4">
                  <c:v>992</c:v>
                </c:pt>
              </c:numCache>
            </c:numRef>
          </c:val>
          <c:extLst>
            <c:ext xmlns:c16="http://schemas.microsoft.com/office/drawing/2014/chart" uri="{C3380CC4-5D6E-409C-BE32-E72D297353CC}">
              <c16:uniqueId val="{00000000-2DD3-43BC-AB1C-87D21D86B4A3}"/>
            </c:ext>
          </c:extLst>
        </c:ser>
        <c:ser>
          <c:idx val="1"/>
          <c:order val="1"/>
          <c:tx>
            <c:strRef>
              <c:f>'Table 32'!$D$7</c:f>
              <c:strCache>
                <c:ptCount val="1"/>
                <c:pt idx="0">
                  <c:v>2015</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55952</c:v>
                </c:pt>
                <c:pt idx="1">
                  <c:v>8688</c:v>
                </c:pt>
                <c:pt idx="2">
                  <c:v>5920</c:v>
                </c:pt>
                <c:pt idx="3">
                  <c:v>6624</c:v>
                </c:pt>
                <c:pt idx="4">
                  <c:v>1136</c:v>
                </c:pt>
              </c:numCache>
            </c:numRef>
          </c:val>
          <c:extLst>
            <c:ext xmlns:c16="http://schemas.microsoft.com/office/drawing/2014/chart" uri="{C3380CC4-5D6E-409C-BE32-E72D297353CC}">
              <c16:uniqueId val="{00000001-2DD3-43BC-AB1C-87D21D86B4A3}"/>
            </c:ext>
          </c:extLst>
        </c:ser>
        <c:ser>
          <c:idx val="2"/>
          <c:order val="2"/>
          <c:tx>
            <c:strRef>
              <c:f>'Table 32'!$E$7</c:f>
              <c:strCache>
                <c:ptCount val="1"/>
                <c:pt idx="0">
                  <c:v>2016</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68240</c:v>
                </c:pt>
                <c:pt idx="1">
                  <c:v>8704</c:v>
                </c:pt>
                <c:pt idx="2">
                  <c:v>6176</c:v>
                </c:pt>
                <c:pt idx="3">
                  <c:v>6528</c:v>
                </c:pt>
                <c:pt idx="4">
                  <c:v>1440</c:v>
                </c:pt>
              </c:numCache>
            </c:numRef>
          </c:val>
          <c:extLst>
            <c:ext xmlns:c16="http://schemas.microsoft.com/office/drawing/2014/chart" uri="{C3380CC4-5D6E-409C-BE32-E72D297353CC}">
              <c16:uniqueId val="{00000002-2DD3-43BC-AB1C-87D21D86B4A3}"/>
            </c:ext>
          </c:extLst>
        </c:ser>
        <c:ser>
          <c:idx val="3"/>
          <c:order val="3"/>
          <c:tx>
            <c:strRef>
              <c:f>'Table 32'!$F$7</c:f>
              <c:strCache>
                <c:ptCount val="1"/>
                <c:pt idx="0">
                  <c:v>2017</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67888</c:v>
                </c:pt>
                <c:pt idx="1">
                  <c:v>10800</c:v>
                </c:pt>
                <c:pt idx="2">
                  <c:v>6752</c:v>
                </c:pt>
                <c:pt idx="3">
                  <c:v>7696</c:v>
                </c:pt>
                <c:pt idx="4">
                  <c:v>1680</c:v>
                </c:pt>
              </c:numCache>
            </c:numRef>
          </c:val>
          <c:extLst>
            <c:ext xmlns:c16="http://schemas.microsoft.com/office/drawing/2014/chart" uri="{C3380CC4-5D6E-409C-BE32-E72D297353CC}">
              <c16:uniqueId val="{00000003-2DD3-43BC-AB1C-87D21D86B4A3}"/>
            </c:ext>
          </c:extLst>
        </c:ser>
        <c:ser>
          <c:idx val="4"/>
          <c:order val="4"/>
          <c:tx>
            <c:strRef>
              <c:f>'Table 32'!$G$7</c:f>
              <c:strCache>
                <c:ptCount val="1"/>
                <c:pt idx="0">
                  <c:v>2018</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67680</c:v>
                </c:pt>
                <c:pt idx="1">
                  <c:v>11632</c:v>
                </c:pt>
                <c:pt idx="2">
                  <c:v>5856</c:v>
                </c:pt>
                <c:pt idx="3">
                  <c:v>7120</c:v>
                </c:pt>
                <c:pt idx="4">
                  <c:v>2448</c:v>
                </c:pt>
              </c:numCache>
            </c:numRef>
          </c:val>
          <c:extLst>
            <c:ext xmlns:c16="http://schemas.microsoft.com/office/drawing/2014/chart" uri="{C3380CC4-5D6E-409C-BE32-E72D297353CC}">
              <c16:uniqueId val="{00000004-2DD3-43BC-AB1C-87D21D86B4A3}"/>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5536</c:v>
                </c:pt>
                <c:pt idx="1">
                  <c:v>19344</c:v>
                </c:pt>
                <c:pt idx="2">
                  <c:v>10896</c:v>
                </c:pt>
                <c:pt idx="3">
                  <c:v>10096</c:v>
                </c:pt>
                <c:pt idx="4">
                  <c:v>8448</c:v>
                </c:pt>
                <c:pt idx="5">
                  <c:v>11392</c:v>
                </c:pt>
                <c:pt idx="6">
                  <c:v>13536</c:v>
                </c:pt>
              </c:numCache>
            </c:numRef>
          </c:val>
          <c:extLst>
            <c:ext xmlns:c16="http://schemas.microsoft.com/office/drawing/2014/chart" uri="{C3380CC4-5D6E-409C-BE32-E72D297353CC}">
              <c16:uniqueId val="{00000000-480F-4F92-BC4E-E5156555B80A}"/>
            </c:ext>
          </c:extLst>
        </c:ser>
        <c:ser>
          <c:idx val="1"/>
          <c:order val="1"/>
          <c:tx>
            <c:strRef>
              <c:f>'Table 32'!$D$7</c:f>
              <c:strCache>
                <c:ptCount val="1"/>
                <c:pt idx="0">
                  <c:v>2015</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6096</c:v>
                </c:pt>
                <c:pt idx="1">
                  <c:v>19376</c:v>
                </c:pt>
                <c:pt idx="2">
                  <c:v>11888</c:v>
                </c:pt>
                <c:pt idx="3">
                  <c:v>10320</c:v>
                </c:pt>
                <c:pt idx="4">
                  <c:v>9920</c:v>
                </c:pt>
                <c:pt idx="5">
                  <c:v>12528</c:v>
                </c:pt>
                <c:pt idx="6">
                  <c:v>15376</c:v>
                </c:pt>
              </c:numCache>
            </c:numRef>
          </c:val>
          <c:extLst>
            <c:ext xmlns:c16="http://schemas.microsoft.com/office/drawing/2014/chart" uri="{C3380CC4-5D6E-409C-BE32-E72D297353CC}">
              <c16:uniqueId val="{00000001-480F-4F92-BC4E-E5156555B80A}"/>
            </c:ext>
          </c:extLst>
        </c:ser>
        <c:ser>
          <c:idx val="2"/>
          <c:order val="2"/>
          <c:tx>
            <c:strRef>
              <c:f>'Table 32'!$E$7</c:f>
              <c:strCache>
                <c:ptCount val="1"/>
                <c:pt idx="0">
                  <c:v>2016</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5936</c:v>
                </c:pt>
                <c:pt idx="1">
                  <c:v>23344</c:v>
                </c:pt>
                <c:pt idx="2">
                  <c:v>13952</c:v>
                </c:pt>
                <c:pt idx="3">
                  <c:v>11808</c:v>
                </c:pt>
                <c:pt idx="4">
                  <c:v>11968</c:v>
                </c:pt>
                <c:pt idx="5">
                  <c:v>13312</c:v>
                </c:pt>
                <c:pt idx="6">
                  <c:v>16992</c:v>
                </c:pt>
              </c:numCache>
            </c:numRef>
          </c:val>
          <c:extLst>
            <c:ext xmlns:c16="http://schemas.microsoft.com/office/drawing/2014/chart" uri="{C3380CC4-5D6E-409C-BE32-E72D297353CC}">
              <c16:uniqueId val="{00000002-480F-4F92-BC4E-E5156555B80A}"/>
            </c:ext>
          </c:extLst>
        </c:ser>
        <c:ser>
          <c:idx val="3"/>
          <c:order val="3"/>
          <c:tx>
            <c:strRef>
              <c:f>'Table 32'!$F$7</c:f>
              <c:strCache>
                <c:ptCount val="1"/>
                <c:pt idx="0">
                  <c:v>2017</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7008</c:v>
                </c:pt>
                <c:pt idx="1">
                  <c:v>23520</c:v>
                </c:pt>
                <c:pt idx="2">
                  <c:v>16336</c:v>
                </c:pt>
                <c:pt idx="3">
                  <c:v>12960</c:v>
                </c:pt>
                <c:pt idx="4">
                  <c:v>12640</c:v>
                </c:pt>
                <c:pt idx="5">
                  <c:v>12976</c:v>
                </c:pt>
                <c:pt idx="6">
                  <c:v>16112</c:v>
                </c:pt>
              </c:numCache>
            </c:numRef>
          </c:val>
          <c:extLst>
            <c:ext xmlns:c16="http://schemas.microsoft.com/office/drawing/2014/chart" uri="{C3380CC4-5D6E-409C-BE32-E72D297353CC}">
              <c16:uniqueId val="{00000003-480F-4F92-BC4E-E5156555B80A}"/>
            </c:ext>
          </c:extLst>
        </c:ser>
        <c:ser>
          <c:idx val="4"/>
          <c:order val="4"/>
          <c:tx>
            <c:strRef>
              <c:f>'Table 32'!$G$7</c:f>
              <c:strCache>
                <c:ptCount val="1"/>
                <c:pt idx="0">
                  <c:v>2018</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7040</c:v>
                </c:pt>
                <c:pt idx="1">
                  <c:v>24096</c:v>
                </c:pt>
                <c:pt idx="2">
                  <c:v>16736</c:v>
                </c:pt>
                <c:pt idx="3">
                  <c:v>13376</c:v>
                </c:pt>
                <c:pt idx="4">
                  <c:v>12784</c:v>
                </c:pt>
                <c:pt idx="5">
                  <c:v>12352</c:v>
                </c:pt>
                <c:pt idx="6">
                  <c:v>14896</c:v>
                </c:pt>
              </c:numCache>
            </c:numRef>
          </c:val>
          <c:extLst>
            <c:ext xmlns:c16="http://schemas.microsoft.com/office/drawing/2014/chart" uri="{C3380CC4-5D6E-409C-BE32-E72D297353CC}">
              <c16:uniqueId val="{00000004-480F-4F92-BC4E-E5156555B80A}"/>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8192</c:v>
                </c:pt>
                <c:pt idx="1">
                  <c:v>37600</c:v>
                </c:pt>
                <c:pt idx="2">
                  <c:v>18288</c:v>
                </c:pt>
                <c:pt idx="3">
                  <c:v>4944</c:v>
                </c:pt>
                <c:pt idx="4">
                  <c:v>10224</c:v>
                </c:pt>
              </c:numCache>
            </c:numRef>
          </c:val>
          <c:extLst>
            <c:ext xmlns:c16="http://schemas.microsoft.com/office/drawing/2014/chart" uri="{C3380CC4-5D6E-409C-BE32-E72D297353CC}">
              <c16:uniqueId val="{00000000-272B-4C7D-A1F9-0FC72DCFC90A}"/>
            </c:ext>
          </c:extLst>
        </c:ser>
        <c:ser>
          <c:idx val="1"/>
          <c:order val="1"/>
          <c:tx>
            <c:strRef>
              <c:f>'Table 32'!$D$7</c:f>
              <c:strCache>
                <c:ptCount val="1"/>
                <c:pt idx="0">
                  <c:v>2015</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8656</c:v>
                </c:pt>
                <c:pt idx="1">
                  <c:v>43520</c:v>
                </c:pt>
                <c:pt idx="2">
                  <c:v>18144</c:v>
                </c:pt>
                <c:pt idx="3">
                  <c:v>5440</c:v>
                </c:pt>
                <c:pt idx="4">
                  <c:v>9744</c:v>
                </c:pt>
              </c:numCache>
            </c:numRef>
          </c:val>
          <c:extLst>
            <c:ext xmlns:c16="http://schemas.microsoft.com/office/drawing/2014/chart" uri="{C3380CC4-5D6E-409C-BE32-E72D297353CC}">
              <c16:uniqueId val="{00000001-272B-4C7D-A1F9-0FC72DCFC90A}"/>
            </c:ext>
          </c:extLst>
        </c:ser>
        <c:ser>
          <c:idx val="2"/>
          <c:order val="2"/>
          <c:tx>
            <c:strRef>
              <c:f>'Table 32'!$E$7</c:f>
              <c:strCache>
                <c:ptCount val="1"/>
                <c:pt idx="0">
                  <c:v>2016</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10224</c:v>
                </c:pt>
                <c:pt idx="1">
                  <c:v>51808</c:v>
                </c:pt>
                <c:pt idx="2">
                  <c:v>18672</c:v>
                </c:pt>
                <c:pt idx="3">
                  <c:v>5920</c:v>
                </c:pt>
                <c:pt idx="4">
                  <c:v>10688</c:v>
                </c:pt>
              </c:numCache>
            </c:numRef>
          </c:val>
          <c:extLst>
            <c:ext xmlns:c16="http://schemas.microsoft.com/office/drawing/2014/chart" uri="{C3380CC4-5D6E-409C-BE32-E72D297353CC}">
              <c16:uniqueId val="{00000002-272B-4C7D-A1F9-0FC72DCFC90A}"/>
            </c:ext>
          </c:extLst>
        </c:ser>
        <c:ser>
          <c:idx val="3"/>
          <c:order val="3"/>
          <c:tx>
            <c:strRef>
              <c:f>'Table 32'!$F$7</c:f>
              <c:strCache>
                <c:ptCount val="1"/>
                <c:pt idx="0">
                  <c:v>2017</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13328</c:v>
                </c:pt>
                <c:pt idx="1">
                  <c:v>52192</c:v>
                </c:pt>
                <c:pt idx="2">
                  <c:v>19312</c:v>
                </c:pt>
                <c:pt idx="3">
                  <c:v>5824</c:v>
                </c:pt>
                <c:pt idx="4">
                  <c:v>10896</c:v>
                </c:pt>
              </c:numCache>
            </c:numRef>
          </c:val>
          <c:extLst>
            <c:ext xmlns:c16="http://schemas.microsoft.com/office/drawing/2014/chart" uri="{C3380CC4-5D6E-409C-BE32-E72D297353CC}">
              <c16:uniqueId val="{00000003-272B-4C7D-A1F9-0FC72DCFC90A}"/>
            </c:ext>
          </c:extLst>
        </c:ser>
        <c:ser>
          <c:idx val="4"/>
          <c:order val="4"/>
          <c:tx>
            <c:strRef>
              <c:f>'Table 32'!$G$7</c:f>
              <c:strCache>
                <c:ptCount val="1"/>
                <c:pt idx="0">
                  <c:v>2018</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12912</c:v>
                </c:pt>
                <c:pt idx="1">
                  <c:v>50784</c:v>
                </c:pt>
                <c:pt idx="2">
                  <c:v>20960</c:v>
                </c:pt>
                <c:pt idx="3">
                  <c:v>5840</c:v>
                </c:pt>
                <c:pt idx="4">
                  <c:v>10784</c:v>
                </c:pt>
              </c:numCache>
            </c:numRef>
          </c:val>
          <c:extLst>
            <c:ext xmlns:c16="http://schemas.microsoft.com/office/drawing/2014/chart" uri="{C3380CC4-5D6E-409C-BE32-E72D297353CC}">
              <c16:uniqueId val="{00000004-272B-4C7D-A1F9-0FC72DCFC90A}"/>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3232</c:v>
                </c:pt>
                <c:pt idx="1">
                  <c:v>496</c:v>
                </c:pt>
                <c:pt idx="2">
                  <c:v>64</c:v>
                </c:pt>
                <c:pt idx="3">
                  <c:v>80</c:v>
                </c:pt>
                <c:pt idx="4">
                  <c:v>48</c:v>
                </c:pt>
              </c:numCache>
            </c:numRef>
          </c:val>
          <c:extLst>
            <c:ext xmlns:c16="http://schemas.microsoft.com/office/drawing/2014/chart" uri="{C3380CC4-5D6E-409C-BE32-E72D297353CC}">
              <c16:uniqueId val="{00000000-ED1F-401E-9796-028048D59D2E}"/>
            </c:ext>
          </c:extLst>
        </c:ser>
        <c:ser>
          <c:idx val="1"/>
          <c:order val="1"/>
          <c:tx>
            <c:strRef>
              <c:f>'Table 35'!$D$7</c:f>
              <c:strCache>
                <c:ptCount val="1"/>
                <c:pt idx="0">
                  <c:v>2015</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3760</c:v>
                </c:pt>
                <c:pt idx="1">
                  <c:v>720</c:v>
                </c:pt>
                <c:pt idx="2">
                  <c:v>64</c:v>
                </c:pt>
                <c:pt idx="3">
                  <c:v>144</c:v>
                </c:pt>
                <c:pt idx="4">
                  <c:v>32</c:v>
                </c:pt>
              </c:numCache>
            </c:numRef>
          </c:val>
          <c:extLst>
            <c:ext xmlns:c16="http://schemas.microsoft.com/office/drawing/2014/chart" uri="{C3380CC4-5D6E-409C-BE32-E72D297353CC}">
              <c16:uniqueId val="{00000001-ED1F-401E-9796-028048D59D2E}"/>
            </c:ext>
          </c:extLst>
        </c:ser>
        <c:ser>
          <c:idx val="2"/>
          <c:order val="2"/>
          <c:tx>
            <c:strRef>
              <c:f>'Table 35'!$E$7</c:f>
              <c:strCache>
                <c:ptCount val="1"/>
                <c:pt idx="0">
                  <c:v>2016</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4432</c:v>
                </c:pt>
                <c:pt idx="1">
                  <c:v>496</c:v>
                </c:pt>
                <c:pt idx="2">
                  <c:v>160</c:v>
                </c:pt>
                <c:pt idx="3">
                  <c:v>128</c:v>
                </c:pt>
                <c:pt idx="4">
                  <c:v>32</c:v>
                </c:pt>
              </c:numCache>
            </c:numRef>
          </c:val>
          <c:extLst>
            <c:ext xmlns:c16="http://schemas.microsoft.com/office/drawing/2014/chart" uri="{C3380CC4-5D6E-409C-BE32-E72D297353CC}">
              <c16:uniqueId val="{00000002-ED1F-401E-9796-028048D59D2E}"/>
            </c:ext>
          </c:extLst>
        </c:ser>
        <c:ser>
          <c:idx val="3"/>
          <c:order val="3"/>
          <c:tx>
            <c:strRef>
              <c:f>'Table 35'!$F$7</c:f>
              <c:strCache>
                <c:ptCount val="1"/>
                <c:pt idx="0">
                  <c:v>2017</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6816</c:v>
                </c:pt>
                <c:pt idx="1">
                  <c:v>864</c:v>
                </c:pt>
                <c:pt idx="2">
                  <c:v>240</c:v>
                </c:pt>
                <c:pt idx="3">
                  <c:v>176</c:v>
                </c:pt>
                <c:pt idx="4">
                  <c:v>160</c:v>
                </c:pt>
              </c:numCache>
            </c:numRef>
          </c:val>
          <c:extLst>
            <c:ext xmlns:c16="http://schemas.microsoft.com/office/drawing/2014/chart" uri="{C3380CC4-5D6E-409C-BE32-E72D297353CC}">
              <c16:uniqueId val="{00000003-ED1F-401E-9796-028048D59D2E}"/>
            </c:ext>
          </c:extLst>
        </c:ser>
        <c:ser>
          <c:idx val="4"/>
          <c:order val="4"/>
          <c:tx>
            <c:strRef>
              <c:f>'Table 35'!$G$7</c:f>
              <c:strCache>
                <c:ptCount val="1"/>
                <c:pt idx="0">
                  <c:v>2018</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4880</c:v>
                </c:pt>
                <c:pt idx="1">
                  <c:v>656</c:v>
                </c:pt>
                <c:pt idx="2">
                  <c:v>96</c:v>
                </c:pt>
                <c:pt idx="3">
                  <c:v>144</c:v>
                </c:pt>
                <c:pt idx="4">
                  <c:v>144</c:v>
                </c:pt>
              </c:numCache>
            </c:numRef>
          </c:val>
          <c:extLst>
            <c:ext xmlns:c16="http://schemas.microsoft.com/office/drawing/2014/chart" uri="{C3380CC4-5D6E-409C-BE32-E72D297353CC}">
              <c16:uniqueId val="{00000004-ED1F-401E-9796-028048D59D2E}"/>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176</c:v>
                </c:pt>
                <c:pt idx="1">
                  <c:v>192</c:v>
                </c:pt>
                <c:pt idx="2">
                  <c:v>512</c:v>
                </c:pt>
                <c:pt idx="3">
                  <c:v>640</c:v>
                </c:pt>
                <c:pt idx="4">
                  <c:v>736</c:v>
                </c:pt>
                <c:pt idx="5">
                  <c:v>1648</c:v>
                </c:pt>
                <c:pt idx="6">
                  <c:v>496</c:v>
                </c:pt>
              </c:numCache>
            </c:numRef>
          </c:val>
          <c:extLst>
            <c:ext xmlns:c16="http://schemas.microsoft.com/office/drawing/2014/chart" uri="{C3380CC4-5D6E-409C-BE32-E72D297353CC}">
              <c16:uniqueId val="{00000000-F5C0-46DE-BE97-C790CD579761}"/>
            </c:ext>
          </c:extLst>
        </c:ser>
        <c:ser>
          <c:idx val="1"/>
          <c:order val="1"/>
          <c:tx>
            <c:strRef>
              <c:f>'Table 35'!$D$7</c:f>
              <c:strCache>
                <c:ptCount val="1"/>
                <c:pt idx="0">
                  <c:v>2015</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320</c:v>
                </c:pt>
                <c:pt idx="1">
                  <c:v>240</c:v>
                </c:pt>
                <c:pt idx="2">
                  <c:v>672</c:v>
                </c:pt>
                <c:pt idx="3">
                  <c:v>544</c:v>
                </c:pt>
                <c:pt idx="4">
                  <c:v>880</c:v>
                </c:pt>
                <c:pt idx="5">
                  <c:v>1776</c:v>
                </c:pt>
                <c:pt idx="6">
                  <c:v>832</c:v>
                </c:pt>
              </c:numCache>
            </c:numRef>
          </c:val>
          <c:extLst>
            <c:ext xmlns:c16="http://schemas.microsoft.com/office/drawing/2014/chart" uri="{C3380CC4-5D6E-409C-BE32-E72D297353CC}">
              <c16:uniqueId val="{00000001-F5C0-46DE-BE97-C790CD579761}"/>
            </c:ext>
          </c:extLst>
        </c:ser>
        <c:ser>
          <c:idx val="2"/>
          <c:order val="2"/>
          <c:tx>
            <c:strRef>
              <c:f>'Table 35'!$E$7</c:f>
              <c:strCache>
                <c:ptCount val="1"/>
                <c:pt idx="0">
                  <c:v>2016</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272</c:v>
                </c:pt>
                <c:pt idx="1">
                  <c:v>288</c:v>
                </c:pt>
                <c:pt idx="2">
                  <c:v>560</c:v>
                </c:pt>
                <c:pt idx="3">
                  <c:v>720</c:v>
                </c:pt>
                <c:pt idx="4">
                  <c:v>976</c:v>
                </c:pt>
                <c:pt idx="5">
                  <c:v>2208</c:v>
                </c:pt>
                <c:pt idx="6">
                  <c:v>816</c:v>
                </c:pt>
              </c:numCache>
            </c:numRef>
          </c:val>
          <c:extLst>
            <c:ext xmlns:c16="http://schemas.microsoft.com/office/drawing/2014/chart" uri="{C3380CC4-5D6E-409C-BE32-E72D297353CC}">
              <c16:uniqueId val="{00000002-F5C0-46DE-BE97-C790CD579761}"/>
            </c:ext>
          </c:extLst>
        </c:ser>
        <c:ser>
          <c:idx val="3"/>
          <c:order val="3"/>
          <c:tx>
            <c:strRef>
              <c:f>'Table 35'!$F$7</c:f>
              <c:strCache>
                <c:ptCount val="1"/>
                <c:pt idx="0">
                  <c:v>2017</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576</c:v>
                </c:pt>
                <c:pt idx="1">
                  <c:v>384</c:v>
                </c:pt>
                <c:pt idx="2">
                  <c:v>1184</c:v>
                </c:pt>
                <c:pt idx="3">
                  <c:v>1104</c:v>
                </c:pt>
                <c:pt idx="4">
                  <c:v>1392</c:v>
                </c:pt>
                <c:pt idx="5">
                  <c:v>3184</c:v>
                </c:pt>
                <c:pt idx="6">
                  <c:v>1104</c:v>
                </c:pt>
              </c:numCache>
            </c:numRef>
          </c:val>
          <c:extLst>
            <c:ext xmlns:c16="http://schemas.microsoft.com/office/drawing/2014/chart" uri="{C3380CC4-5D6E-409C-BE32-E72D297353CC}">
              <c16:uniqueId val="{00000003-F5C0-46DE-BE97-C790CD579761}"/>
            </c:ext>
          </c:extLst>
        </c:ser>
        <c:ser>
          <c:idx val="4"/>
          <c:order val="4"/>
          <c:tx>
            <c:strRef>
              <c:f>'Table 35'!$G$7</c:f>
              <c:strCache>
                <c:ptCount val="1"/>
                <c:pt idx="0">
                  <c:v>2018</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320</c:v>
                </c:pt>
                <c:pt idx="1">
                  <c:v>192</c:v>
                </c:pt>
                <c:pt idx="2">
                  <c:v>752</c:v>
                </c:pt>
                <c:pt idx="3">
                  <c:v>608</c:v>
                </c:pt>
                <c:pt idx="4">
                  <c:v>1216</c:v>
                </c:pt>
                <c:pt idx="5">
                  <c:v>2480</c:v>
                </c:pt>
                <c:pt idx="6">
                  <c:v>1152</c:v>
                </c:pt>
              </c:numCache>
            </c:numRef>
          </c:val>
          <c:extLst>
            <c:ext xmlns:c16="http://schemas.microsoft.com/office/drawing/2014/chart" uri="{C3380CC4-5D6E-409C-BE32-E72D297353CC}">
              <c16:uniqueId val="{00000004-F5C0-46DE-BE97-C790CD579761}"/>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640</c:v>
                </c:pt>
                <c:pt idx="1">
                  <c:v>2752</c:v>
                </c:pt>
                <c:pt idx="2">
                  <c:v>368</c:v>
                </c:pt>
                <c:pt idx="3">
                  <c:v>112</c:v>
                </c:pt>
                <c:pt idx="4">
                  <c:v>528</c:v>
                </c:pt>
              </c:numCache>
            </c:numRef>
          </c:val>
          <c:extLst>
            <c:ext xmlns:c16="http://schemas.microsoft.com/office/drawing/2014/chart" uri="{C3380CC4-5D6E-409C-BE32-E72D297353CC}">
              <c16:uniqueId val="{00000000-C320-4834-A070-F0A5251EC893}"/>
            </c:ext>
          </c:extLst>
        </c:ser>
        <c:ser>
          <c:idx val="1"/>
          <c:order val="1"/>
          <c:tx>
            <c:strRef>
              <c:f>'Table 35'!$D$7</c:f>
              <c:strCache>
                <c:ptCount val="1"/>
                <c:pt idx="0">
                  <c:v>2015</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608</c:v>
                </c:pt>
                <c:pt idx="1">
                  <c:v>3360</c:v>
                </c:pt>
                <c:pt idx="2">
                  <c:v>528</c:v>
                </c:pt>
                <c:pt idx="3">
                  <c:v>128</c:v>
                </c:pt>
                <c:pt idx="4">
                  <c:v>640</c:v>
                </c:pt>
              </c:numCache>
            </c:numRef>
          </c:val>
          <c:extLst>
            <c:ext xmlns:c16="http://schemas.microsoft.com/office/drawing/2014/chart" uri="{C3380CC4-5D6E-409C-BE32-E72D297353CC}">
              <c16:uniqueId val="{00000001-C320-4834-A070-F0A5251EC893}"/>
            </c:ext>
          </c:extLst>
        </c:ser>
        <c:ser>
          <c:idx val="2"/>
          <c:order val="2"/>
          <c:tx>
            <c:strRef>
              <c:f>'Table 35'!$E$7</c:f>
              <c:strCache>
                <c:ptCount val="1"/>
                <c:pt idx="0">
                  <c:v>2016</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912</c:v>
                </c:pt>
                <c:pt idx="1">
                  <c:v>3744</c:v>
                </c:pt>
                <c:pt idx="2">
                  <c:v>368</c:v>
                </c:pt>
                <c:pt idx="3">
                  <c:v>208</c:v>
                </c:pt>
                <c:pt idx="4">
                  <c:v>608</c:v>
                </c:pt>
              </c:numCache>
            </c:numRef>
          </c:val>
          <c:extLst>
            <c:ext xmlns:c16="http://schemas.microsoft.com/office/drawing/2014/chart" uri="{C3380CC4-5D6E-409C-BE32-E72D297353CC}">
              <c16:uniqueId val="{00000002-C320-4834-A070-F0A5251EC893}"/>
            </c:ext>
          </c:extLst>
        </c:ser>
        <c:ser>
          <c:idx val="3"/>
          <c:order val="3"/>
          <c:tx>
            <c:strRef>
              <c:f>'Table 35'!$F$7</c:f>
              <c:strCache>
                <c:ptCount val="1"/>
                <c:pt idx="0">
                  <c:v>2017</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1136</c:v>
                </c:pt>
                <c:pt idx="1">
                  <c:v>6000</c:v>
                </c:pt>
                <c:pt idx="2">
                  <c:v>848</c:v>
                </c:pt>
                <c:pt idx="3">
                  <c:v>256</c:v>
                </c:pt>
                <c:pt idx="4">
                  <c:v>688</c:v>
                </c:pt>
              </c:numCache>
            </c:numRef>
          </c:val>
          <c:extLst>
            <c:ext xmlns:c16="http://schemas.microsoft.com/office/drawing/2014/chart" uri="{C3380CC4-5D6E-409C-BE32-E72D297353CC}">
              <c16:uniqueId val="{00000003-C320-4834-A070-F0A5251EC893}"/>
            </c:ext>
          </c:extLst>
        </c:ser>
        <c:ser>
          <c:idx val="4"/>
          <c:order val="4"/>
          <c:tx>
            <c:strRef>
              <c:f>'Table 35'!$G$7</c:f>
              <c:strCache>
                <c:ptCount val="1"/>
                <c:pt idx="0">
                  <c:v>2018</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816</c:v>
                </c:pt>
                <c:pt idx="1">
                  <c:v>4272</c:v>
                </c:pt>
                <c:pt idx="2">
                  <c:v>800</c:v>
                </c:pt>
                <c:pt idx="3">
                  <c:v>176</c:v>
                </c:pt>
                <c:pt idx="4">
                  <c:v>656</c:v>
                </c:pt>
              </c:numCache>
            </c:numRef>
          </c:val>
          <c:extLst>
            <c:ext xmlns:c16="http://schemas.microsoft.com/office/drawing/2014/chart" uri="{C3380CC4-5D6E-409C-BE32-E72D297353CC}">
              <c16:uniqueId val="{00000004-C320-4834-A070-F0A5251EC893}"/>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34512</c:v>
                </c:pt>
                <c:pt idx="1">
                  <c:v>8320</c:v>
                </c:pt>
                <c:pt idx="2">
                  <c:v>2560</c:v>
                </c:pt>
                <c:pt idx="3">
                  <c:v>2432</c:v>
                </c:pt>
                <c:pt idx="4">
                  <c:v>752</c:v>
                </c:pt>
              </c:numCache>
            </c:numRef>
          </c:val>
          <c:extLst>
            <c:ext xmlns:c16="http://schemas.microsoft.com/office/drawing/2014/chart" uri="{C3380CC4-5D6E-409C-BE32-E72D297353CC}">
              <c16:uniqueId val="{00000000-430B-4B51-B7C8-850B20464DC4}"/>
            </c:ext>
          </c:extLst>
        </c:ser>
        <c:ser>
          <c:idx val="1"/>
          <c:order val="1"/>
          <c:tx>
            <c:strRef>
              <c:f>'Table 36'!$D$7</c:f>
              <c:strCache>
                <c:ptCount val="1"/>
                <c:pt idx="0">
                  <c:v>2015</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41728</c:v>
                </c:pt>
                <c:pt idx="1">
                  <c:v>8464</c:v>
                </c:pt>
                <c:pt idx="2">
                  <c:v>2336</c:v>
                </c:pt>
                <c:pt idx="3">
                  <c:v>3024</c:v>
                </c:pt>
                <c:pt idx="4">
                  <c:v>784</c:v>
                </c:pt>
              </c:numCache>
            </c:numRef>
          </c:val>
          <c:extLst>
            <c:ext xmlns:c16="http://schemas.microsoft.com/office/drawing/2014/chart" uri="{C3380CC4-5D6E-409C-BE32-E72D297353CC}">
              <c16:uniqueId val="{00000001-430B-4B51-B7C8-850B20464DC4}"/>
            </c:ext>
          </c:extLst>
        </c:ser>
        <c:ser>
          <c:idx val="2"/>
          <c:order val="2"/>
          <c:tx>
            <c:strRef>
              <c:f>'Table 36'!$E$7</c:f>
              <c:strCache>
                <c:ptCount val="1"/>
                <c:pt idx="0">
                  <c:v>2016</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58160</c:v>
                </c:pt>
                <c:pt idx="1">
                  <c:v>10080</c:v>
                </c:pt>
                <c:pt idx="2">
                  <c:v>2416</c:v>
                </c:pt>
                <c:pt idx="3">
                  <c:v>3216</c:v>
                </c:pt>
                <c:pt idx="4">
                  <c:v>928</c:v>
                </c:pt>
              </c:numCache>
            </c:numRef>
          </c:val>
          <c:extLst>
            <c:ext xmlns:c16="http://schemas.microsoft.com/office/drawing/2014/chart" uri="{C3380CC4-5D6E-409C-BE32-E72D297353CC}">
              <c16:uniqueId val="{00000002-430B-4B51-B7C8-850B20464DC4}"/>
            </c:ext>
          </c:extLst>
        </c:ser>
        <c:ser>
          <c:idx val="3"/>
          <c:order val="3"/>
          <c:tx>
            <c:strRef>
              <c:f>'Table 36'!$F$7</c:f>
              <c:strCache>
                <c:ptCount val="1"/>
                <c:pt idx="0">
                  <c:v>2017</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63744</c:v>
                </c:pt>
                <c:pt idx="1">
                  <c:v>12160</c:v>
                </c:pt>
                <c:pt idx="2">
                  <c:v>2976</c:v>
                </c:pt>
                <c:pt idx="3">
                  <c:v>2752</c:v>
                </c:pt>
                <c:pt idx="4">
                  <c:v>1280</c:v>
                </c:pt>
              </c:numCache>
            </c:numRef>
          </c:val>
          <c:extLst>
            <c:ext xmlns:c16="http://schemas.microsoft.com/office/drawing/2014/chart" uri="{C3380CC4-5D6E-409C-BE32-E72D297353CC}">
              <c16:uniqueId val="{00000003-430B-4B51-B7C8-850B20464DC4}"/>
            </c:ext>
          </c:extLst>
        </c:ser>
        <c:ser>
          <c:idx val="4"/>
          <c:order val="4"/>
          <c:tx>
            <c:strRef>
              <c:f>'Table 36'!$G$7</c:f>
              <c:strCache>
                <c:ptCount val="1"/>
                <c:pt idx="0">
                  <c:v>2018</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65136</c:v>
                </c:pt>
                <c:pt idx="1">
                  <c:v>11328</c:v>
                </c:pt>
                <c:pt idx="2">
                  <c:v>2752</c:v>
                </c:pt>
                <c:pt idx="3">
                  <c:v>2784</c:v>
                </c:pt>
                <c:pt idx="4">
                  <c:v>1328</c:v>
                </c:pt>
              </c:numCache>
            </c:numRef>
          </c:val>
          <c:extLst>
            <c:ext xmlns:c16="http://schemas.microsoft.com/office/drawing/2014/chart" uri="{C3380CC4-5D6E-409C-BE32-E72D297353CC}">
              <c16:uniqueId val="{00000004-430B-4B51-B7C8-850B20464DC4}"/>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4896</c:v>
                </c:pt>
                <c:pt idx="1">
                  <c:v>5472</c:v>
                </c:pt>
                <c:pt idx="2">
                  <c:v>7408</c:v>
                </c:pt>
                <c:pt idx="3">
                  <c:v>7632</c:v>
                </c:pt>
                <c:pt idx="4">
                  <c:v>10448</c:v>
                </c:pt>
                <c:pt idx="5">
                  <c:v>13232</c:v>
                </c:pt>
                <c:pt idx="6">
                  <c:v>4560</c:v>
                </c:pt>
              </c:numCache>
            </c:numRef>
          </c:val>
          <c:extLst>
            <c:ext xmlns:c16="http://schemas.microsoft.com/office/drawing/2014/chart" uri="{C3380CC4-5D6E-409C-BE32-E72D297353CC}">
              <c16:uniqueId val="{00000000-7E76-41A6-9FB7-ACB60BA4F9FB}"/>
            </c:ext>
          </c:extLst>
        </c:ser>
        <c:ser>
          <c:idx val="1"/>
          <c:order val="1"/>
          <c:tx>
            <c:strRef>
              <c:f>'Table 36'!$D$7</c:f>
              <c:strCache>
                <c:ptCount val="1"/>
                <c:pt idx="0">
                  <c:v>2015</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6080</c:v>
                </c:pt>
                <c:pt idx="1">
                  <c:v>6528</c:v>
                </c:pt>
                <c:pt idx="2">
                  <c:v>8224</c:v>
                </c:pt>
                <c:pt idx="3">
                  <c:v>7744</c:v>
                </c:pt>
                <c:pt idx="4">
                  <c:v>12192</c:v>
                </c:pt>
                <c:pt idx="5">
                  <c:v>15248</c:v>
                </c:pt>
                <c:pt idx="6">
                  <c:v>5264</c:v>
                </c:pt>
              </c:numCache>
            </c:numRef>
          </c:val>
          <c:extLst>
            <c:ext xmlns:c16="http://schemas.microsoft.com/office/drawing/2014/chart" uri="{C3380CC4-5D6E-409C-BE32-E72D297353CC}">
              <c16:uniqueId val="{00000001-7E76-41A6-9FB7-ACB60BA4F9FB}"/>
            </c:ext>
          </c:extLst>
        </c:ser>
        <c:ser>
          <c:idx val="2"/>
          <c:order val="2"/>
          <c:tx>
            <c:strRef>
              <c:f>'Table 36'!$E$7</c:f>
              <c:strCache>
                <c:ptCount val="1"/>
                <c:pt idx="0">
                  <c:v>2016</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6336</c:v>
                </c:pt>
                <c:pt idx="1">
                  <c:v>7440</c:v>
                </c:pt>
                <c:pt idx="2">
                  <c:v>10112</c:v>
                </c:pt>
                <c:pt idx="3">
                  <c:v>10496</c:v>
                </c:pt>
                <c:pt idx="4">
                  <c:v>15440</c:v>
                </c:pt>
                <c:pt idx="5">
                  <c:v>22592</c:v>
                </c:pt>
                <c:pt idx="6">
                  <c:v>8016</c:v>
                </c:pt>
              </c:numCache>
            </c:numRef>
          </c:val>
          <c:extLst>
            <c:ext xmlns:c16="http://schemas.microsoft.com/office/drawing/2014/chart" uri="{C3380CC4-5D6E-409C-BE32-E72D297353CC}">
              <c16:uniqueId val="{00000002-7E76-41A6-9FB7-ACB60BA4F9FB}"/>
            </c:ext>
          </c:extLst>
        </c:ser>
        <c:ser>
          <c:idx val="3"/>
          <c:order val="3"/>
          <c:tx>
            <c:strRef>
              <c:f>'Table 36'!$F$7</c:f>
              <c:strCache>
                <c:ptCount val="1"/>
                <c:pt idx="0">
                  <c:v>2017</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7552</c:v>
                </c:pt>
                <c:pt idx="1">
                  <c:v>7216</c:v>
                </c:pt>
                <c:pt idx="2">
                  <c:v>11152</c:v>
                </c:pt>
                <c:pt idx="3">
                  <c:v>11040</c:v>
                </c:pt>
                <c:pt idx="4">
                  <c:v>16544</c:v>
                </c:pt>
                <c:pt idx="5">
                  <c:v>26256</c:v>
                </c:pt>
                <c:pt idx="6">
                  <c:v>8848</c:v>
                </c:pt>
              </c:numCache>
            </c:numRef>
          </c:val>
          <c:extLst>
            <c:ext xmlns:c16="http://schemas.microsoft.com/office/drawing/2014/chart" uri="{C3380CC4-5D6E-409C-BE32-E72D297353CC}">
              <c16:uniqueId val="{00000003-7E76-41A6-9FB7-ACB60BA4F9FB}"/>
            </c:ext>
          </c:extLst>
        </c:ser>
        <c:ser>
          <c:idx val="4"/>
          <c:order val="4"/>
          <c:tx>
            <c:strRef>
              <c:f>'Table 36'!$G$7</c:f>
              <c:strCache>
                <c:ptCount val="1"/>
                <c:pt idx="0">
                  <c:v>2018</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6784</c:v>
                </c:pt>
                <c:pt idx="1">
                  <c:v>7440</c:v>
                </c:pt>
                <c:pt idx="2">
                  <c:v>11008</c:v>
                </c:pt>
                <c:pt idx="3">
                  <c:v>11136</c:v>
                </c:pt>
                <c:pt idx="4">
                  <c:v>16640</c:v>
                </c:pt>
                <c:pt idx="5">
                  <c:v>26448</c:v>
                </c:pt>
                <c:pt idx="6">
                  <c:v>10160</c:v>
                </c:pt>
              </c:numCache>
            </c:numRef>
          </c:val>
          <c:extLst>
            <c:ext xmlns:c16="http://schemas.microsoft.com/office/drawing/2014/chart" uri="{C3380CC4-5D6E-409C-BE32-E72D297353CC}">
              <c16:uniqueId val="{00000004-7E76-41A6-9FB7-ACB60BA4F9FB}"/>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472800</c:v>
                </c:pt>
                <c:pt idx="1">
                  <c:v>741536</c:v>
                </c:pt>
                <c:pt idx="2">
                  <c:v>752016</c:v>
                </c:pt>
                <c:pt idx="3">
                  <c:v>332048</c:v>
                </c:pt>
                <c:pt idx="4">
                  <c:v>514800</c:v>
                </c:pt>
              </c:numCache>
            </c:numRef>
          </c:val>
          <c:extLst>
            <c:ext xmlns:c16="http://schemas.microsoft.com/office/drawing/2014/chart" uri="{C3380CC4-5D6E-409C-BE32-E72D297353CC}">
              <c16:uniqueId val="{00000000-2BE9-4BD0-ABF7-C082A63EE261}"/>
            </c:ext>
          </c:extLst>
        </c:ser>
        <c:ser>
          <c:idx val="1"/>
          <c:order val="1"/>
          <c:tx>
            <c:strRef>
              <c:f>'Table 6'!$D$7</c:f>
              <c:strCache>
                <c:ptCount val="1"/>
                <c:pt idx="0">
                  <c:v>2015</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516544</c:v>
                </c:pt>
                <c:pt idx="1">
                  <c:v>820768</c:v>
                </c:pt>
                <c:pt idx="2">
                  <c:v>816960</c:v>
                </c:pt>
                <c:pt idx="3">
                  <c:v>358464</c:v>
                </c:pt>
                <c:pt idx="4">
                  <c:v>543504</c:v>
                </c:pt>
              </c:numCache>
            </c:numRef>
          </c:val>
          <c:extLst>
            <c:ext xmlns:c16="http://schemas.microsoft.com/office/drawing/2014/chart" uri="{C3380CC4-5D6E-409C-BE32-E72D297353CC}">
              <c16:uniqueId val="{00000001-2BE9-4BD0-ABF7-C082A63EE261}"/>
            </c:ext>
          </c:extLst>
        </c:ser>
        <c:ser>
          <c:idx val="2"/>
          <c:order val="2"/>
          <c:tx>
            <c:strRef>
              <c:f>'Table 6'!$E$7</c:f>
              <c:strCache>
                <c:ptCount val="1"/>
                <c:pt idx="0">
                  <c:v>2016</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596064</c:v>
                </c:pt>
                <c:pt idx="1">
                  <c:v>889056</c:v>
                </c:pt>
                <c:pt idx="2">
                  <c:v>934736</c:v>
                </c:pt>
                <c:pt idx="3">
                  <c:v>400192</c:v>
                </c:pt>
                <c:pt idx="4">
                  <c:v>596016</c:v>
                </c:pt>
              </c:numCache>
            </c:numRef>
          </c:val>
          <c:extLst>
            <c:ext xmlns:c16="http://schemas.microsoft.com/office/drawing/2014/chart" uri="{C3380CC4-5D6E-409C-BE32-E72D297353CC}">
              <c16:uniqueId val="{00000002-2BE9-4BD0-ABF7-C082A63EE261}"/>
            </c:ext>
          </c:extLst>
        </c:ser>
        <c:ser>
          <c:idx val="3"/>
          <c:order val="3"/>
          <c:tx>
            <c:strRef>
              <c:f>'Table 6'!$F$7</c:f>
              <c:strCache>
                <c:ptCount val="1"/>
                <c:pt idx="0">
                  <c:v>2017</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669408</c:v>
                </c:pt>
                <c:pt idx="1">
                  <c:v>916752</c:v>
                </c:pt>
                <c:pt idx="2">
                  <c:v>1026528</c:v>
                </c:pt>
                <c:pt idx="3">
                  <c:v>444208</c:v>
                </c:pt>
                <c:pt idx="4">
                  <c:v>618304</c:v>
                </c:pt>
              </c:numCache>
            </c:numRef>
          </c:val>
          <c:extLst>
            <c:ext xmlns:c16="http://schemas.microsoft.com/office/drawing/2014/chart" uri="{C3380CC4-5D6E-409C-BE32-E72D297353CC}">
              <c16:uniqueId val="{00000003-2BE9-4BD0-ABF7-C082A63EE261}"/>
            </c:ext>
          </c:extLst>
        </c:ser>
        <c:ser>
          <c:idx val="4"/>
          <c:order val="4"/>
          <c:tx>
            <c:strRef>
              <c:f>'Table 6'!$G$7</c:f>
              <c:strCache>
                <c:ptCount val="1"/>
                <c:pt idx="0">
                  <c:v>2018</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670320</c:v>
                </c:pt>
                <c:pt idx="1">
                  <c:v>987648</c:v>
                </c:pt>
                <c:pt idx="2">
                  <c:v>1084096</c:v>
                </c:pt>
                <c:pt idx="3">
                  <c:v>447648</c:v>
                </c:pt>
                <c:pt idx="4">
                  <c:v>624448</c:v>
                </c:pt>
              </c:numCache>
            </c:numRef>
          </c:val>
          <c:extLst>
            <c:ext xmlns:c16="http://schemas.microsoft.com/office/drawing/2014/chart" uri="{C3380CC4-5D6E-409C-BE32-E72D297353CC}">
              <c16:uniqueId val="{00000004-2BE9-4BD0-ABF7-C082A63EE261}"/>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7392</c:v>
                </c:pt>
                <c:pt idx="1">
                  <c:v>26816</c:v>
                </c:pt>
                <c:pt idx="2">
                  <c:v>7664</c:v>
                </c:pt>
                <c:pt idx="3">
                  <c:v>2448</c:v>
                </c:pt>
                <c:pt idx="4">
                  <c:v>9328</c:v>
                </c:pt>
              </c:numCache>
            </c:numRef>
          </c:val>
          <c:extLst>
            <c:ext xmlns:c16="http://schemas.microsoft.com/office/drawing/2014/chart" uri="{C3380CC4-5D6E-409C-BE32-E72D297353CC}">
              <c16:uniqueId val="{00000000-BB2A-4C1F-8673-E646AB01C08C}"/>
            </c:ext>
          </c:extLst>
        </c:ser>
        <c:ser>
          <c:idx val="1"/>
          <c:order val="1"/>
          <c:tx>
            <c:strRef>
              <c:f>'Table 36'!$D$7</c:f>
              <c:strCache>
                <c:ptCount val="1"/>
                <c:pt idx="0">
                  <c:v>2015</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7904</c:v>
                </c:pt>
                <c:pt idx="1">
                  <c:v>31024</c:v>
                </c:pt>
                <c:pt idx="2">
                  <c:v>8336</c:v>
                </c:pt>
                <c:pt idx="3">
                  <c:v>3216</c:v>
                </c:pt>
                <c:pt idx="4">
                  <c:v>10800</c:v>
                </c:pt>
              </c:numCache>
            </c:numRef>
          </c:val>
          <c:extLst>
            <c:ext xmlns:c16="http://schemas.microsoft.com/office/drawing/2014/chart" uri="{C3380CC4-5D6E-409C-BE32-E72D297353CC}">
              <c16:uniqueId val="{00000001-BB2A-4C1F-8673-E646AB01C08C}"/>
            </c:ext>
          </c:extLst>
        </c:ser>
        <c:ser>
          <c:idx val="2"/>
          <c:order val="2"/>
          <c:tx>
            <c:strRef>
              <c:f>'Table 36'!$E$7</c:f>
              <c:strCache>
                <c:ptCount val="1"/>
                <c:pt idx="0">
                  <c:v>2016</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10592</c:v>
                </c:pt>
                <c:pt idx="1">
                  <c:v>43184</c:v>
                </c:pt>
                <c:pt idx="2">
                  <c:v>10848</c:v>
                </c:pt>
                <c:pt idx="3">
                  <c:v>3680</c:v>
                </c:pt>
                <c:pt idx="4">
                  <c:v>12128</c:v>
                </c:pt>
              </c:numCache>
            </c:numRef>
          </c:val>
          <c:extLst>
            <c:ext xmlns:c16="http://schemas.microsoft.com/office/drawing/2014/chart" uri="{C3380CC4-5D6E-409C-BE32-E72D297353CC}">
              <c16:uniqueId val="{00000002-BB2A-4C1F-8673-E646AB01C08C}"/>
            </c:ext>
          </c:extLst>
        </c:ser>
        <c:ser>
          <c:idx val="3"/>
          <c:order val="3"/>
          <c:tx>
            <c:strRef>
              <c:f>'Table 36'!$F$7</c:f>
              <c:strCache>
                <c:ptCount val="1"/>
                <c:pt idx="0">
                  <c:v>2017</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10896</c:v>
                </c:pt>
                <c:pt idx="1">
                  <c:v>48608</c:v>
                </c:pt>
                <c:pt idx="2">
                  <c:v>12768</c:v>
                </c:pt>
                <c:pt idx="3">
                  <c:v>4464</c:v>
                </c:pt>
                <c:pt idx="4">
                  <c:v>11872</c:v>
                </c:pt>
              </c:numCache>
            </c:numRef>
          </c:val>
          <c:extLst>
            <c:ext xmlns:c16="http://schemas.microsoft.com/office/drawing/2014/chart" uri="{C3380CC4-5D6E-409C-BE32-E72D297353CC}">
              <c16:uniqueId val="{00000003-BB2A-4C1F-8673-E646AB01C08C}"/>
            </c:ext>
          </c:extLst>
        </c:ser>
        <c:ser>
          <c:idx val="4"/>
          <c:order val="4"/>
          <c:tx>
            <c:strRef>
              <c:f>'Table 36'!$G$7</c:f>
              <c:strCache>
                <c:ptCount val="1"/>
                <c:pt idx="0">
                  <c:v>2018</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11024</c:v>
                </c:pt>
                <c:pt idx="1">
                  <c:v>49648</c:v>
                </c:pt>
                <c:pt idx="2">
                  <c:v>13376</c:v>
                </c:pt>
                <c:pt idx="3">
                  <c:v>4432</c:v>
                </c:pt>
                <c:pt idx="4">
                  <c:v>11136</c:v>
                </c:pt>
              </c:numCache>
            </c:numRef>
          </c:val>
          <c:extLst>
            <c:ext xmlns:c16="http://schemas.microsoft.com/office/drawing/2014/chart" uri="{C3380CC4-5D6E-409C-BE32-E72D297353CC}">
              <c16:uniqueId val="{00000004-BB2A-4C1F-8673-E646AB01C08C}"/>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1872</c:v>
                </c:pt>
                <c:pt idx="1">
                  <c:v>432</c:v>
                </c:pt>
                <c:pt idx="2">
                  <c:v>544</c:v>
                </c:pt>
                <c:pt idx="3">
                  <c:v>48</c:v>
                </c:pt>
                <c:pt idx="4">
                  <c:v>80</c:v>
                </c:pt>
              </c:numCache>
            </c:numRef>
          </c:val>
          <c:extLst>
            <c:ext xmlns:c16="http://schemas.microsoft.com/office/drawing/2014/chart" uri="{C3380CC4-5D6E-409C-BE32-E72D297353CC}">
              <c16:uniqueId val="{00000000-C90E-4689-86A7-2BAA84A20BFE}"/>
            </c:ext>
          </c:extLst>
        </c:ser>
        <c:ser>
          <c:idx val="1"/>
          <c:order val="1"/>
          <c:tx>
            <c:strRef>
              <c:f>'Table 37'!$D$7</c:f>
              <c:strCache>
                <c:ptCount val="1"/>
                <c:pt idx="0">
                  <c:v>2015</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1984</c:v>
                </c:pt>
                <c:pt idx="1">
                  <c:v>624</c:v>
                </c:pt>
                <c:pt idx="2">
                  <c:v>480</c:v>
                </c:pt>
                <c:pt idx="3">
                  <c:v>0</c:v>
                </c:pt>
                <c:pt idx="4">
                  <c:v>48</c:v>
                </c:pt>
              </c:numCache>
            </c:numRef>
          </c:val>
          <c:extLst>
            <c:ext xmlns:c16="http://schemas.microsoft.com/office/drawing/2014/chart" uri="{C3380CC4-5D6E-409C-BE32-E72D297353CC}">
              <c16:uniqueId val="{00000001-C90E-4689-86A7-2BAA84A20BFE}"/>
            </c:ext>
          </c:extLst>
        </c:ser>
        <c:ser>
          <c:idx val="2"/>
          <c:order val="2"/>
          <c:tx>
            <c:strRef>
              <c:f>'Table 37'!$E$7</c:f>
              <c:strCache>
                <c:ptCount val="1"/>
                <c:pt idx="0">
                  <c:v>2016</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2976</c:v>
                </c:pt>
                <c:pt idx="1">
                  <c:v>624</c:v>
                </c:pt>
                <c:pt idx="2">
                  <c:v>512</c:v>
                </c:pt>
                <c:pt idx="3">
                  <c:v>96</c:v>
                </c:pt>
                <c:pt idx="4">
                  <c:v>80</c:v>
                </c:pt>
              </c:numCache>
            </c:numRef>
          </c:val>
          <c:extLst>
            <c:ext xmlns:c16="http://schemas.microsoft.com/office/drawing/2014/chart" uri="{C3380CC4-5D6E-409C-BE32-E72D297353CC}">
              <c16:uniqueId val="{00000002-C90E-4689-86A7-2BAA84A20BFE}"/>
            </c:ext>
          </c:extLst>
        </c:ser>
        <c:ser>
          <c:idx val="3"/>
          <c:order val="3"/>
          <c:tx>
            <c:strRef>
              <c:f>'Table 37'!$F$7</c:f>
              <c:strCache>
                <c:ptCount val="1"/>
                <c:pt idx="0">
                  <c:v>2017</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2560</c:v>
                </c:pt>
                <c:pt idx="1">
                  <c:v>512</c:v>
                </c:pt>
                <c:pt idx="2">
                  <c:v>512</c:v>
                </c:pt>
                <c:pt idx="3">
                  <c:v>32</c:v>
                </c:pt>
                <c:pt idx="4">
                  <c:v>112</c:v>
                </c:pt>
              </c:numCache>
            </c:numRef>
          </c:val>
          <c:extLst>
            <c:ext xmlns:c16="http://schemas.microsoft.com/office/drawing/2014/chart" uri="{C3380CC4-5D6E-409C-BE32-E72D297353CC}">
              <c16:uniqueId val="{00000003-C90E-4689-86A7-2BAA84A20BFE}"/>
            </c:ext>
          </c:extLst>
        </c:ser>
        <c:ser>
          <c:idx val="4"/>
          <c:order val="4"/>
          <c:tx>
            <c:strRef>
              <c:f>'Table 37'!$G$7</c:f>
              <c:strCache>
                <c:ptCount val="1"/>
                <c:pt idx="0">
                  <c:v>2018</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2608</c:v>
                </c:pt>
                <c:pt idx="1">
                  <c:v>528</c:v>
                </c:pt>
                <c:pt idx="2">
                  <c:v>672</c:v>
                </c:pt>
                <c:pt idx="3">
                  <c:v>0</c:v>
                </c:pt>
                <c:pt idx="4">
                  <c:v>80</c:v>
                </c:pt>
              </c:numCache>
            </c:numRef>
          </c:val>
          <c:extLst>
            <c:ext xmlns:c16="http://schemas.microsoft.com/office/drawing/2014/chart" uri="{C3380CC4-5D6E-409C-BE32-E72D297353CC}">
              <c16:uniqueId val="{00000004-C90E-4689-86A7-2BAA84A20BFE}"/>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192</c:v>
                </c:pt>
                <c:pt idx="1">
                  <c:v>128</c:v>
                </c:pt>
                <c:pt idx="2">
                  <c:v>944</c:v>
                </c:pt>
                <c:pt idx="3">
                  <c:v>896</c:v>
                </c:pt>
                <c:pt idx="4">
                  <c:v>608</c:v>
                </c:pt>
                <c:pt idx="5">
                  <c:v>368</c:v>
                </c:pt>
                <c:pt idx="6">
                  <c:v>176</c:v>
                </c:pt>
              </c:numCache>
            </c:numRef>
          </c:val>
          <c:extLst>
            <c:ext xmlns:c16="http://schemas.microsoft.com/office/drawing/2014/chart" uri="{C3380CC4-5D6E-409C-BE32-E72D297353CC}">
              <c16:uniqueId val="{00000000-1BFE-44BC-989D-4A5318ACC53C}"/>
            </c:ext>
          </c:extLst>
        </c:ser>
        <c:ser>
          <c:idx val="1"/>
          <c:order val="1"/>
          <c:tx>
            <c:strRef>
              <c:f>'Table 37'!$D$7</c:f>
              <c:strCache>
                <c:ptCount val="1"/>
                <c:pt idx="0">
                  <c:v>2015</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256</c:v>
                </c:pt>
                <c:pt idx="1">
                  <c:v>192</c:v>
                </c:pt>
                <c:pt idx="2">
                  <c:v>912</c:v>
                </c:pt>
                <c:pt idx="3">
                  <c:v>720</c:v>
                </c:pt>
                <c:pt idx="4">
                  <c:v>624</c:v>
                </c:pt>
                <c:pt idx="5">
                  <c:v>496</c:v>
                </c:pt>
                <c:pt idx="6">
                  <c:v>144</c:v>
                </c:pt>
              </c:numCache>
            </c:numRef>
          </c:val>
          <c:extLst>
            <c:ext xmlns:c16="http://schemas.microsoft.com/office/drawing/2014/chart" uri="{C3380CC4-5D6E-409C-BE32-E72D297353CC}">
              <c16:uniqueId val="{00000001-1BFE-44BC-989D-4A5318ACC53C}"/>
            </c:ext>
          </c:extLst>
        </c:ser>
        <c:ser>
          <c:idx val="2"/>
          <c:order val="2"/>
          <c:tx>
            <c:strRef>
              <c:f>'Table 37'!$E$7</c:f>
              <c:strCache>
                <c:ptCount val="1"/>
                <c:pt idx="0">
                  <c:v>2016</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272</c:v>
                </c:pt>
                <c:pt idx="1">
                  <c:v>240</c:v>
                </c:pt>
                <c:pt idx="2">
                  <c:v>1392</c:v>
                </c:pt>
                <c:pt idx="3">
                  <c:v>992</c:v>
                </c:pt>
                <c:pt idx="4">
                  <c:v>640</c:v>
                </c:pt>
                <c:pt idx="5">
                  <c:v>688</c:v>
                </c:pt>
                <c:pt idx="6">
                  <c:v>224</c:v>
                </c:pt>
              </c:numCache>
            </c:numRef>
          </c:val>
          <c:extLst>
            <c:ext xmlns:c16="http://schemas.microsoft.com/office/drawing/2014/chart" uri="{C3380CC4-5D6E-409C-BE32-E72D297353CC}">
              <c16:uniqueId val="{00000002-1BFE-44BC-989D-4A5318ACC53C}"/>
            </c:ext>
          </c:extLst>
        </c:ser>
        <c:ser>
          <c:idx val="3"/>
          <c:order val="3"/>
          <c:tx>
            <c:strRef>
              <c:f>'Table 37'!$F$7</c:f>
              <c:strCache>
                <c:ptCount val="1"/>
                <c:pt idx="0">
                  <c:v>2017</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224</c:v>
                </c:pt>
                <c:pt idx="1">
                  <c:v>144</c:v>
                </c:pt>
                <c:pt idx="2">
                  <c:v>1360</c:v>
                </c:pt>
                <c:pt idx="3">
                  <c:v>960</c:v>
                </c:pt>
                <c:pt idx="4">
                  <c:v>704</c:v>
                </c:pt>
                <c:pt idx="5">
                  <c:v>464</c:v>
                </c:pt>
                <c:pt idx="6">
                  <c:v>112</c:v>
                </c:pt>
              </c:numCache>
            </c:numRef>
          </c:val>
          <c:extLst>
            <c:ext xmlns:c16="http://schemas.microsoft.com/office/drawing/2014/chart" uri="{C3380CC4-5D6E-409C-BE32-E72D297353CC}">
              <c16:uniqueId val="{00000003-1BFE-44BC-989D-4A5318ACC53C}"/>
            </c:ext>
          </c:extLst>
        </c:ser>
        <c:ser>
          <c:idx val="4"/>
          <c:order val="4"/>
          <c:tx>
            <c:strRef>
              <c:f>'Table 37'!$G$7</c:f>
              <c:strCache>
                <c:ptCount val="1"/>
                <c:pt idx="0">
                  <c:v>2018</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352</c:v>
                </c:pt>
                <c:pt idx="1">
                  <c:v>208</c:v>
                </c:pt>
                <c:pt idx="2">
                  <c:v>1248</c:v>
                </c:pt>
                <c:pt idx="3">
                  <c:v>800</c:v>
                </c:pt>
                <c:pt idx="4">
                  <c:v>832</c:v>
                </c:pt>
                <c:pt idx="5">
                  <c:v>544</c:v>
                </c:pt>
                <c:pt idx="6">
                  <c:v>176</c:v>
                </c:pt>
              </c:numCache>
            </c:numRef>
          </c:val>
          <c:extLst>
            <c:ext xmlns:c16="http://schemas.microsoft.com/office/drawing/2014/chart" uri="{C3380CC4-5D6E-409C-BE32-E72D297353CC}">
              <c16:uniqueId val="{00000004-1BFE-44BC-989D-4A5318ACC53C}"/>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592</c:v>
                </c:pt>
                <c:pt idx="1">
                  <c:v>720</c:v>
                </c:pt>
                <c:pt idx="2">
                  <c:v>1488</c:v>
                </c:pt>
                <c:pt idx="3">
                  <c:v>368</c:v>
                </c:pt>
                <c:pt idx="4">
                  <c:v>144</c:v>
                </c:pt>
              </c:numCache>
            </c:numRef>
          </c:val>
          <c:extLst>
            <c:ext xmlns:c16="http://schemas.microsoft.com/office/drawing/2014/chart" uri="{C3380CC4-5D6E-409C-BE32-E72D297353CC}">
              <c16:uniqueId val="{00000000-348E-4DF0-8D23-C64A61ACB9D6}"/>
            </c:ext>
          </c:extLst>
        </c:ser>
        <c:ser>
          <c:idx val="1"/>
          <c:order val="1"/>
          <c:tx>
            <c:strRef>
              <c:f>'Table 37'!$D$7</c:f>
              <c:strCache>
                <c:ptCount val="1"/>
                <c:pt idx="0">
                  <c:v>2015</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496</c:v>
                </c:pt>
                <c:pt idx="1">
                  <c:v>800</c:v>
                </c:pt>
                <c:pt idx="2">
                  <c:v>1488</c:v>
                </c:pt>
                <c:pt idx="3">
                  <c:v>384</c:v>
                </c:pt>
                <c:pt idx="4">
                  <c:v>176</c:v>
                </c:pt>
              </c:numCache>
            </c:numRef>
          </c:val>
          <c:extLst>
            <c:ext xmlns:c16="http://schemas.microsoft.com/office/drawing/2014/chart" uri="{C3380CC4-5D6E-409C-BE32-E72D297353CC}">
              <c16:uniqueId val="{00000001-348E-4DF0-8D23-C64A61ACB9D6}"/>
            </c:ext>
          </c:extLst>
        </c:ser>
        <c:ser>
          <c:idx val="2"/>
          <c:order val="2"/>
          <c:tx>
            <c:strRef>
              <c:f>'Table 37'!$E$7</c:f>
              <c:strCache>
                <c:ptCount val="1"/>
                <c:pt idx="0">
                  <c:v>2016</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560</c:v>
                </c:pt>
                <c:pt idx="1">
                  <c:v>960</c:v>
                </c:pt>
                <c:pt idx="2">
                  <c:v>2224</c:v>
                </c:pt>
                <c:pt idx="3">
                  <c:v>464</c:v>
                </c:pt>
                <c:pt idx="4">
                  <c:v>240</c:v>
                </c:pt>
              </c:numCache>
            </c:numRef>
          </c:val>
          <c:extLst>
            <c:ext xmlns:c16="http://schemas.microsoft.com/office/drawing/2014/chart" uri="{C3380CC4-5D6E-409C-BE32-E72D297353CC}">
              <c16:uniqueId val="{00000002-348E-4DF0-8D23-C64A61ACB9D6}"/>
            </c:ext>
          </c:extLst>
        </c:ser>
        <c:ser>
          <c:idx val="3"/>
          <c:order val="3"/>
          <c:tx>
            <c:strRef>
              <c:f>'Table 37'!$F$7</c:f>
              <c:strCache>
                <c:ptCount val="1"/>
                <c:pt idx="0">
                  <c:v>2017</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560</c:v>
                </c:pt>
                <c:pt idx="1">
                  <c:v>784</c:v>
                </c:pt>
                <c:pt idx="2">
                  <c:v>1952</c:v>
                </c:pt>
                <c:pt idx="3">
                  <c:v>432</c:v>
                </c:pt>
                <c:pt idx="4">
                  <c:v>240</c:v>
                </c:pt>
              </c:numCache>
            </c:numRef>
          </c:val>
          <c:extLst>
            <c:ext xmlns:c16="http://schemas.microsoft.com/office/drawing/2014/chart" uri="{C3380CC4-5D6E-409C-BE32-E72D297353CC}">
              <c16:uniqueId val="{00000003-348E-4DF0-8D23-C64A61ACB9D6}"/>
            </c:ext>
          </c:extLst>
        </c:ser>
        <c:ser>
          <c:idx val="4"/>
          <c:order val="4"/>
          <c:tx>
            <c:strRef>
              <c:f>'Table 37'!$G$7</c:f>
              <c:strCache>
                <c:ptCount val="1"/>
                <c:pt idx="0">
                  <c:v>2018</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640</c:v>
                </c:pt>
                <c:pt idx="1">
                  <c:v>1040</c:v>
                </c:pt>
                <c:pt idx="2">
                  <c:v>1776</c:v>
                </c:pt>
                <c:pt idx="3">
                  <c:v>416</c:v>
                </c:pt>
                <c:pt idx="4">
                  <c:v>288</c:v>
                </c:pt>
              </c:numCache>
            </c:numRef>
          </c:val>
          <c:extLst>
            <c:ext xmlns:c16="http://schemas.microsoft.com/office/drawing/2014/chart" uri="{C3380CC4-5D6E-409C-BE32-E72D297353CC}">
              <c16:uniqueId val="{00000004-348E-4DF0-8D23-C64A61ACB9D6}"/>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27056</c:v>
                </c:pt>
                <c:pt idx="1">
                  <c:v>7408</c:v>
                </c:pt>
                <c:pt idx="2">
                  <c:v>6080</c:v>
                </c:pt>
                <c:pt idx="3">
                  <c:v>752</c:v>
                </c:pt>
                <c:pt idx="4">
                  <c:v>800</c:v>
                </c:pt>
              </c:numCache>
            </c:numRef>
          </c:val>
          <c:extLst>
            <c:ext xmlns:c16="http://schemas.microsoft.com/office/drawing/2014/chart" uri="{C3380CC4-5D6E-409C-BE32-E72D297353CC}">
              <c16:uniqueId val="{00000000-8290-48A5-81EC-06C3E2EFD1EA}"/>
            </c:ext>
          </c:extLst>
        </c:ser>
        <c:ser>
          <c:idx val="1"/>
          <c:order val="1"/>
          <c:tx>
            <c:strRef>
              <c:f>'Table 38'!$D$7</c:f>
              <c:strCache>
                <c:ptCount val="1"/>
                <c:pt idx="0">
                  <c:v>2015</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30432</c:v>
                </c:pt>
                <c:pt idx="1">
                  <c:v>8096</c:v>
                </c:pt>
                <c:pt idx="2">
                  <c:v>6064</c:v>
                </c:pt>
                <c:pt idx="3">
                  <c:v>624</c:v>
                </c:pt>
                <c:pt idx="4">
                  <c:v>768</c:v>
                </c:pt>
              </c:numCache>
            </c:numRef>
          </c:val>
          <c:extLst>
            <c:ext xmlns:c16="http://schemas.microsoft.com/office/drawing/2014/chart" uri="{C3380CC4-5D6E-409C-BE32-E72D297353CC}">
              <c16:uniqueId val="{00000001-8290-48A5-81EC-06C3E2EFD1EA}"/>
            </c:ext>
          </c:extLst>
        </c:ser>
        <c:ser>
          <c:idx val="2"/>
          <c:order val="2"/>
          <c:tx>
            <c:strRef>
              <c:f>'Table 38'!$E$7</c:f>
              <c:strCache>
                <c:ptCount val="1"/>
                <c:pt idx="0">
                  <c:v>2016</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38384</c:v>
                </c:pt>
                <c:pt idx="1">
                  <c:v>8528</c:v>
                </c:pt>
                <c:pt idx="2">
                  <c:v>5936</c:v>
                </c:pt>
                <c:pt idx="3">
                  <c:v>560</c:v>
                </c:pt>
                <c:pt idx="4">
                  <c:v>816</c:v>
                </c:pt>
              </c:numCache>
            </c:numRef>
          </c:val>
          <c:extLst>
            <c:ext xmlns:c16="http://schemas.microsoft.com/office/drawing/2014/chart" uri="{C3380CC4-5D6E-409C-BE32-E72D297353CC}">
              <c16:uniqueId val="{00000002-8290-48A5-81EC-06C3E2EFD1EA}"/>
            </c:ext>
          </c:extLst>
        </c:ser>
        <c:ser>
          <c:idx val="3"/>
          <c:order val="3"/>
          <c:tx>
            <c:strRef>
              <c:f>'Table 38'!$F$7</c:f>
              <c:strCache>
                <c:ptCount val="1"/>
                <c:pt idx="0">
                  <c:v>2017</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38320</c:v>
                </c:pt>
                <c:pt idx="1">
                  <c:v>8192</c:v>
                </c:pt>
                <c:pt idx="2">
                  <c:v>6304</c:v>
                </c:pt>
                <c:pt idx="3">
                  <c:v>704</c:v>
                </c:pt>
                <c:pt idx="4">
                  <c:v>928</c:v>
                </c:pt>
              </c:numCache>
            </c:numRef>
          </c:val>
          <c:extLst>
            <c:ext xmlns:c16="http://schemas.microsoft.com/office/drawing/2014/chart" uri="{C3380CC4-5D6E-409C-BE32-E72D297353CC}">
              <c16:uniqueId val="{00000003-8290-48A5-81EC-06C3E2EFD1EA}"/>
            </c:ext>
          </c:extLst>
        </c:ser>
        <c:ser>
          <c:idx val="4"/>
          <c:order val="4"/>
          <c:tx>
            <c:strRef>
              <c:f>'Table 38'!$G$7</c:f>
              <c:strCache>
                <c:ptCount val="1"/>
                <c:pt idx="0">
                  <c:v>2018</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40192</c:v>
                </c:pt>
                <c:pt idx="1">
                  <c:v>9056</c:v>
                </c:pt>
                <c:pt idx="2">
                  <c:v>7552</c:v>
                </c:pt>
                <c:pt idx="3">
                  <c:v>576</c:v>
                </c:pt>
                <c:pt idx="4">
                  <c:v>1152</c:v>
                </c:pt>
              </c:numCache>
            </c:numRef>
          </c:val>
          <c:extLst>
            <c:ext xmlns:c16="http://schemas.microsoft.com/office/drawing/2014/chart" uri="{C3380CC4-5D6E-409C-BE32-E72D297353CC}">
              <c16:uniqueId val="{00000004-8290-48A5-81EC-06C3E2EFD1EA}"/>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5472</c:v>
                </c:pt>
                <c:pt idx="1">
                  <c:v>4384</c:v>
                </c:pt>
                <c:pt idx="2">
                  <c:v>9696</c:v>
                </c:pt>
                <c:pt idx="3">
                  <c:v>10592</c:v>
                </c:pt>
                <c:pt idx="4">
                  <c:v>8240</c:v>
                </c:pt>
                <c:pt idx="5">
                  <c:v>4800</c:v>
                </c:pt>
                <c:pt idx="6">
                  <c:v>2064</c:v>
                </c:pt>
              </c:numCache>
            </c:numRef>
          </c:val>
          <c:extLst>
            <c:ext xmlns:c16="http://schemas.microsoft.com/office/drawing/2014/chart" uri="{C3380CC4-5D6E-409C-BE32-E72D297353CC}">
              <c16:uniqueId val="{00000000-066D-40A5-8B23-CB410B307B60}"/>
            </c:ext>
          </c:extLst>
        </c:ser>
        <c:ser>
          <c:idx val="1"/>
          <c:order val="1"/>
          <c:tx>
            <c:strRef>
              <c:f>'Table 38'!$D$7</c:f>
              <c:strCache>
                <c:ptCount val="1"/>
                <c:pt idx="0">
                  <c:v>2015</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5952</c:v>
                </c:pt>
                <c:pt idx="1">
                  <c:v>4608</c:v>
                </c:pt>
                <c:pt idx="2">
                  <c:v>10304</c:v>
                </c:pt>
                <c:pt idx="3">
                  <c:v>11056</c:v>
                </c:pt>
                <c:pt idx="4">
                  <c:v>8512</c:v>
                </c:pt>
                <c:pt idx="5">
                  <c:v>5648</c:v>
                </c:pt>
                <c:pt idx="6">
                  <c:v>1984</c:v>
                </c:pt>
              </c:numCache>
            </c:numRef>
          </c:val>
          <c:extLst>
            <c:ext xmlns:c16="http://schemas.microsoft.com/office/drawing/2014/chart" uri="{C3380CC4-5D6E-409C-BE32-E72D297353CC}">
              <c16:uniqueId val="{00000001-066D-40A5-8B23-CB410B307B60}"/>
            </c:ext>
          </c:extLst>
        </c:ser>
        <c:ser>
          <c:idx val="2"/>
          <c:order val="2"/>
          <c:tx>
            <c:strRef>
              <c:f>'Table 38'!$E$7</c:f>
              <c:strCache>
                <c:ptCount val="1"/>
                <c:pt idx="0">
                  <c:v>2016</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6688</c:v>
                </c:pt>
                <c:pt idx="1">
                  <c:v>5264</c:v>
                </c:pt>
                <c:pt idx="2">
                  <c:v>14128</c:v>
                </c:pt>
                <c:pt idx="3">
                  <c:v>11728</c:v>
                </c:pt>
                <c:pt idx="4">
                  <c:v>9392</c:v>
                </c:pt>
                <c:pt idx="5">
                  <c:v>6416</c:v>
                </c:pt>
                <c:pt idx="6">
                  <c:v>2688</c:v>
                </c:pt>
              </c:numCache>
            </c:numRef>
          </c:val>
          <c:extLst>
            <c:ext xmlns:c16="http://schemas.microsoft.com/office/drawing/2014/chart" uri="{C3380CC4-5D6E-409C-BE32-E72D297353CC}">
              <c16:uniqueId val="{00000002-066D-40A5-8B23-CB410B307B60}"/>
            </c:ext>
          </c:extLst>
        </c:ser>
        <c:ser>
          <c:idx val="3"/>
          <c:order val="3"/>
          <c:tx>
            <c:strRef>
              <c:f>'Table 38'!$F$7</c:f>
              <c:strCache>
                <c:ptCount val="1"/>
                <c:pt idx="0">
                  <c:v>2017</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6352</c:v>
                </c:pt>
                <c:pt idx="1">
                  <c:v>5296</c:v>
                </c:pt>
                <c:pt idx="2">
                  <c:v>14528</c:v>
                </c:pt>
                <c:pt idx="3">
                  <c:v>12208</c:v>
                </c:pt>
                <c:pt idx="4">
                  <c:v>10464</c:v>
                </c:pt>
                <c:pt idx="5">
                  <c:v>6160</c:v>
                </c:pt>
                <c:pt idx="6">
                  <c:v>2032</c:v>
                </c:pt>
              </c:numCache>
            </c:numRef>
          </c:val>
          <c:extLst>
            <c:ext xmlns:c16="http://schemas.microsoft.com/office/drawing/2014/chart" uri="{C3380CC4-5D6E-409C-BE32-E72D297353CC}">
              <c16:uniqueId val="{00000003-066D-40A5-8B23-CB410B307B60}"/>
            </c:ext>
          </c:extLst>
        </c:ser>
        <c:ser>
          <c:idx val="4"/>
          <c:order val="4"/>
          <c:tx>
            <c:strRef>
              <c:f>'Table 38'!$G$7</c:f>
              <c:strCache>
                <c:ptCount val="1"/>
                <c:pt idx="0">
                  <c:v>2018</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7264</c:v>
                </c:pt>
                <c:pt idx="1">
                  <c:v>5472</c:v>
                </c:pt>
                <c:pt idx="2">
                  <c:v>15120</c:v>
                </c:pt>
                <c:pt idx="3">
                  <c:v>12720</c:v>
                </c:pt>
                <c:pt idx="4">
                  <c:v>10368</c:v>
                </c:pt>
                <c:pt idx="5">
                  <c:v>6992</c:v>
                </c:pt>
                <c:pt idx="6">
                  <c:v>3104</c:v>
                </c:pt>
              </c:numCache>
            </c:numRef>
          </c:val>
          <c:extLst>
            <c:ext xmlns:c16="http://schemas.microsoft.com/office/drawing/2014/chart" uri="{C3380CC4-5D6E-409C-BE32-E72D297353CC}">
              <c16:uniqueId val="{00000004-066D-40A5-8B23-CB410B307B60}"/>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5824</c:v>
                </c:pt>
                <c:pt idx="1">
                  <c:v>11280</c:v>
                </c:pt>
                <c:pt idx="2">
                  <c:v>18784</c:v>
                </c:pt>
                <c:pt idx="3">
                  <c:v>5456</c:v>
                </c:pt>
                <c:pt idx="4">
                  <c:v>3904</c:v>
                </c:pt>
              </c:numCache>
            </c:numRef>
          </c:val>
          <c:extLst>
            <c:ext xmlns:c16="http://schemas.microsoft.com/office/drawing/2014/chart" uri="{C3380CC4-5D6E-409C-BE32-E72D297353CC}">
              <c16:uniqueId val="{00000000-9724-4724-AD9D-FA66B6AB370A}"/>
            </c:ext>
          </c:extLst>
        </c:ser>
        <c:ser>
          <c:idx val="1"/>
          <c:order val="1"/>
          <c:tx>
            <c:strRef>
              <c:f>'Table 38'!$D$7</c:f>
              <c:strCache>
                <c:ptCount val="1"/>
                <c:pt idx="0">
                  <c:v>2015</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5184</c:v>
                </c:pt>
                <c:pt idx="1">
                  <c:v>10864</c:v>
                </c:pt>
                <c:pt idx="2">
                  <c:v>21408</c:v>
                </c:pt>
                <c:pt idx="3">
                  <c:v>6480</c:v>
                </c:pt>
                <c:pt idx="4">
                  <c:v>4128</c:v>
                </c:pt>
              </c:numCache>
            </c:numRef>
          </c:val>
          <c:extLst>
            <c:ext xmlns:c16="http://schemas.microsoft.com/office/drawing/2014/chart" uri="{C3380CC4-5D6E-409C-BE32-E72D297353CC}">
              <c16:uniqueId val="{00000001-9724-4724-AD9D-FA66B6AB370A}"/>
            </c:ext>
          </c:extLst>
        </c:ser>
        <c:ser>
          <c:idx val="2"/>
          <c:order val="2"/>
          <c:tx>
            <c:strRef>
              <c:f>'Table 38'!$E$7</c:f>
              <c:strCache>
                <c:ptCount val="1"/>
                <c:pt idx="0">
                  <c:v>2016</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5488</c:v>
                </c:pt>
                <c:pt idx="1">
                  <c:v>12240</c:v>
                </c:pt>
                <c:pt idx="2">
                  <c:v>26960</c:v>
                </c:pt>
                <c:pt idx="3">
                  <c:v>7584</c:v>
                </c:pt>
                <c:pt idx="4">
                  <c:v>4032</c:v>
                </c:pt>
              </c:numCache>
            </c:numRef>
          </c:val>
          <c:extLst>
            <c:ext xmlns:c16="http://schemas.microsoft.com/office/drawing/2014/chart" uri="{C3380CC4-5D6E-409C-BE32-E72D297353CC}">
              <c16:uniqueId val="{00000002-9724-4724-AD9D-FA66B6AB370A}"/>
            </c:ext>
          </c:extLst>
        </c:ser>
        <c:ser>
          <c:idx val="3"/>
          <c:order val="3"/>
          <c:tx>
            <c:strRef>
              <c:f>'Table 38'!$F$7</c:f>
              <c:strCache>
                <c:ptCount val="1"/>
                <c:pt idx="0">
                  <c:v>2017</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6784</c:v>
                </c:pt>
                <c:pt idx="1">
                  <c:v>11744</c:v>
                </c:pt>
                <c:pt idx="2">
                  <c:v>27056</c:v>
                </c:pt>
                <c:pt idx="3">
                  <c:v>7872</c:v>
                </c:pt>
                <c:pt idx="4">
                  <c:v>3584</c:v>
                </c:pt>
              </c:numCache>
            </c:numRef>
          </c:val>
          <c:extLst>
            <c:ext xmlns:c16="http://schemas.microsoft.com/office/drawing/2014/chart" uri="{C3380CC4-5D6E-409C-BE32-E72D297353CC}">
              <c16:uniqueId val="{00000003-9724-4724-AD9D-FA66B6AB370A}"/>
            </c:ext>
          </c:extLst>
        </c:ser>
        <c:ser>
          <c:idx val="4"/>
          <c:order val="4"/>
          <c:tx>
            <c:strRef>
              <c:f>'Table 38'!$G$7</c:f>
              <c:strCache>
                <c:ptCount val="1"/>
                <c:pt idx="0">
                  <c:v>2018</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7024</c:v>
                </c:pt>
                <c:pt idx="1">
                  <c:v>12544</c:v>
                </c:pt>
                <c:pt idx="2">
                  <c:v>28544</c:v>
                </c:pt>
                <c:pt idx="3">
                  <c:v>8880</c:v>
                </c:pt>
                <c:pt idx="4">
                  <c:v>4048</c:v>
                </c:pt>
              </c:numCache>
            </c:numRef>
          </c:val>
          <c:extLst>
            <c:ext xmlns:c16="http://schemas.microsoft.com/office/drawing/2014/chart" uri="{C3380CC4-5D6E-409C-BE32-E72D297353CC}">
              <c16:uniqueId val="{00000004-9724-4724-AD9D-FA66B6AB370A}"/>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1792</c:v>
                </c:pt>
                <c:pt idx="1">
                  <c:v>960</c:v>
                </c:pt>
                <c:pt idx="2">
                  <c:v>144</c:v>
                </c:pt>
                <c:pt idx="3">
                  <c:v>112</c:v>
                </c:pt>
                <c:pt idx="4">
                  <c:v>48</c:v>
                </c:pt>
              </c:numCache>
            </c:numRef>
          </c:val>
          <c:extLst>
            <c:ext xmlns:c16="http://schemas.microsoft.com/office/drawing/2014/chart" uri="{C3380CC4-5D6E-409C-BE32-E72D297353CC}">
              <c16:uniqueId val="{00000000-DDEA-4E79-A50D-B3348DE28A15}"/>
            </c:ext>
          </c:extLst>
        </c:ser>
        <c:ser>
          <c:idx val="1"/>
          <c:order val="1"/>
          <c:tx>
            <c:strRef>
              <c:f>'Table 39'!$D$7</c:f>
              <c:strCache>
                <c:ptCount val="1"/>
                <c:pt idx="0">
                  <c:v>2015</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1600</c:v>
                </c:pt>
                <c:pt idx="1">
                  <c:v>1040</c:v>
                </c:pt>
                <c:pt idx="2">
                  <c:v>208</c:v>
                </c:pt>
                <c:pt idx="3">
                  <c:v>192</c:v>
                </c:pt>
                <c:pt idx="4">
                  <c:v>64</c:v>
                </c:pt>
              </c:numCache>
            </c:numRef>
          </c:val>
          <c:extLst>
            <c:ext xmlns:c16="http://schemas.microsoft.com/office/drawing/2014/chart" uri="{C3380CC4-5D6E-409C-BE32-E72D297353CC}">
              <c16:uniqueId val="{00000001-DDEA-4E79-A50D-B3348DE28A15}"/>
            </c:ext>
          </c:extLst>
        </c:ser>
        <c:ser>
          <c:idx val="2"/>
          <c:order val="2"/>
          <c:tx>
            <c:strRef>
              <c:f>'Table 39'!$E$7</c:f>
              <c:strCache>
                <c:ptCount val="1"/>
                <c:pt idx="0">
                  <c:v>2016</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1952</c:v>
                </c:pt>
                <c:pt idx="1">
                  <c:v>1296</c:v>
                </c:pt>
                <c:pt idx="2">
                  <c:v>208</c:v>
                </c:pt>
                <c:pt idx="3">
                  <c:v>192</c:v>
                </c:pt>
                <c:pt idx="4">
                  <c:v>80</c:v>
                </c:pt>
              </c:numCache>
            </c:numRef>
          </c:val>
          <c:extLst>
            <c:ext xmlns:c16="http://schemas.microsoft.com/office/drawing/2014/chart" uri="{C3380CC4-5D6E-409C-BE32-E72D297353CC}">
              <c16:uniqueId val="{00000002-DDEA-4E79-A50D-B3348DE28A15}"/>
            </c:ext>
          </c:extLst>
        </c:ser>
        <c:ser>
          <c:idx val="3"/>
          <c:order val="3"/>
          <c:tx>
            <c:strRef>
              <c:f>'Table 39'!$F$7</c:f>
              <c:strCache>
                <c:ptCount val="1"/>
                <c:pt idx="0">
                  <c:v>2017</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2320</c:v>
                </c:pt>
                <c:pt idx="1">
                  <c:v>1744</c:v>
                </c:pt>
                <c:pt idx="2">
                  <c:v>288</c:v>
                </c:pt>
                <c:pt idx="3">
                  <c:v>112</c:v>
                </c:pt>
                <c:pt idx="4">
                  <c:v>80</c:v>
                </c:pt>
              </c:numCache>
            </c:numRef>
          </c:val>
          <c:extLst>
            <c:ext xmlns:c16="http://schemas.microsoft.com/office/drawing/2014/chart" uri="{C3380CC4-5D6E-409C-BE32-E72D297353CC}">
              <c16:uniqueId val="{00000003-DDEA-4E79-A50D-B3348DE28A15}"/>
            </c:ext>
          </c:extLst>
        </c:ser>
        <c:ser>
          <c:idx val="4"/>
          <c:order val="4"/>
          <c:tx>
            <c:strRef>
              <c:f>'Table 39'!$G$7</c:f>
              <c:strCache>
                <c:ptCount val="1"/>
                <c:pt idx="0">
                  <c:v>2018</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2208</c:v>
                </c:pt>
                <c:pt idx="1">
                  <c:v>1808</c:v>
                </c:pt>
                <c:pt idx="2">
                  <c:v>272</c:v>
                </c:pt>
                <c:pt idx="3">
                  <c:v>112</c:v>
                </c:pt>
                <c:pt idx="4">
                  <c:v>240</c:v>
                </c:pt>
              </c:numCache>
            </c:numRef>
          </c:val>
          <c:extLst>
            <c:ext xmlns:c16="http://schemas.microsoft.com/office/drawing/2014/chart" uri="{C3380CC4-5D6E-409C-BE32-E72D297353CC}">
              <c16:uniqueId val="{00000004-DDEA-4E79-A50D-B3348DE28A15}"/>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208</c:v>
                </c:pt>
                <c:pt idx="1">
                  <c:v>368</c:v>
                </c:pt>
                <c:pt idx="2">
                  <c:v>448</c:v>
                </c:pt>
                <c:pt idx="3">
                  <c:v>512</c:v>
                </c:pt>
                <c:pt idx="4">
                  <c:v>656</c:v>
                </c:pt>
                <c:pt idx="5">
                  <c:v>752</c:v>
                </c:pt>
                <c:pt idx="6">
                  <c:v>352</c:v>
                </c:pt>
              </c:numCache>
            </c:numRef>
          </c:val>
          <c:extLst>
            <c:ext xmlns:c16="http://schemas.microsoft.com/office/drawing/2014/chart" uri="{C3380CC4-5D6E-409C-BE32-E72D297353CC}">
              <c16:uniqueId val="{00000000-6235-4275-8268-4BE76A33B909}"/>
            </c:ext>
          </c:extLst>
        </c:ser>
        <c:ser>
          <c:idx val="1"/>
          <c:order val="1"/>
          <c:tx>
            <c:strRef>
              <c:f>'Table 39'!$D$7</c:f>
              <c:strCache>
                <c:ptCount val="1"/>
                <c:pt idx="0">
                  <c:v>2015</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192</c:v>
                </c:pt>
                <c:pt idx="1">
                  <c:v>400</c:v>
                </c:pt>
                <c:pt idx="2">
                  <c:v>768</c:v>
                </c:pt>
                <c:pt idx="3">
                  <c:v>384</c:v>
                </c:pt>
                <c:pt idx="4">
                  <c:v>560</c:v>
                </c:pt>
                <c:pt idx="5">
                  <c:v>688</c:v>
                </c:pt>
                <c:pt idx="6">
                  <c:v>496</c:v>
                </c:pt>
              </c:numCache>
            </c:numRef>
          </c:val>
          <c:extLst>
            <c:ext xmlns:c16="http://schemas.microsoft.com/office/drawing/2014/chart" uri="{C3380CC4-5D6E-409C-BE32-E72D297353CC}">
              <c16:uniqueId val="{00000001-6235-4275-8268-4BE76A33B909}"/>
            </c:ext>
          </c:extLst>
        </c:ser>
        <c:ser>
          <c:idx val="2"/>
          <c:order val="2"/>
          <c:tx>
            <c:strRef>
              <c:f>'Table 39'!$E$7</c:f>
              <c:strCache>
                <c:ptCount val="1"/>
                <c:pt idx="0">
                  <c:v>2016</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272</c:v>
                </c:pt>
                <c:pt idx="1">
                  <c:v>288</c:v>
                </c:pt>
                <c:pt idx="2">
                  <c:v>992</c:v>
                </c:pt>
                <c:pt idx="3">
                  <c:v>560</c:v>
                </c:pt>
                <c:pt idx="4">
                  <c:v>624</c:v>
                </c:pt>
                <c:pt idx="5">
                  <c:v>816</c:v>
                </c:pt>
                <c:pt idx="6">
                  <c:v>608</c:v>
                </c:pt>
              </c:numCache>
            </c:numRef>
          </c:val>
          <c:extLst>
            <c:ext xmlns:c16="http://schemas.microsoft.com/office/drawing/2014/chart" uri="{C3380CC4-5D6E-409C-BE32-E72D297353CC}">
              <c16:uniqueId val="{00000002-6235-4275-8268-4BE76A33B909}"/>
            </c:ext>
          </c:extLst>
        </c:ser>
        <c:ser>
          <c:idx val="3"/>
          <c:order val="3"/>
          <c:tx>
            <c:strRef>
              <c:f>'Table 39'!$F$7</c:f>
              <c:strCache>
                <c:ptCount val="1"/>
                <c:pt idx="0">
                  <c:v>2017</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352</c:v>
                </c:pt>
                <c:pt idx="1">
                  <c:v>464</c:v>
                </c:pt>
                <c:pt idx="2">
                  <c:v>864</c:v>
                </c:pt>
                <c:pt idx="3">
                  <c:v>640</c:v>
                </c:pt>
                <c:pt idx="4">
                  <c:v>736</c:v>
                </c:pt>
                <c:pt idx="5">
                  <c:v>1328</c:v>
                </c:pt>
                <c:pt idx="6">
                  <c:v>704</c:v>
                </c:pt>
              </c:numCache>
            </c:numRef>
          </c:val>
          <c:extLst>
            <c:ext xmlns:c16="http://schemas.microsoft.com/office/drawing/2014/chart" uri="{C3380CC4-5D6E-409C-BE32-E72D297353CC}">
              <c16:uniqueId val="{00000003-6235-4275-8268-4BE76A33B909}"/>
            </c:ext>
          </c:extLst>
        </c:ser>
        <c:ser>
          <c:idx val="4"/>
          <c:order val="4"/>
          <c:tx>
            <c:strRef>
              <c:f>'Table 39'!$G$7</c:f>
              <c:strCache>
                <c:ptCount val="1"/>
                <c:pt idx="0">
                  <c:v>2018</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176</c:v>
                </c:pt>
                <c:pt idx="1">
                  <c:v>288</c:v>
                </c:pt>
                <c:pt idx="2">
                  <c:v>896</c:v>
                </c:pt>
                <c:pt idx="3">
                  <c:v>704</c:v>
                </c:pt>
                <c:pt idx="4">
                  <c:v>1056</c:v>
                </c:pt>
                <c:pt idx="5">
                  <c:v>1456</c:v>
                </c:pt>
                <c:pt idx="6">
                  <c:v>784</c:v>
                </c:pt>
              </c:numCache>
            </c:numRef>
          </c:val>
          <c:extLst>
            <c:ext xmlns:c16="http://schemas.microsoft.com/office/drawing/2014/chart" uri="{C3380CC4-5D6E-409C-BE32-E72D297353CC}">
              <c16:uniqueId val="{00000004-6235-4275-8268-4BE76A33B909}"/>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128</c:v>
                </c:pt>
                <c:pt idx="1">
                  <c:v>352</c:v>
                </c:pt>
                <c:pt idx="2">
                  <c:v>1408</c:v>
                </c:pt>
                <c:pt idx="3">
                  <c:v>336</c:v>
                </c:pt>
                <c:pt idx="4">
                  <c:v>1072</c:v>
                </c:pt>
              </c:numCache>
            </c:numRef>
          </c:val>
          <c:extLst>
            <c:ext xmlns:c16="http://schemas.microsoft.com/office/drawing/2014/chart" uri="{C3380CC4-5D6E-409C-BE32-E72D297353CC}">
              <c16:uniqueId val="{00000000-9942-4FE7-A1FC-5EC6DE4DA442}"/>
            </c:ext>
          </c:extLst>
        </c:ser>
        <c:ser>
          <c:idx val="1"/>
          <c:order val="1"/>
          <c:tx>
            <c:strRef>
              <c:f>'Table 39'!$D$7</c:f>
              <c:strCache>
                <c:ptCount val="1"/>
                <c:pt idx="0">
                  <c:v>2015</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144</c:v>
                </c:pt>
                <c:pt idx="1">
                  <c:v>528</c:v>
                </c:pt>
                <c:pt idx="2">
                  <c:v>1248</c:v>
                </c:pt>
                <c:pt idx="3">
                  <c:v>288</c:v>
                </c:pt>
                <c:pt idx="4">
                  <c:v>1280</c:v>
                </c:pt>
              </c:numCache>
            </c:numRef>
          </c:val>
          <c:extLst>
            <c:ext xmlns:c16="http://schemas.microsoft.com/office/drawing/2014/chart" uri="{C3380CC4-5D6E-409C-BE32-E72D297353CC}">
              <c16:uniqueId val="{00000001-9942-4FE7-A1FC-5EC6DE4DA442}"/>
            </c:ext>
          </c:extLst>
        </c:ser>
        <c:ser>
          <c:idx val="2"/>
          <c:order val="2"/>
          <c:tx>
            <c:strRef>
              <c:f>'Table 39'!$E$7</c:f>
              <c:strCache>
                <c:ptCount val="1"/>
                <c:pt idx="0">
                  <c:v>2016</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208</c:v>
                </c:pt>
                <c:pt idx="1">
                  <c:v>624</c:v>
                </c:pt>
                <c:pt idx="2">
                  <c:v>1392</c:v>
                </c:pt>
                <c:pt idx="3">
                  <c:v>400</c:v>
                </c:pt>
                <c:pt idx="4">
                  <c:v>1536</c:v>
                </c:pt>
              </c:numCache>
            </c:numRef>
          </c:val>
          <c:extLst>
            <c:ext xmlns:c16="http://schemas.microsoft.com/office/drawing/2014/chart" uri="{C3380CC4-5D6E-409C-BE32-E72D297353CC}">
              <c16:uniqueId val="{00000002-9942-4FE7-A1FC-5EC6DE4DA442}"/>
            </c:ext>
          </c:extLst>
        </c:ser>
        <c:ser>
          <c:idx val="3"/>
          <c:order val="3"/>
          <c:tx>
            <c:strRef>
              <c:f>'Table 39'!$F$7</c:f>
              <c:strCache>
                <c:ptCount val="1"/>
                <c:pt idx="0">
                  <c:v>2017</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176</c:v>
                </c:pt>
                <c:pt idx="1">
                  <c:v>544</c:v>
                </c:pt>
                <c:pt idx="2">
                  <c:v>1664</c:v>
                </c:pt>
                <c:pt idx="3">
                  <c:v>848</c:v>
                </c:pt>
                <c:pt idx="4">
                  <c:v>1856</c:v>
                </c:pt>
              </c:numCache>
            </c:numRef>
          </c:val>
          <c:extLst>
            <c:ext xmlns:c16="http://schemas.microsoft.com/office/drawing/2014/chart" uri="{C3380CC4-5D6E-409C-BE32-E72D297353CC}">
              <c16:uniqueId val="{00000003-9942-4FE7-A1FC-5EC6DE4DA442}"/>
            </c:ext>
          </c:extLst>
        </c:ser>
        <c:ser>
          <c:idx val="4"/>
          <c:order val="4"/>
          <c:tx>
            <c:strRef>
              <c:f>'Table 39'!$G$7</c:f>
              <c:strCache>
                <c:ptCount val="1"/>
                <c:pt idx="0">
                  <c:v>2018</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144</c:v>
                </c:pt>
                <c:pt idx="1">
                  <c:v>1264</c:v>
                </c:pt>
                <c:pt idx="2">
                  <c:v>1264</c:v>
                </c:pt>
                <c:pt idx="3">
                  <c:v>528</c:v>
                </c:pt>
                <c:pt idx="4">
                  <c:v>2160</c:v>
                </c:pt>
              </c:numCache>
            </c:numRef>
          </c:val>
          <c:extLst>
            <c:ext xmlns:c16="http://schemas.microsoft.com/office/drawing/2014/chart" uri="{C3380CC4-5D6E-409C-BE32-E72D297353CC}">
              <c16:uniqueId val="{00000004-9942-4FE7-A1FC-5EC6DE4DA442}"/>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31072</c:v>
                </c:pt>
                <c:pt idx="1">
                  <c:v>39856</c:v>
                </c:pt>
                <c:pt idx="2">
                  <c:v>13504</c:v>
                </c:pt>
                <c:pt idx="3">
                  <c:v>528</c:v>
                </c:pt>
                <c:pt idx="4">
                  <c:v>4752</c:v>
                </c:pt>
              </c:numCache>
            </c:numRef>
          </c:val>
          <c:extLst>
            <c:ext xmlns:c16="http://schemas.microsoft.com/office/drawing/2014/chart" uri="{C3380CC4-5D6E-409C-BE32-E72D297353CC}">
              <c16:uniqueId val="{00000000-D66B-4810-8FE3-4B367CFF3853}"/>
            </c:ext>
          </c:extLst>
        </c:ser>
        <c:ser>
          <c:idx val="1"/>
          <c:order val="1"/>
          <c:tx>
            <c:strRef>
              <c:f>'Table 7'!$D$7</c:f>
              <c:strCache>
                <c:ptCount val="1"/>
                <c:pt idx="0">
                  <c:v>2015</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34272</c:v>
                </c:pt>
                <c:pt idx="1">
                  <c:v>41536</c:v>
                </c:pt>
                <c:pt idx="2">
                  <c:v>14096</c:v>
                </c:pt>
                <c:pt idx="3">
                  <c:v>400</c:v>
                </c:pt>
                <c:pt idx="4">
                  <c:v>5312</c:v>
                </c:pt>
              </c:numCache>
            </c:numRef>
          </c:val>
          <c:extLst>
            <c:ext xmlns:c16="http://schemas.microsoft.com/office/drawing/2014/chart" uri="{C3380CC4-5D6E-409C-BE32-E72D297353CC}">
              <c16:uniqueId val="{00000001-D66B-4810-8FE3-4B367CFF3853}"/>
            </c:ext>
          </c:extLst>
        </c:ser>
        <c:ser>
          <c:idx val="2"/>
          <c:order val="2"/>
          <c:tx>
            <c:strRef>
              <c:f>'Table 7'!$E$7</c:f>
              <c:strCache>
                <c:ptCount val="1"/>
                <c:pt idx="0">
                  <c:v>2016</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40400</c:v>
                </c:pt>
                <c:pt idx="1">
                  <c:v>39024</c:v>
                </c:pt>
                <c:pt idx="2">
                  <c:v>15984</c:v>
                </c:pt>
                <c:pt idx="3">
                  <c:v>608</c:v>
                </c:pt>
                <c:pt idx="4">
                  <c:v>4128</c:v>
                </c:pt>
              </c:numCache>
            </c:numRef>
          </c:val>
          <c:extLst>
            <c:ext xmlns:c16="http://schemas.microsoft.com/office/drawing/2014/chart" uri="{C3380CC4-5D6E-409C-BE32-E72D297353CC}">
              <c16:uniqueId val="{00000002-D66B-4810-8FE3-4B367CFF3853}"/>
            </c:ext>
          </c:extLst>
        </c:ser>
        <c:ser>
          <c:idx val="3"/>
          <c:order val="3"/>
          <c:tx>
            <c:strRef>
              <c:f>'Table 7'!$F$7</c:f>
              <c:strCache>
                <c:ptCount val="1"/>
                <c:pt idx="0">
                  <c:v>2017</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35632</c:v>
                </c:pt>
                <c:pt idx="1">
                  <c:v>38864</c:v>
                </c:pt>
                <c:pt idx="2">
                  <c:v>16992</c:v>
                </c:pt>
                <c:pt idx="3">
                  <c:v>384</c:v>
                </c:pt>
                <c:pt idx="4">
                  <c:v>4864</c:v>
                </c:pt>
              </c:numCache>
            </c:numRef>
          </c:val>
          <c:extLst>
            <c:ext xmlns:c16="http://schemas.microsoft.com/office/drawing/2014/chart" uri="{C3380CC4-5D6E-409C-BE32-E72D297353CC}">
              <c16:uniqueId val="{00000003-D66B-4810-8FE3-4B367CFF3853}"/>
            </c:ext>
          </c:extLst>
        </c:ser>
        <c:ser>
          <c:idx val="4"/>
          <c:order val="4"/>
          <c:tx>
            <c:strRef>
              <c:f>'Table 7'!$G$7</c:f>
              <c:strCache>
                <c:ptCount val="1"/>
                <c:pt idx="0">
                  <c:v>2018</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40128</c:v>
                </c:pt>
                <c:pt idx="1">
                  <c:v>41696</c:v>
                </c:pt>
                <c:pt idx="2">
                  <c:v>18528</c:v>
                </c:pt>
                <c:pt idx="3">
                  <c:v>688</c:v>
                </c:pt>
                <c:pt idx="4">
                  <c:v>4400</c:v>
                </c:pt>
              </c:numCache>
            </c:numRef>
          </c:val>
          <c:extLst>
            <c:ext xmlns:c16="http://schemas.microsoft.com/office/drawing/2014/chart" uri="{C3380CC4-5D6E-409C-BE32-E72D297353CC}">
              <c16:uniqueId val="{00000004-D66B-4810-8FE3-4B367CFF3853}"/>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17248</c:v>
                </c:pt>
                <c:pt idx="1">
                  <c:v>10224</c:v>
                </c:pt>
                <c:pt idx="2">
                  <c:v>2096</c:v>
                </c:pt>
                <c:pt idx="3">
                  <c:v>1632</c:v>
                </c:pt>
                <c:pt idx="4">
                  <c:v>592</c:v>
                </c:pt>
              </c:numCache>
            </c:numRef>
          </c:val>
          <c:extLst>
            <c:ext xmlns:c16="http://schemas.microsoft.com/office/drawing/2014/chart" uri="{C3380CC4-5D6E-409C-BE32-E72D297353CC}">
              <c16:uniqueId val="{00000000-A6E2-422F-8A2F-2E856E2321E4}"/>
            </c:ext>
          </c:extLst>
        </c:ser>
        <c:ser>
          <c:idx val="1"/>
          <c:order val="1"/>
          <c:tx>
            <c:strRef>
              <c:f>'Table 40'!$D$7</c:f>
              <c:strCache>
                <c:ptCount val="1"/>
                <c:pt idx="0">
                  <c:v>2015</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20144</c:v>
                </c:pt>
                <c:pt idx="1">
                  <c:v>13536</c:v>
                </c:pt>
                <c:pt idx="2">
                  <c:v>2432</c:v>
                </c:pt>
                <c:pt idx="3">
                  <c:v>1936</c:v>
                </c:pt>
                <c:pt idx="4">
                  <c:v>800</c:v>
                </c:pt>
              </c:numCache>
            </c:numRef>
          </c:val>
          <c:extLst>
            <c:ext xmlns:c16="http://schemas.microsoft.com/office/drawing/2014/chart" uri="{C3380CC4-5D6E-409C-BE32-E72D297353CC}">
              <c16:uniqueId val="{00000001-A6E2-422F-8A2F-2E856E2321E4}"/>
            </c:ext>
          </c:extLst>
        </c:ser>
        <c:ser>
          <c:idx val="2"/>
          <c:order val="2"/>
          <c:tx>
            <c:strRef>
              <c:f>'Table 40'!$E$7</c:f>
              <c:strCache>
                <c:ptCount val="1"/>
                <c:pt idx="0">
                  <c:v>2016</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25520</c:v>
                </c:pt>
                <c:pt idx="1">
                  <c:v>14704</c:v>
                </c:pt>
                <c:pt idx="2">
                  <c:v>2400</c:v>
                </c:pt>
                <c:pt idx="3">
                  <c:v>1168</c:v>
                </c:pt>
                <c:pt idx="4">
                  <c:v>704</c:v>
                </c:pt>
              </c:numCache>
            </c:numRef>
          </c:val>
          <c:extLst>
            <c:ext xmlns:c16="http://schemas.microsoft.com/office/drawing/2014/chart" uri="{C3380CC4-5D6E-409C-BE32-E72D297353CC}">
              <c16:uniqueId val="{00000002-A6E2-422F-8A2F-2E856E2321E4}"/>
            </c:ext>
          </c:extLst>
        </c:ser>
        <c:ser>
          <c:idx val="3"/>
          <c:order val="3"/>
          <c:tx>
            <c:strRef>
              <c:f>'Table 40'!$F$7</c:f>
              <c:strCache>
                <c:ptCount val="1"/>
                <c:pt idx="0">
                  <c:v>2017</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27184</c:v>
                </c:pt>
                <c:pt idx="1">
                  <c:v>19664</c:v>
                </c:pt>
                <c:pt idx="2">
                  <c:v>2544</c:v>
                </c:pt>
                <c:pt idx="3">
                  <c:v>1200</c:v>
                </c:pt>
                <c:pt idx="4">
                  <c:v>928</c:v>
                </c:pt>
              </c:numCache>
            </c:numRef>
          </c:val>
          <c:extLst>
            <c:ext xmlns:c16="http://schemas.microsoft.com/office/drawing/2014/chart" uri="{C3380CC4-5D6E-409C-BE32-E72D297353CC}">
              <c16:uniqueId val="{00000003-A6E2-422F-8A2F-2E856E2321E4}"/>
            </c:ext>
          </c:extLst>
        </c:ser>
        <c:ser>
          <c:idx val="4"/>
          <c:order val="4"/>
          <c:tx>
            <c:strRef>
              <c:f>'Table 40'!$G$7</c:f>
              <c:strCache>
                <c:ptCount val="1"/>
                <c:pt idx="0">
                  <c:v>2018</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31328</c:v>
                </c:pt>
                <c:pt idx="1">
                  <c:v>24064</c:v>
                </c:pt>
                <c:pt idx="2">
                  <c:v>2912</c:v>
                </c:pt>
                <c:pt idx="3">
                  <c:v>1184</c:v>
                </c:pt>
                <c:pt idx="4">
                  <c:v>1408</c:v>
                </c:pt>
              </c:numCache>
            </c:numRef>
          </c:val>
          <c:extLst>
            <c:ext xmlns:c16="http://schemas.microsoft.com/office/drawing/2014/chart" uri="{C3380CC4-5D6E-409C-BE32-E72D297353CC}">
              <c16:uniqueId val="{00000004-A6E2-422F-8A2F-2E856E2321E4}"/>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2384</c:v>
                </c:pt>
                <c:pt idx="1">
                  <c:v>4960</c:v>
                </c:pt>
                <c:pt idx="2">
                  <c:v>9248</c:v>
                </c:pt>
                <c:pt idx="3">
                  <c:v>4448</c:v>
                </c:pt>
                <c:pt idx="4">
                  <c:v>5552</c:v>
                </c:pt>
                <c:pt idx="5">
                  <c:v>6336</c:v>
                </c:pt>
                <c:pt idx="6">
                  <c:v>3216</c:v>
                </c:pt>
              </c:numCache>
            </c:numRef>
          </c:val>
          <c:extLst>
            <c:ext xmlns:c16="http://schemas.microsoft.com/office/drawing/2014/chart" uri="{C3380CC4-5D6E-409C-BE32-E72D297353CC}">
              <c16:uniqueId val="{00000000-AC14-470C-977A-ACFF454652DE}"/>
            </c:ext>
          </c:extLst>
        </c:ser>
        <c:ser>
          <c:idx val="1"/>
          <c:order val="1"/>
          <c:tx>
            <c:strRef>
              <c:f>'Table 40'!$D$7</c:f>
              <c:strCache>
                <c:ptCount val="1"/>
                <c:pt idx="0">
                  <c:v>2015</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2288</c:v>
                </c:pt>
                <c:pt idx="1">
                  <c:v>5744</c:v>
                </c:pt>
                <c:pt idx="2">
                  <c:v>11440</c:v>
                </c:pt>
                <c:pt idx="3">
                  <c:v>5392</c:v>
                </c:pt>
                <c:pt idx="4">
                  <c:v>6432</c:v>
                </c:pt>
                <c:pt idx="5">
                  <c:v>8464</c:v>
                </c:pt>
                <c:pt idx="6">
                  <c:v>4352</c:v>
                </c:pt>
              </c:numCache>
            </c:numRef>
          </c:val>
          <c:extLst>
            <c:ext xmlns:c16="http://schemas.microsoft.com/office/drawing/2014/chart" uri="{C3380CC4-5D6E-409C-BE32-E72D297353CC}">
              <c16:uniqueId val="{00000001-AC14-470C-977A-ACFF454652DE}"/>
            </c:ext>
          </c:extLst>
        </c:ser>
        <c:ser>
          <c:idx val="2"/>
          <c:order val="2"/>
          <c:tx>
            <c:strRef>
              <c:f>'Table 40'!$E$7</c:f>
              <c:strCache>
                <c:ptCount val="1"/>
                <c:pt idx="0">
                  <c:v>2016</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2960</c:v>
                </c:pt>
                <c:pt idx="1">
                  <c:v>5360</c:v>
                </c:pt>
                <c:pt idx="2">
                  <c:v>11968</c:v>
                </c:pt>
                <c:pt idx="3">
                  <c:v>6048</c:v>
                </c:pt>
                <c:pt idx="4">
                  <c:v>8016</c:v>
                </c:pt>
                <c:pt idx="5">
                  <c:v>10208</c:v>
                </c:pt>
                <c:pt idx="6">
                  <c:v>5408</c:v>
                </c:pt>
              </c:numCache>
            </c:numRef>
          </c:val>
          <c:extLst>
            <c:ext xmlns:c16="http://schemas.microsoft.com/office/drawing/2014/chart" uri="{C3380CC4-5D6E-409C-BE32-E72D297353CC}">
              <c16:uniqueId val="{00000002-AC14-470C-977A-ACFF454652DE}"/>
            </c:ext>
          </c:extLst>
        </c:ser>
        <c:ser>
          <c:idx val="3"/>
          <c:order val="3"/>
          <c:tx>
            <c:strRef>
              <c:f>'Table 40'!$F$7</c:f>
              <c:strCache>
                <c:ptCount val="1"/>
                <c:pt idx="0">
                  <c:v>2017</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3568</c:v>
                </c:pt>
                <c:pt idx="1">
                  <c:v>5040</c:v>
                </c:pt>
                <c:pt idx="2">
                  <c:v>13680</c:v>
                </c:pt>
                <c:pt idx="3">
                  <c:v>6752</c:v>
                </c:pt>
                <c:pt idx="4">
                  <c:v>9216</c:v>
                </c:pt>
                <c:pt idx="5">
                  <c:v>13504</c:v>
                </c:pt>
                <c:pt idx="6">
                  <c:v>6944</c:v>
                </c:pt>
              </c:numCache>
            </c:numRef>
          </c:val>
          <c:extLst>
            <c:ext xmlns:c16="http://schemas.microsoft.com/office/drawing/2014/chart" uri="{C3380CC4-5D6E-409C-BE32-E72D297353CC}">
              <c16:uniqueId val="{00000003-AC14-470C-977A-ACFF454652DE}"/>
            </c:ext>
          </c:extLst>
        </c:ser>
        <c:ser>
          <c:idx val="4"/>
          <c:order val="4"/>
          <c:tx>
            <c:strRef>
              <c:f>'Table 40'!$G$7</c:f>
              <c:strCache>
                <c:ptCount val="1"/>
                <c:pt idx="0">
                  <c:v>2018</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4080</c:v>
                </c:pt>
                <c:pt idx="1">
                  <c:v>5632</c:v>
                </c:pt>
                <c:pt idx="2">
                  <c:v>15776</c:v>
                </c:pt>
                <c:pt idx="3">
                  <c:v>7856</c:v>
                </c:pt>
                <c:pt idx="4">
                  <c:v>11216</c:v>
                </c:pt>
                <c:pt idx="5">
                  <c:v>15600</c:v>
                </c:pt>
                <c:pt idx="6">
                  <c:v>8624</c:v>
                </c:pt>
              </c:numCache>
            </c:numRef>
          </c:val>
          <c:extLst>
            <c:ext xmlns:c16="http://schemas.microsoft.com/office/drawing/2014/chart" uri="{C3380CC4-5D6E-409C-BE32-E72D297353CC}">
              <c16:uniqueId val="{00000004-AC14-470C-977A-ACFF454652DE}"/>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2000</c:v>
                </c:pt>
                <c:pt idx="1">
                  <c:v>7008</c:v>
                </c:pt>
                <c:pt idx="2">
                  <c:v>11088</c:v>
                </c:pt>
                <c:pt idx="3">
                  <c:v>3664</c:v>
                </c:pt>
                <c:pt idx="4">
                  <c:v>12384</c:v>
                </c:pt>
              </c:numCache>
            </c:numRef>
          </c:val>
          <c:extLst>
            <c:ext xmlns:c16="http://schemas.microsoft.com/office/drawing/2014/chart" uri="{C3380CC4-5D6E-409C-BE32-E72D297353CC}">
              <c16:uniqueId val="{00000000-D9C9-4E2E-9B71-2D96DE03C360}"/>
            </c:ext>
          </c:extLst>
        </c:ser>
        <c:ser>
          <c:idx val="1"/>
          <c:order val="1"/>
          <c:tx>
            <c:strRef>
              <c:f>'Table 40'!$D$7</c:f>
              <c:strCache>
                <c:ptCount val="1"/>
                <c:pt idx="0">
                  <c:v>2015</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2576</c:v>
                </c:pt>
                <c:pt idx="1">
                  <c:v>7872</c:v>
                </c:pt>
                <c:pt idx="2">
                  <c:v>12864</c:v>
                </c:pt>
                <c:pt idx="3">
                  <c:v>4816</c:v>
                </c:pt>
                <c:pt idx="4">
                  <c:v>15984</c:v>
                </c:pt>
              </c:numCache>
            </c:numRef>
          </c:val>
          <c:extLst>
            <c:ext xmlns:c16="http://schemas.microsoft.com/office/drawing/2014/chart" uri="{C3380CC4-5D6E-409C-BE32-E72D297353CC}">
              <c16:uniqueId val="{00000001-D9C9-4E2E-9B71-2D96DE03C360}"/>
            </c:ext>
          </c:extLst>
        </c:ser>
        <c:ser>
          <c:idx val="2"/>
          <c:order val="2"/>
          <c:tx>
            <c:strRef>
              <c:f>'Table 40'!$E$7</c:f>
              <c:strCache>
                <c:ptCount val="1"/>
                <c:pt idx="0">
                  <c:v>2016</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2368</c:v>
                </c:pt>
                <c:pt idx="1">
                  <c:v>7792</c:v>
                </c:pt>
                <c:pt idx="2">
                  <c:v>17568</c:v>
                </c:pt>
                <c:pt idx="3">
                  <c:v>5360</c:v>
                </c:pt>
                <c:pt idx="4">
                  <c:v>16880</c:v>
                </c:pt>
              </c:numCache>
            </c:numRef>
          </c:val>
          <c:extLst>
            <c:ext xmlns:c16="http://schemas.microsoft.com/office/drawing/2014/chart" uri="{C3380CC4-5D6E-409C-BE32-E72D297353CC}">
              <c16:uniqueId val="{00000002-D9C9-4E2E-9B71-2D96DE03C360}"/>
            </c:ext>
          </c:extLst>
        </c:ser>
        <c:ser>
          <c:idx val="3"/>
          <c:order val="3"/>
          <c:tx>
            <c:strRef>
              <c:f>'Table 40'!$F$7</c:f>
              <c:strCache>
                <c:ptCount val="1"/>
                <c:pt idx="0">
                  <c:v>2017</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2976</c:v>
                </c:pt>
                <c:pt idx="1">
                  <c:v>8896</c:v>
                </c:pt>
                <c:pt idx="2">
                  <c:v>18336</c:v>
                </c:pt>
                <c:pt idx="3">
                  <c:v>6352</c:v>
                </c:pt>
                <c:pt idx="4">
                  <c:v>22144</c:v>
                </c:pt>
              </c:numCache>
            </c:numRef>
          </c:val>
          <c:extLst>
            <c:ext xmlns:c16="http://schemas.microsoft.com/office/drawing/2014/chart" uri="{C3380CC4-5D6E-409C-BE32-E72D297353CC}">
              <c16:uniqueId val="{00000003-D9C9-4E2E-9B71-2D96DE03C360}"/>
            </c:ext>
          </c:extLst>
        </c:ser>
        <c:ser>
          <c:idx val="4"/>
          <c:order val="4"/>
          <c:tx>
            <c:strRef>
              <c:f>'Table 40'!$G$7</c:f>
              <c:strCache>
                <c:ptCount val="1"/>
                <c:pt idx="0">
                  <c:v>2018</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2688</c:v>
                </c:pt>
                <c:pt idx="1">
                  <c:v>11104</c:v>
                </c:pt>
                <c:pt idx="2">
                  <c:v>20704</c:v>
                </c:pt>
                <c:pt idx="3">
                  <c:v>7472</c:v>
                </c:pt>
                <c:pt idx="4">
                  <c:v>26816</c:v>
                </c:pt>
              </c:numCache>
            </c:numRef>
          </c:val>
          <c:extLst>
            <c:ext xmlns:c16="http://schemas.microsoft.com/office/drawing/2014/chart" uri="{C3380CC4-5D6E-409C-BE32-E72D297353CC}">
              <c16:uniqueId val="{00000004-D9C9-4E2E-9B71-2D96DE03C360}"/>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1152</c:v>
                </c:pt>
                <c:pt idx="1">
                  <c:v>416</c:v>
                </c:pt>
                <c:pt idx="2">
                  <c:v>224</c:v>
                </c:pt>
                <c:pt idx="3">
                  <c:v>48</c:v>
                </c:pt>
                <c:pt idx="4">
                  <c:v>32</c:v>
                </c:pt>
              </c:numCache>
            </c:numRef>
          </c:val>
          <c:extLst>
            <c:ext xmlns:c16="http://schemas.microsoft.com/office/drawing/2014/chart" uri="{C3380CC4-5D6E-409C-BE32-E72D297353CC}">
              <c16:uniqueId val="{00000000-B7CE-4DDF-A489-5069E4760606}"/>
            </c:ext>
          </c:extLst>
        </c:ser>
        <c:ser>
          <c:idx val="1"/>
          <c:order val="1"/>
          <c:tx>
            <c:strRef>
              <c:f>'Table 41'!$D$7</c:f>
              <c:strCache>
                <c:ptCount val="1"/>
                <c:pt idx="0">
                  <c:v>2015</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1296</c:v>
                </c:pt>
                <c:pt idx="1">
                  <c:v>688</c:v>
                </c:pt>
                <c:pt idx="2">
                  <c:v>240</c:v>
                </c:pt>
                <c:pt idx="3">
                  <c:v>48</c:v>
                </c:pt>
                <c:pt idx="4">
                  <c:v>64</c:v>
                </c:pt>
              </c:numCache>
            </c:numRef>
          </c:val>
          <c:extLst>
            <c:ext xmlns:c16="http://schemas.microsoft.com/office/drawing/2014/chart" uri="{C3380CC4-5D6E-409C-BE32-E72D297353CC}">
              <c16:uniqueId val="{00000001-B7CE-4DDF-A489-5069E4760606}"/>
            </c:ext>
          </c:extLst>
        </c:ser>
        <c:ser>
          <c:idx val="2"/>
          <c:order val="2"/>
          <c:tx>
            <c:strRef>
              <c:f>'Table 41'!$E$7</c:f>
              <c:strCache>
                <c:ptCount val="1"/>
                <c:pt idx="0">
                  <c:v>2016</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1824</c:v>
                </c:pt>
                <c:pt idx="1">
                  <c:v>672</c:v>
                </c:pt>
                <c:pt idx="2">
                  <c:v>320</c:v>
                </c:pt>
                <c:pt idx="3">
                  <c:v>96</c:v>
                </c:pt>
                <c:pt idx="4">
                  <c:v>32</c:v>
                </c:pt>
              </c:numCache>
            </c:numRef>
          </c:val>
          <c:extLst>
            <c:ext xmlns:c16="http://schemas.microsoft.com/office/drawing/2014/chart" uri="{C3380CC4-5D6E-409C-BE32-E72D297353CC}">
              <c16:uniqueId val="{00000002-B7CE-4DDF-A489-5069E4760606}"/>
            </c:ext>
          </c:extLst>
        </c:ser>
        <c:ser>
          <c:idx val="3"/>
          <c:order val="3"/>
          <c:tx>
            <c:strRef>
              <c:f>'Table 41'!$F$7</c:f>
              <c:strCache>
                <c:ptCount val="1"/>
                <c:pt idx="0">
                  <c:v>2017</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2400</c:v>
                </c:pt>
                <c:pt idx="1">
                  <c:v>720</c:v>
                </c:pt>
                <c:pt idx="2">
                  <c:v>288</c:v>
                </c:pt>
                <c:pt idx="3">
                  <c:v>160</c:v>
                </c:pt>
                <c:pt idx="4">
                  <c:v>32</c:v>
                </c:pt>
              </c:numCache>
            </c:numRef>
          </c:val>
          <c:extLst>
            <c:ext xmlns:c16="http://schemas.microsoft.com/office/drawing/2014/chart" uri="{C3380CC4-5D6E-409C-BE32-E72D297353CC}">
              <c16:uniqueId val="{00000003-B7CE-4DDF-A489-5069E4760606}"/>
            </c:ext>
          </c:extLst>
        </c:ser>
        <c:ser>
          <c:idx val="4"/>
          <c:order val="4"/>
          <c:tx>
            <c:strRef>
              <c:f>'Table 41'!$G$7</c:f>
              <c:strCache>
                <c:ptCount val="1"/>
                <c:pt idx="0">
                  <c:v>2018</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2784</c:v>
                </c:pt>
                <c:pt idx="1">
                  <c:v>736</c:v>
                </c:pt>
                <c:pt idx="2">
                  <c:v>224</c:v>
                </c:pt>
                <c:pt idx="3">
                  <c:v>128</c:v>
                </c:pt>
                <c:pt idx="4">
                  <c:v>16</c:v>
                </c:pt>
              </c:numCache>
            </c:numRef>
          </c:val>
          <c:extLst>
            <c:ext xmlns:c16="http://schemas.microsoft.com/office/drawing/2014/chart" uri="{C3380CC4-5D6E-409C-BE32-E72D297353CC}">
              <c16:uniqueId val="{00000004-B7CE-4DDF-A489-5069E4760606}"/>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112</c:v>
                </c:pt>
                <c:pt idx="1">
                  <c:v>160</c:v>
                </c:pt>
                <c:pt idx="2">
                  <c:v>528</c:v>
                </c:pt>
                <c:pt idx="3">
                  <c:v>208</c:v>
                </c:pt>
                <c:pt idx="4">
                  <c:v>448</c:v>
                </c:pt>
                <c:pt idx="5">
                  <c:v>400</c:v>
                </c:pt>
                <c:pt idx="6">
                  <c:v>208</c:v>
                </c:pt>
              </c:numCache>
            </c:numRef>
          </c:val>
          <c:extLst>
            <c:ext xmlns:c16="http://schemas.microsoft.com/office/drawing/2014/chart" uri="{C3380CC4-5D6E-409C-BE32-E72D297353CC}">
              <c16:uniqueId val="{00000000-36C7-4AE1-8B7A-9269B14FE570}"/>
            </c:ext>
          </c:extLst>
        </c:ser>
        <c:ser>
          <c:idx val="1"/>
          <c:order val="1"/>
          <c:tx>
            <c:strRef>
              <c:f>'Table 41'!$D$7</c:f>
              <c:strCache>
                <c:ptCount val="1"/>
                <c:pt idx="0">
                  <c:v>2015</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160</c:v>
                </c:pt>
                <c:pt idx="1">
                  <c:v>80</c:v>
                </c:pt>
                <c:pt idx="2">
                  <c:v>400</c:v>
                </c:pt>
                <c:pt idx="3">
                  <c:v>448</c:v>
                </c:pt>
                <c:pt idx="4">
                  <c:v>544</c:v>
                </c:pt>
                <c:pt idx="5">
                  <c:v>496</c:v>
                </c:pt>
                <c:pt idx="6">
                  <c:v>352</c:v>
                </c:pt>
              </c:numCache>
            </c:numRef>
          </c:val>
          <c:extLst>
            <c:ext xmlns:c16="http://schemas.microsoft.com/office/drawing/2014/chart" uri="{C3380CC4-5D6E-409C-BE32-E72D297353CC}">
              <c16:uniqueId val="{00000001-36C7-4AE1-8B7A-9269B14FE570}"/>
            </c:ext>
          </c:extLst>
        </c:ser>
        <c:ser>
          <c:idx val="2"/>
          <c:order val="2"/>
          <c:tx>
            <c:strRef>
              <c:f>'Table 41'!$E$7</c:f>
              <c:strCache>
                <c:ptCount val="1"/>
                <c:pt idx="0">
                  <c:v>2016</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128</c:v>
                </c:pt>
                <c:pt idx="1">
                  <c:v>112</c:v>
                </c:pt>
                <c:pt idx="2">
                  <c:v>576</c:v>
                </c:pt>
                <c:pt idx="3">
                  <c:v>464</c:v>
                </c:pt>
                <c:pt idx="4">
                  <c:v>768</c:v>
                </c:pt>
                <c:pt idx="5">
                  <c:v>640</c:v>
                </c:pt>
                <c:pt idx="6">
                  <c:v>352</c:v>
                </c:pt>
              </c:numCache>
            </c:numRef>
          </c:val>
          <c:extLst>
            <c:ext xmlns:c16="http://schemas.microsoft.com/office/drawing/2014/chart" uri="{C3380CC4-5D6E-409C-BE32-E72D297353CC}">
              <c16:uniqueId val="{00000002-36C7-4AE1-8B7A-9269B14FE570}"/>
            </c:ext>
          </c:extLst>
        </c:ser>
        <c:ser>
          <c:idx val="3"/>
          <c:order val="3"/>
          <c:tx>
            <c:strRef>
              <c:f>'Table 41'!$F$7</c:f>
              <c:strCache>
                <c:ptCount val="1"/>
                <c:pt idx="0">
                  <c:v>2017</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272</c:v>
                </c:pt>
                <c:pt idx="1">
                  <c:v>272</c:v>
                </c:pt>
                <c:pt idx="2">
                  <c:v>896</c:v>
                </c:pt>
                <c:pt idx="3">
                  <c:v>496</c:v>
                </c:pt>
                <c:pt idx="4">
                  <c:v>752</c:v>
                </c:pt>
                <c:pt idx="5">
                  <c:v>800</c:v>
                </c:pt>
                <c:pt idx="6">
                  <c:v>352</c:v>
                </c:pt>
              </c:numCache>
            </c:numRef>
          </c:val>
          <c:extLst>
            <c:ext xmlns:c16="http://schemas.microsoft.com/office/drawing/2014/chart" uri="{C3380CC4-5D6E-409C-BE32-E72D297353CC}">
              <c16:uniqueId val="{00000003-36C7-4AE1-8B7A-9269B14FE570}"/>
            </c:ext>
          </c:extLst>
        </c:ser>
        <c:ser>
          <c:idx val="4"/>
          <c:order val="4"/>
          <c:tx>
            <c:strRef>
              <c:f>'Table 41'!$G$7</c:f>
              <c:strCache>
                <c:ptCount val="1"/>
                <c:pt idx="0">
                  <c:v>2018</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304</c:v>
                </c:pt>
                <c:pt idx="1">
                  <c:v>208</c:v>
                </c:pt>
                <c:pt idx="2">
                  <c:v>864</c:v>
                </c:pt>
                <c:pt idx="3">
                  <c:v>576</c:v>
                </c:pt>
                <c:pt idx="4">
                  <c:v>656</c:v>
                </c:pt>
                <c:pt idx="5">
                  <c:v>1040</c:v>
                </c:pt>
                <c:pt idx="6">
                  <c:v>496</c:v>
                </c:pt>
              </c:numCache>
            </c:numRef>
          </c:val>
          <c:extLst>
            <c:ext xmlns:c16="http://schemas.microsoft.com/office/drawing/2014/chart" uri="{C3380CC4-5D6E-409C-BE32-E72D297353CC}">
              <c16:uniqueId val="{00000004-36C7-4AE1-8B7A-9269B14FE570}"/>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256</c:v>
                </c:pt>
                <c:pt idx="1">
                  <c:v>576</c:v>
                </c:pt>
                <c:pt idx="2">
                  <c:v>944</c:v>
                </c:pt>
                <c:pt idx="3">
                  <c:v>96</c:v>
                </c:pt>
                <c:pt idx="4">
                  <c:v>192</c:v>
                </c:pt>
              </c:numCache>
            </c:numRef>
          </c:val>
          <c:extLst>
            <c:ext xmlns:c16="http://schemas.microsoft.com/office/drawing/2014/chart" uri="{C3380CC4-5D6E-409C-BE32-E72D297353CC}">
              <c16:uniqueId val="{00000000-6DFF-458F-9C43-F04A23709E10}"/>
            </c:ext>
          </c:extLst>
        </c:ser>
        <c:ser>
          <c:idx val="1"/>
          <c:order val="1"/>
          <c:tx>
            <c:strRef>
              <c:f>'Table 41'!$D$7</c:f>
              <c:strCache>
                <c:ptCount val="1"/>
                <c:pt idx="0">
                  <c:v>2015</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320</c:v>
                </c:pt>
                <c:pt idx="1">
                  <c:v>896</c:v>
                </c:pt>
                <c:pt idx="2">
                  <c:v>864</c:v>
                </c:pt>
                <c:pt idx="3">
                  <c:v>112</c:v>
                </c:pt>
                <c:pt idx="4">
                  <c:v>288</c:v>
                </c:pt>
              </c:numCache>
            </c:numRef>
          </c:val>
          <c:extLst>
            <c:ext xmlns:c16="http://schemas.microsoft.com/office/drawing/2014/chart" uri="{C3380CC4-5D6E-409C-BE32-E72D297353CC}">
              <c16:uniqueId val="{00000001-6DFF-458F-9C43-F04A23709E10}"/>
            </c:ext>
          </c:extLst>
        </c:ser>
        <c:ser>
          <c:idx val="2"/>
          <c:order val="2"/>
          <c:tx>
            <c:strRef>
              <c:f>'Table 41'!$E$7</c:f>
              <c:strCache>
                <c:ptCount val="1"/>
                <c:pt idx="0">
                  <c:v>2016</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448</c:v>
                </c:pt>
                <c:pt idx="1">
                  <c:v>1392</c:v>
                </c:pt>
                <c:pt idx="2">
                  <c:v>784</c:v>
                </c:pt>
                <c:pt idx="3">
                  <c:v>224</c:v>
                </c:pt>
                <c:pt idx="4">
                  <c:v>192</c:v>
                </c:pt>
              </c:numCache>
            </c:numRef>
          </c:val>
          <c:extLst>
            <c:ext xmlns:c16="http://schemas.microsoft.com/office/drawing/2014/chart" uri="{C3380CC4-5D6E-409C-BE32-E72D297353CC}">
              <c16:uniqueId val="{00000002-6DFF-458F-9C43-F04A23709E10}"/>
            </c:ext>
          </c:extLst>
        </c:ser>
        <c:ser>
          <c:idx val="3"/>
          <c:order val="3"/>
          <c:tx>
            <c:strRef>
              <c:f>'Table 41'!$F$7</c:f>
              <c:strCache>
                <c:ptCount val="1"/>
                <c:pt idx="0">
                  <c:v>2017</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336</c:v>
                </c:pt>
                <c:pt idx="1">
                  <c:v>1488</c:v>
                </c:pt>
                <c:pt idx="2">
                  <c:v>1584</c:v>
                </c:pt>
                <c:pt idx="3">
                  <c:v>208</c:v>
                </c:pt>
                <c:pt idx="4">
                  <c:v>224</c:v>
                </c:pt>
              </c:numCache>
            </c:numRef>
          </c:val>
          <c:extLst>
            <c:ext xmlns:c16="http://schemas.microsoft.com/office/drawing/2014/chart" uri="{C3380CC4-5D6E-409C-BE32-E72D297353CC}">
              <c16:uniqueId val="{00000003-6DFF-458F-9C43-F04A23709E10}"/>
            </c:ext>
          </c:extLst>
        </c:ser>
        <c:ser>
          <c:idx val="4"/>
          <c:order val="4"/>
          <c:tx>
            <c:strRef>
              <c:f>'Table 41'!$G$7</c:f>
              <c:strCache>
                <c:ptCount val="1"/>
                <c:pt idx="0">
                  <c:v>2018</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336</c:v>
                </c:pt>
                <c:pt idx="1">
                  <c:v>1536</c:v>
                </c:pt>
                <c:pt idx="2">
                  <c:v>1616</c:v>
                </c:pt>
                <c:pt idx="3">
                  <c:v>336</c:v>
                </c:pt>
                <c:pt idx="4">
                  <c:v>320</c:v>
                </c:pt>
              </c:numCache>
            </c:numRef>
          </c:val>
          <c:extLst>
            <c:ext xmlns:c16="http://schemas.microsoft.com/office/drawing/2014/chart" uri="{C3380CC4-5D6E-409C-BE32-E72D297353CC}">
              <c16:uniqueId val="{00000004-6DFF-458F-9C43-F04A23709E10}"/>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15968</c:v>
                </c:pt>
                <c:pt idx="1">
                  <c:v>8464</c:v>
                </c:pt>
                <c:pt idx="2">
                  <c:v>2448</c:v>
                </c:pt>
                <c:pt idx="3">
                  <c:v>1152</c:v>
                </c:pt>
                <c:pt idx="4">
                  <c:v>320</c:v>
                </c:pt>
              </c:numCache>
            </c:numRef>
          </c:val>
          <c:extLst>
            <c:ext xmlns:c16="http://schemas.microsoft.com/office/drawing/2014/chart" uri="{C3380CC4-5D6E-409C-BE32-E72D297353CC}">
              <c16:uniqueId val="{00000000-18D7-4698-A24E-95C154ACD0A1}"/>
            </c:ext>
          </c:extLst>
        </c:ser>
        <c:ser>
          <c:idx val="1"/>
          <c:order val="1"/>
          <c:tx>
            <c:strRef>
              <c:f>'Table 42'!$D$7</c:f>
              <c:strCache>
                <c:ptCount val="1"/>
                <c:pt idx="0">
                  <c:v>2015</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19936</c:v>
                </c:pt>
                <c:pt idx="1">
                  <c:v>9184</c:v>
                </c:pt>
                <c:pt idx="2">
                  <c:v>2400</c:v>
                </c:pt>
                <c:pt idx="3">
                  <c:v>1200</c:v>
                </c:pt>
                <c:pt idx="4">
                  <c:v>352</c:v>
                </c:pt>
              </c:numCache>
            </c:numRef>
          </c:val>
          <c:extLst>
            <c:ext xmlns:c16="http://schemas.microsoft.com/office/drawing/2014/chart" uri="{C3380CC4-5D6E-409C-BE32-E72D297353CC}">
              <c16:uniqueId val="{00000001-18D7-4698-A24E-95C154ACD0A1}"/>
            </c:ext>
          </c:extLst>
        </c:ser>
        <c:ser>
          <c:idx val="2"/>
          <c:order val="2"/>
          <c:tx>
            <c:strRef>
              <c:f>'Table 42'!$E$7</c:f>
              <c:strCache>
                <c:ptCount val="1"/>
                <c:pt idx="0">
                  <c:v>2016</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25008</c:v>
                </c:pt>
                <c:pt idx="1">
                  <c:v>10416</c:v>
                </c:pt>
                <c:pt idx="2">
                  <c:v>2496</c:v>
                </c:pt>
                <c:pt idx="3">
                  <c:v>1248</c:v>
                </c:pt>
                <c:pt idx="4">
                  <c:v>576</c:v>
                </c:pt>
              </c:numCache>
            </c:numRef>
          </c:val>
          <c:extLst>
            <c:ext xmlns:c16="http://schemas.microsoft.com/office/drawing/2014/chart" uri="{C3380CC4-5D6E-409C-BE32-E72D297353CC}">
              <c16:uniqueId val="{00000002-18D7-4698-A24E-95C154ACD0A1}"/>
            </c:ext>
          </c:extLst>
        </c:ser>
        <c:ser>
          <c:idx val="3"/>
          <c:order val="3"/>
          <c:tx>
            <c:strRef>
              <c:f>'Table 42'!$F$7</c:f>
              <c:strCache>
                <c:ptCount val="1"/>
                <c:pt idx="0">
                  <c:v>2017</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33360</c:v>
                </c:pt>
                <c:pt idx="1">
                  <c:v>12928</c:v>
                </c:pt>
                <c:pt idx="2">
                  <c:v>3056</c:v>
                </c:pt>
                <c:pt idx="3">
                  <c:v>1392</c:v>
                </c:pt>
                <c:pt idx="4">
                  <c:v>480</c:v>
                </c:pt>
              </c:numCache>
            </c:numRef>
          </c:val>
          <c:extLst>
            <c:ext xmlns:c16="http://schemas.microsoft.com/office/drawing/2014/chart" uri="{C3380CC4-5D6E-409C-BE32-E72D297353CC}">
              <c16:uniqueId val="{00000003-18D7-4698-A24E-95C154ACD0A1}"/>
            </c:ext>
          </c:extLst>
        </c:ser>
        <c:ser>
          <c:idx val="4"/>
          <c:order val="4"/>
          <c:tx>
            <c:strRef>
              <c:f>'Table 42'!$G$7</c:f>
              <c:strCache>
                <c:ptCount val="1"/>
                <c:pt idx="0">
                  <c:v>2018</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39040</c:v>
                </c:pt>
                <c:pt idx="1">
                  <c:v>13008</c:v>
                </c:pt>
                <c:pt idx="2">
                  <c:v>2800</c:v>
                </c:pt>
                <c:pt idx="3">
                  <c:v>1584</c:v>
                </c:pt>
                <c:pt idx="4">
                  <c:v>720</c:v>
                </c:pt>
              </c:numCache>
            </c:numRef>
          </c:val>
          <c:extLst>
            <c:ext xmlns:c16="http://schemas.microsoft.com/office/drawing/2014/chart" uri="{C3380CC4-5D6E-409C-BE32-E72D297353CC}">
              <c16:uniqueId val="{00000004-18D7-4698-A24E-95C154ACD0A1}"/>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3184</c:v>
                </c:pt>
                <c:pt idx="1">
                  <c:v>2384</c:v>
                </c:pt>
                <c:pt idx="2">
                  <c:v>5520</c:v>
                </c:pt>
                <c:pt idx="3">
                  <c:v>5920</c:v>
                </c:pt>
                <c:pt idx="4">
                  <c:v>6304</c:v>
                </c:pt>
                <c:pt idx="5">
                  <c:v>4832</c:v>
                </c:pt>
                <c:pt idx="6">
                  <c:v>2048</c:v>
                </c:pt>
              </c:numCache>
            </c:numRef>
          </c:val>
          <c:extLst>
            <c:ext xmlns:c16="http://schemas.microsoft.com/office/drawing/2014/chart" uri="{C3380CC4-5D6E-409C-BE32-E72D297353CC}">
              <c16:uniqueId val="{00000000-1EAD-4556-BC34-D3AA180D8D8F}"/>
            </c:ext>
          </c:extLst>
        </c:ser>
        <c:ser>
          <c:idx val="1"/>
          <c:order val="1"/>
          <c:tx>
            <c:strRef>
              <c:f>'Table 42'!$D$7</c:f>
              <c:strCache>
                <c:ptCount val="1"/>
                <c:pt idx="0">
                  <c:v>2015</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3824</c:v>
                </c:pt>
                <c:pt idx="1">
                  <c:v>2512</c:v>
                </c:pt>
                <c:pt idx="2">
                  <c:v>6000</c:v>
                </c:pt>
                <c:pt idx="3">
                  <c:v>6688</c:v>
                </c:pt>
                <c:pt idx="4">
                  <c:v>6896</c:v>
                </c:pt>
                <c:pt idx="5">
                  <c:v>6096</c:v>
                </c:pt>
                <c:pt idx="6">
                  <c:v>2736</c:v>
                </c:pt>
              </c:numCache>
            </c:numRef>
          </c:val>
          <c:extLst>
            <c:ext xmlns:c16="http://schemas.microsoft.com/office/drawing/2014/chart" uri="{C3380CC4-5D6E-409C-BE32-E72D297353CC}">
              <c16:uniqueId val="{00000001-1EAD-4556-BC34-D3AA180D8D8F}"/>
            </c:ext>
          </c:extLst>
        </c:ser>
        <c:ser>
          <c:idx val="2"/>
          <c:order val="2"/>
          <c:tx>
            <c:strRef>
              <c:f>'Table 42'!$E$7</c:f>
              <c:strCache>
                <c:ptCount val="1"/>
                <c:pt idx="0">
                  <c:v>2016</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3632</c:v>
                </c:pt>
                <c:pt idx="1">
                  <c:v>3312</c:v>
                </c:pt>
                <c:pt idx="2">
                  <c:v>7680</c:v>
                </c:pt>
                <c:pt idx="3">
                  <c:v>7600</c:v>
                </c:pt>
                <c:pt idx="4">
                  <c:v>8688</c:v>
                </c:pt>
                <c:pt idx="5">
                  <c:v>7152</c:v>
                </c:pt>
                <c:pt idx="6">
                  <c:v>3296</c:v>
                </c:pt>
              </c:numCache>
            </c:numRef>
          </c:val>
          <c:extLst>
            <c:ext xmlns:c16="http://schemas.microsoft.com/office/drawing/2014/chart" uri="{C3380CC4-5D6E-409C-BE32-E72D297353CC}">
              <c16:uniqueId val="{00000002-1EAD-4556-BC34-D3AA180D8D8F}"/>
            </c:ext>
          </c:extLst>
        </c:ser>
        <c:ser>
          <c:idx val="3"/>
          <c:order val="3"/>
          <c:tx>
            <c:strRef>
              <c:f>'Table 42'!$F$7</c:f>
              <c:strCache>
                <c:ptCount val="1"/>
                <c:pt idx="0">
                  <c:v>2017</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5104</c:v>
                </c:pt>
                <c:pt idx="1">
                  <c:v>3840</c:v>
                </c:pt>
                <c:pt idx="2">
                  <c:v>9920</c:v>
                </c:pt>
                <c:pt idx="3">
                  <c:v>9664</c:v>
                </c:pt>
                <c:pt idx="4">
                  <c:v>10256</c:v>
                </c:pt>
                <c:pt idx="5">
                  <c:v>9888</c:v>
                </c:pt>
                <c:pt idx="6">
                  <c:v>4720</c:v>
                </c:pt>
              </c:numCache>
            </c:numRef>
          </c:val>
          <c:extLst>
            <c:ext xmlns:c16="http://schemas.microsoft.com/office/drawing/2014/chart" uri="{C3380CC4-5D6E-409C-BE32-E72D297353CC}">
              <c16:uniqueId val="{00000003-1EAD-4556-BC34-D3AA180D8D8F}"/>
            </c:ext>
          </c:extLst>
        </c:ser>
        <c:ser>
          <c:idx val="4"/>
          <c:order val="4"/>
          <c:tx>
            <c:strRef>
              <c:f>'Table 42'!$G$7</c:f>
              <c:strCache>
                <c:ptCount val="1"/>
                <c:pt idx="0">
                  <c:v>2018</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5808</c:v>
                </c:pt>
                <c:pt idx="1">
                  <c:v>4592</c:v>
                </c:pt>
                <c:pt idx="2">
                  <c:v>11472</c:v>
                </c:pt>
                <c:pt idx="3">
                  <c:v>9648</c:v>
                </c:pt>
                <c:pt idx="4">
                  <c:v>11200</c:v>
                </c:pt>
                <c:pt idx="5">
                  <c:v>11776</c:v>
                </c:pt>
                <c:pt idx="6">
                  <c:v>4912</c:v>
                </c:pt>
              </c:numCache>
            </c:numRef>
          </c:val>
          <c:extLst>
            <c:ext xmlns:c16="http://schemas.microsoft.com/office/drawing/2014/chart" uri="{C3380CC4-5D6E-409C-BE32-E72D297353CC}">
              <c16:uniqueId val="{00000004-1EAD-4556-BC34-D3AA180D8D8F}"/>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2832</c:v>
                </c:pt>
                <c:pt idx="1">
                  <c:v>8896</c:v>
                </c:pt>
                <c:pt idx="2">
                  <c:v>11488</c:v>
                </c:pt>
                <c:pt idx="3">
                  <c:v>3696</c:v>
                </c:pt>
                <c:pt idx="4">
                  <c:v>3280</c:v>
                </c:pt>
              </c:numCache>
            </c:numRef>
          </c:val>
          <c:extLst>
            <c:ext xmlns:c16="http://schemas.microsoft.com/office/drawing/2014/chart" uri="{C3380CC4-5D6E-409C-BE32-E72D297353CC}">
              <c16:uniqueId val="{00000000-5DBD-4A3F-86BC-F466780991F6}"/>
            </c:ext>
          </c:extLst>
        </c:ser>
        <c:ser>
          <c:idx val="1"/>
          <c:order val="1"/>
          <c:tx>
            <c:strRef>
              <c:f>'Table 42'!$D$7</c:f>
              <c:strCache>
                <c:ptCount val="1"/>
                <c:pt idx="0">
                  <c:v>2015</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3072</c:v>
                </c:pt>
                <c:pt idx="1">
                  <c:v>10288</c:v>
                </c:pt>
                <c:pt idx="2">
                  <c:v>13664</c:v>
                </c:pt>
                <c:pt idx="3">
                  <c:v>3872</c:v>
                </c:pt>
                <c:pt idx="4">
                  <c:v>3856</c:v>
                </c:pt>
              </c:numCache>
            </c:numRef>
          </c:val>
          <c:extLst>
            <c:ext xmlns:c16="http://schemas.microsoft.com/office/drawing/2014/chart" uri="{C3380CC4-5D6E-409C-BE32-E72D297353CC}">
              <c16:uniqueId val="{00000001-5DBD-4A3F-86BC-F466780991F6}"/>
            </c:ext>
          </c:extLst>
        </c:ser>
        <c:ser>
          <c:idx val="2"/>
          <c:order val="2"/>
          <c:tx>
            <c:strRef>
              <c:f>'Table 42'!$E$7</c:f>
              <c:strCache>
                <c:ptCount val="1"/>
                <c:pt idx="0">
                  <c:v>2016</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3568</c:v>
                </c:pt>
                <c:pt idx="1">
                  <c:v>13248</c:v>
                </c:pt>
                <c:pt idx="2">
                  <c:v>15328</c:v>
                </c:pt>
                <c:pt idx="3">
                  <c:v>5104</c:v>
                </c:pt>
                <c:pt idx="4">
                  <c:v>4112</c:v>
                </c:pt>
              </c:numCache>
            </c:numRef>
          </c:val>
          <c:extLst>
            <c:ext xmlns:c16="http://schemas.microsoft.com/office/drawing/2014/chart" uri="{C3380CC4-5D6E-409C-BE32-E72D297353CC}">
              <c16:uniqueId val="{00000002-5DBD-4A3F-86BC-F466780991F6}"/>
            </c:ext>
          </c:extLst>
        </c:ser>
        <c:ser>
          <c:idx val="3"/>
          <c:order val="3"/>
          <c:tx>
            <c:strRef>
              <c:f>'Table 42'!$F$7</c:f>
              <c:strCache>
                <c:ptCount val="1"/>
                <c:pt idx="0">
                  <c:v>2017</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5168</c:v>
                </c:pt>
                <c:pt idx="1">
                  <c:v>15776</c:v>
                </c:pt>
                <c:pt idx="2">
                  <c:v>22512</c:v>
                </c:pt>
                <c:pt idx="3">
                  <c:v>5568</c:v>
                </c:pt>
                <c:pt idx="4">
                  <c:v>4368</c:v>
                </c:pt>
              </c:numCache>
            </c:numRef>
          </c:val>
          <c:extLst>
            <c:ext xmlns:c16="http://schemas.microsoft.com/office/drawing/2014/chart" uri="{C3380CC4-5D6E-409C-BE32-E72D297353CC}">
              <c16:uniqueId val="{00000003-5DBD-4A3F-86BC-F466780991F6}"/>
            </c:ext>
          </c:extLst>
        </c:ser>
        <c:ser>
          <c:idx val="4"/>
          <c:order val="4"/>
          <c:tx>
            <c:strRef>
              <c:f>'Table 42'!$G$7</c:f>
              <c:strCache>
                <c:ptCount val="1"/>
                <c:pt idx="0">
                  <c:v>2018</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5360</c:v>
                </c:pt>
                <c:pt idx="1">
                  <c:v>19120</c:v>
                </c:pt>
                <c:pt idx="2">
                  <c:v>24208</c:v>
                </c:pt>
                <c:pt idx="3">
                  <c:v>6384</c:v>
                </c:pt>
                <c:pt idx="4">
                  <c:v>4336</c:v>
                </c:pt>
              </c:numCache>
            </c:numRef>
          </c:val>
          <c:extLst>
            <c:ext xmlns:c16="http://schemas.microsoft.com/office/drawing/2014/chart" uri="{C3380CC4-5D6E-409C-BE32-E72D297353CC}">
              <c16:uniqueId val="{00000004-5DBD-4A3F-86BC-F466780991F6}"/>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1600</c:v>
                </c:pt>
                <c:pt idx="1">
                  <c:v>464</c:v>
                </c:pt>
                <c:pt idx="2">
                  <c:v>160</c:v>
                </c:pt>
                <c:pt idx="3">
                  <c:v>32</c:v>
                </c:pt>
                <c:pt idx="4">
                  <c:v>48</c:v>
                </c:pt>
              </c:numCache>
            </c:numRef>
          </c:val>
          <c:extLst>
            <c:ext xmlns:c16="http://schemas.microsoft.com/office/drawing/2014/chart" uri="{C3380CC4-5D6E-409C-BE32-E72D297353CC}">
              <c16:uniqueId val="{00000000-0F82-4F85-BD48-D6D4E1CE8BE3}"/>
            </c:ext>
          </c:extLst>
        </c:ser>
        <c:ser>
          <c:idx val="1"/>
          <c:order val="1"/>
          <c:tx>
            <c:strRef>
              <c:f>'Table 43'!$D$7</c:f>
              <c:strCache>
                <c:ptCount val="1"/>
                <c:pt idx="0">
                  <c:v>2015</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1680</c:v>
                </c:pt>
                <c:pt idx="1">
                  <c:v>384</c:v>
                </c:pt>
                <c:pt idx="2">
                  <c:v>80</c:v>
                </c:pt>
                <c:pt idx="3">
                  <c:v>32</c:v>
                </c:pt>
                <c:pt idx="4">
                  <c:v>64</c:v>
                </c:pt>
              </c:numCache>
            </c:numRef>
          </c:val>
          <c:extLst>
            <c:ext xmlns:c16="http://schemas.microsoft.com/office/drawing/2014/chart" uri="{C3380CC4-5D6E-409C-BE32-E72D297353CC}">
              <c16:uniqueId val="{00000001-0F82-4F85-BD48-D6D4E1CE8BE3}"/>
            </c:ext>
          </c:extLst>
        </c:ser>
        <c:ser>
          <c:idx val="2"/>
          <c:order val="2"/>
          <c:tx>
            <c:strRef>
              <c:f>'Table 43'!$E$7</c:f>
              <c:strCache>
                <c:ptCount val="1"/>
                <c:pt idx="0">
                  <c:v>2016</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3952</c:v>
                </c:pt>
                <c:pt idx="1">
                  <c:v>832</c:v>
                </c:pt>
                <c:pt idx="2">
                  <c:v>192</c:v>
                </c:pt>
                <c:pt idx="3">
                  <c:v>48</c:v>
                </c:pt>
                <c:pt idx="4">
                  <c:v>64</c:v>
                </c:pt>
              </c:numCache>
            </c:numRef>
          </c:val>
          <c:extLst>
            <c:ext xmlns:c16="http://schemas.microsoft.com/office/drawing/2014/chart" uri="{C3380CC4-5D6E-409C-BE32-E72D297353CC}">
              <c16:uniqueId val="{00000002-0F82-4F85-BD48-D6D4E1CE8BE3}"/>
            </c:ext>
          </c:extLst>
        </c:ser>
        <c:ser>
          <c:idx val="3"/>
          <c:order val="3"/>
          <c:tx>
            <c:strRef>
              <c:f>'Table 43'!$F$7</c:f>
              <c:strCache>
                <c:ptCount val="1"/>
                <c:pt idx="0">
                  <c:v>2017</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3632</c:v>
                </c:pt>
                <c:pt idx="1">
                  <c:v>528</c:v>
                </c:pt>
                <c:pt idx="2">
                  <c:v>96</c:v>
                </c:pt>
                <c:pt idx="3">
                  <c:v>32</c:v>
                </c:pt>
                <c:pt idx="4">
                  <c:v>64</c:v>
                </c:pt>
              </c:numCache>
            </c:numRef>
          </c:val>
          <c:extLst>
            <c:ext xmlns:c16="http://schemas.microsoft.com/office/drawing/2014/chart" uri="{C3380CC4-5D6E-409C-BE32-E72D297353CC}">
              <c16:uniqueId val="{00000003-0F82-4F85-BD48-D6D4E1CE8BE3}"/>
            </c:ext>
          </c:extLst>
        </c:ser>
        <c:ser>
          <c:idx val="4"/>
          <c:order val="4"/>
          <c:tx>
            <c:strRef>
              <c:f>'Table 43'!$G$7</c:f>
              <c:strCache>
                <c:ptCount val="1"/>
                <c:pt idx="0">
                  <c:v>2018</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3328</c:v>
                </c:pt>
                <c:pt idx="1">
                  <c:v>624</c:v>
                </c:pt>
                <c:pt idx="2">
                  <c:v>224</c:v>
                </c:pt>
                <c:pt idx="3">
                  <c:v>32</c:v>
                </c:pt>
                <c:pt idx="4">
                  <c:v>48</c:v>
                </c:pt>
              </c:numCache>
            </c:numRef>
          </c:val>
          <c:extLst>
            <c:ext xmlns:c16="http://schemas.microsoft.com/office/drawing/2014/chart" uri="{C3380CC4-5D6E-409C-BE32-E72D297353CC}">
              <c16:uniqueId val="{00000004-0F82-4F85-BD48-D6D4E1CE8BE3}"/>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October 2018</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70</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EAA4A10-34FA-4D69-BCC0-6297336EBAE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1CE10CA-BE0A-4B76-929B-7148666525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1209F9C-8279-4779-8DF0-4D3D217AC4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451616B-DF15-443B-97B0-3594C0893B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70D95BE-BE1E-4F1D-8A45-5ADD2212FB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7FEB8A1-7011-4A61-994C-7C4C65E1409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5901414-2066-4A43-902E-9D09602011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53A1682-1719-4085-9A83-7CBD9373BB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031E2D-DCF6-438B-A1A4-8E08DB7E18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CA29E4B-B411-437C-A3C6-70FF8AFA15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062C3B0-60BC-4C6D-A634-2E61EE6554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307435D-965F-48B0-9DD6-4579168F50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47DB1B4-1505-428B-919A-990007C6514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2461630-DFD0-4BBA-A877-AA7B7FDE0C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270BAA1-9E88-4A89-9F12-2791C715E21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0F27569-02D1-4F85-8385-DA47D45B1DE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899904F-9205-4E39-B414-6B4096EA4B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7C224E-3769-4A63-9333-DAA32714C9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0E223A1-572E-4727-BD69-FC1D3F1C2A6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9136435-E27F-4051-875B-047FB7BF713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6EE1C53-6F60-4E18-8A6E-7E28480E63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C9F98A9-A219-426B-A2A7-F6BE511FA7C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59CC657-F788-436B-9AD1-D033D5C35CE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27803B1-1FB3-4624-BEE0-9B098AE06A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0DD0196-2F76-44F5-87F9-BB1EF6A0FC2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FDD81-BE85-47DC-A8D2-A98DBDF1EB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54C4A16-8837-4986-BFC7-9B2AA5B8579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8051051-65AF-48CC-BA6E-13E1F442D05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3999760-202C-4E32-8B65-0291F4B2C4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D2F92E4-7BBB-4C23-B94D-CDA7D8B0F6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EF6F6F6-9A21-4E87-B2C0-80425539E9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BC41EAA-07E6-47A9-AEBD-48C409DBC60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33856E9-734E-45AD-BBCA-2C9A2B03981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2FE3CB8-C9AA-4A23-8CF7-FE5ED078A5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2BDD86-7581-46BE-8DFA-B4323A9B11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26A8885-326B-41E0-8DE4-6BE89AC530C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F32B115-71C3-4408-899C-007F1F944E5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6700671-3719-4E26-A3BF-4C7B1156D6A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26DF5EF-18AE-4452-A3B8-CF8DC3667CA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EA2D67A-0605-4805-844D-C0213B5868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C348A65-5E40-4D02-846C-BDABA829AFA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CEE4A4A-EDA8-4452-9F1C-31FC6169BE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498BB93-4D20-4B16-B244-476A17F600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09572E6-616B-45AC-81E2-C72D165DFDE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1030D00-7940-4567-B986-8B38A5C48A8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CA4A143-A9D2-4277-9E13-C6FCCFE2E9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85E4158-3DA2-4319-9AD5-9724BEDD2F9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B9D2774-C9FA-462E-A97E-1344AE1556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A1BCA52-7F1C-4D70-A472-F48CB3CC07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DF65F31-853C-492B-AF69-C257EC0E59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EBFA00D-2D79-4108-B219-AC749B8F37D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74AEA06-323C-4C5B-83F7-BC159D1598F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20DAC0-0FCF-44DB-B51D-2EC0182456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06550FE-44A3-4C2F-9C93-B2DD4C8180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EB87D0-0D0A-4215-8384-F91A7E90365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07644CE-EE54-45E1-A7BB-C9453A601A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1DB8801-E313-44FF-9ED9-A444842A96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F7B61BE-6998-411D-8C16-39BD05A9CF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66F936A-02D8-42A0-8A47-617C8281956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E98EDB-A827-4379-9C00-D837755507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99CACDE-13DD-4032-861C-FD6DCCC4C3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19028EB-BDF9-431D-AA76-12D2D6E79A2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24B4167-1E16-426D-A69B-3F78FFEE022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2DAA9AC-2292-4625-BC8C-C0204FB9C7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64</xdr:row>
      <xdr:rowOff>123825</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C215D5C-49B8-4D7C-84C3-DA71901CB6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7176C5C-F234-4289-8352-C1DF18E6E0E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087EF6A-8600-49DA-84C7-EB3EDF17F6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C6CE536-0D1F-437D-9D87-98306EA64A1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13CEB90-B862-4DF8-AE6B-A15D1462B3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D30C71A-1E6D-46DB-9EAB-5781A2D203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October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34A6D41-B742-46A9-BB82-3DFAF86DEDA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62827D8-ABB0-488E-B9B3-B02A33219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F207EDF-C162-402D-A433-7ED59308525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B009F8C-0660-4713-9DF4-7E8CE0FBAC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69</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32CAB2-485D-4406-823D-A58715A5D01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8C3DA5-A42A-4306-9617-501E895F69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985DEAD-6F96-45F0-AA9B-E89FC89867C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57C0F10-1F48-4517-91FE-AECE5D596C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0E74830-2E0C-4722-8A19-A2A674B39F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9F9D2B3-8D54-408D-8B4C-73140939156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7074E23-E3A0-4D3F-969C-46BEA11301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B82F49B-F294-4F8A-A432-D557B60A89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ABE9BCC-D3E4-4C04-8ED5-75208B5F9C9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7B20718-B3FD-4602-A9F8-B6561FC38A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0CF9F95-DE22-4D8A-BDD0-D9ED25F274E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8C3064E-4386-4A5C-A6F7-CB90D57A9A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984F48B-5A4B-4F51-AB60-8E7F9B2AC69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64B33A8-B3E4-4E39-823B-E9D597E56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7A5A798-0075-4DF5-B930-BEADFB0A28E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76E6BD7-6DD7-4AEE-885B-3A7347EC164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65F22A6-7940-4136-8767-F39A82996D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CEEEE73-C06E-400B-9793-89BB8DCE207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D0C9750-170F-4A2B-9639-860D0F3D20B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6B05F2A-F233-4E31-9F85-10E12A55A5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1CA903D-93CA-4245-BBDD-229B7754B8D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3CCB1B3-350C-43B8-8A27-E5E5BD57CDC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October month 2014–18</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October 2014–18</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s.govt.nz/insights?filters=International%20travel%20and%20migration%2CInformation%20releases" TargetMode="External"/><Relationship Id="rId2" Type="http://schemas.openxmlformats.org/officeDocument/2006/relationships/hyperlink" Target="http://www.stats.govt.nz/infoshare/" TargetMode="External"/><Relationship Id="rId1" Type="http://schemas.openxmlformats.org/officeDocument/2006/relationships/hyperlink" Target="http://www.stats.govt.nz/methods_and_services/access-data/tables/provisional-international-travel-statistics.aspx" TargetMode="External"/><Relationship Id="rId5" Type="http://schemas.openxmlformats.org/officeDocument/2006/relationships/printerSettings" Target="../printerSettings/printerSettings5.bin"/><Relationship Id="rId4" Type="http://schemas.openxmlformats.org/officeDocument/2006/relationships/hyperlink" Target="http://archive.stats.govt.nz/browse_for_stats/population/Migration/international-travel-and-migration-articles.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3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35"/>
  <cols>
    <col min="1" max="1" width="1.73046875" customWidth="1"/>
    <col min="2" max="2" width="21.73046875" customWidth="1"/>
    <col min="9" max="9" width="6.86328125" style="165" customWidth="1"/>
    <col min="10" max="10" width="3" customWidth="1"/>
  </cols>
  <sheetData>
    <row r="1" spans="1:18" ht="11.25" customHeight="1" x14ac:dyDescent="0.35">
      <c r="A1" s="127" t="s">
        <v>7</v>
      </c>
      <c r="C1" s="2"/>
      <c r="D1" s="2"/>
      <c r="E1" s="2"/>
      <c r="F1" s="2"/>
      <c r="G1" s="2"/>
      <c r="H1" s="2"/>
      <c r="I1" s="159"/>
      <c r="J1" s="2"/>
    </row>
    <row r="2" spans="1:18" ht="11.25" customHeight="1" x14ac:dyDescent="0.35">
      <c r="C2" s="87"/>
      <c r="D2" s="87"/>
      <c r="E2" s="87"/>
      <c r="F2" s="87"/>
      <c r="G2" s="87"/>
      <c r="H2" s="87"/>
      <c r="I2" s="160"/>
      <c r="J2" s="126"/>
    </row>
    <row r="3" spans="1:18" ht="13.9" x14ac:dyDescent="0.4">
      <c r="A3" s="39" t="s">
        <v>257</v>
      </c>
      <c r="B3" s="39"/>
      <c r="C3" s="39"/>
      <c r="D3" s="39"/>
      <c r="E3" s="39"/>
      <c r="F3" s="39"/>
      <c r="G3" s="39"/>
      <c r="H3" s="39"/>
      <c r="I3" s="161"/>
      <c r="J3" s="39"/>
    </row>
    <row r="4" spans="1:18" ht="13.5" x14ac:dyDescent="0.35">
      <c r="A4" s="40" t="s">
        <v>332</v>
      </c>
      <c r="B4" s="40"/>
      <c r="C4" s="40"/>
      <c r="D4" s="40"/>
      <c r="E4" s="40"/>
      <c r="F4" s="40"/>
      <c r="G4" s="40"/>
      <c r="H4" s="40"/>
      <c r="I4" s="162"/>
      <c r="J4" s="40"/>
    </row>
    <row r="5" spans="1:18" ht="12" customHeight="1" x14ac:dyDescent="0.4">
      <c r="A5" s="12"/>
      <c r="B5" s="3"/>
      <c r="C5" s="3"/>
      <c r="D5" s="3"/>
      <c r="E5" s="3"/>
      <c r="F5" s="3"/>
      <c r="G5" s="3"/>
      <c r="H5" s="3"/>
      <c r="I5" s="163"/>
      <c r="J5" s="3"/>
    </row>
    <row r="6" spans="1:18" ht="11.25" customHeight="1" x14ac:dyDescent="0.35">
      <c r="A6" s="143"/>
      <c r="B6" s="144"/>
      <c r="C6" s="118"/>
      <c r="D6" s="111"/>
      <c r="E6" s="148" t="s">
        <v>256</v>
      </c>
      <c r="F6" s="111"/>
      <c r="G6" s="119"/>
      <c r="H6" s="110" t="s">
        <v>42</v>
      </c>
      <c r="I6" s="164" t="s">
        <v>260</v>
      </c>
      <c r="J6" s="111"/>
    </row>
    <row r="7" spans="1:18" ht="11.25" customHeight="1" x14ac:dyDescent="0.35">
      <c r="A7" s="145"/>
      <c r="B7" s="146"/>
      <c r="C7" s="88">
        <v>2014</v>
      </c>
      <c r="D7" s="88">
        <v>2015</v>
      </c>
      <c r="E7" s="88">
        <v>2016</v>
      </c>
      <c r="F7" s="112">
        <v>2017</v>
      </c>
      <c r="G7" s="112">
        <v>2018</v>
      </c>
      <c r="H7" s="113" t="s">
        <v>1</v>
      </c>
      <c r="I7" s="258" t="s">
        <v>2</v>
      </c>
      <c r="J7" s="259"/>
    </row>
    <row r="8" spans="1:18" ht="6.75" customHeight="1" x14ac:dyDescent="0.35"/>
    <row r="9" spans="1:18" s="4" customFormat="1" ht="11.25" customHeight="1" x14ac:dyDescent="0.35">
      <c r="A9" s="147" t="s">
        <v>3</v>
      </c>
      <c r="B9" s="147"/>
      <c r="C9" s="14">
        <v>2817426</v>
      </c>
      <c r="D9" s="14">
        <v>3059449</v>
      </c>
      <c r="E9" s="14">
        <v>3417552</v>
      </c>
      <c r="F9" s="14">
        <v>3688013</v>
      </c>
      <c r="G9" s="14">
        <v>3821658</v>
      </c>
      <c r="H9" s="14">
        <v>133645</v>
      </c>
      <c r="I9" s="166" t="s">
        <v>333</v>
      </c>
      <c r="J9" s="15"/>
    </row>
    <row r="10" spans="1:18" ht="6.75" customHeight="1" x14ac:dyDescent="0.35">
      <c r="J10" s="5"/>
    </row>
    <row r="11" spans="1:18" ht="11.25" customHeight="1" x14ac:dyDescent="0.35">
      <c r="A11" s="260" t="s">
        <v>83</v>
      </c>
      <c r="B11" s="260"/>
      <c r="C11" s="260"/>
      <c r="D11" s="260"/>
      <c r="E11" s="260"/>
      <c r="F11" s="260"/>
      <c r="G11" s="260"/>
      <c r="H11" s="260"/>
      <c r="I11" s="260"/>
      <c r="J11" s="260"/>
    </row>
    <row r="12" spans="1:18" ht="6.75" customHeight="1" x14ac:dyDescent="0.35">
      <c r="A12" s="6"/>
      <c r="B12" s="114"/>
      <c r="C12" s="114"/>
      <c r="D12" s="114"/>
      <c r="E12" s="114"/>
      <c r="F12" s="114"/>
      <c r="G12" s="114"/>
      <c r="H12" s="114"/>
      <c r="I12" s="167"/>
      <c r="J12" s="114"/>
    </row>
    <row r="13" spans="1:18" s="6" customFormat="1" ht="11.25" customHeight="1" x14ac:dyDescent="0.35">
      <c r="A13" s="115" t="s">
        <v>262</v>
      </c>
      <c r="B13" s="115"/>
      <c r="C13" s="116">
        <v>1243936</v>
      </c>
      <c r="D13" s="116">
        <v>1310256</v>
      </c>
      <c r="E13" s="116">
        <v>1390208</v>
      </c>
      <c r="F13" s="116">
        <v>1463504</v>
      </c>
      <c r="G13" s="116">
        <v>1484400</v>
      </c>
      <c r="H13" s="116">
        <v>20896</v>
      </c>
      <c r="I13" s="168" t="s">
        <v>334</v>
      </c>
      <c r="J13" s="104"/>
      <c r="M13" s="7"/>
      <c r="N13" s="7"/>
      <c r="O13" s="7"/>
      <c r="P13" s="7"/>
      <c r="Q13" s="7"/>
      <c r="R13" s="7"/>
    </row>
    <row r="14" spans="1:18" ht="11.25" customHeight="1" x14ac:dyDescent="0.35">
      <c r="A14" s="87" t="s">
        <v>264</v>
      </c>
      <c r="B14" s="87"/>
      <c r="C14" s="91">
        <v>248784</v>
      </c>
      <c r="D14" s="91">
        <v>335392</v>
      </c>
      <c r="E14" s="91">
        <v>407824</v>
      </c>
      <c r="F14" s="91">
        <v>411424</v>
      </c>
      <c r="G14" s="91">
        <v>451344</v>
      </c>
      <c r="H14" s="91">
        <v>39920</v>
      </c>
      <c r="I14" s="168" t="s">
        <v>263</v>
      </c>
      <c r="J14" s="104"/>
      <c r="M14" s="1"/>
      <c r="N14" s="1"/>
      <c r="O14" s="1"/>
      <c r="P14" s="1"/>
      <c r="Q14" s="1"/>
      <c r="R14" s="1"/>
    </row>
    <row r="15" spans="1:18" ht="11.25" customHeight="1" x14ac:dyDescent="0.35">
      <c r="A15" s="87" t="s">
        <v>266</v>
      </c>
      <c r="B15" s="87"/>
      <c r="C15" s="91">
        <v>215744</v>
      </c>
      <c r="D15" s="91">
        <v>237664</v>
      </c>
      <c r="E15" s="91">
        <v>275008</v>
      </c>
      <c r="F15" s="91">
        <v>320496</v>
      </c>
      <c r="G15" s="91">
        <v>343984</v>
      </c>
      <c r="H15" s="91">
        <v>23488</v>
      </c>
      <c r="I15" s="168" t="s">
        <v>335</v>
      </c>
      <c r="J15" s="104"/>
      <c r="M15" s="1"/>
      <c r="N15" s="1"/>
      <c r="O15" s="1"/>
      <c r="P15" s="1"/>
      <c r="Q15" s="1"/>
      <c r="R15" s="1"/>
    </row>
    <row r="16" spans="1:18" ht="11.25" customHeight="1" x14ac:dyDescent="0.35">
      <c r="A16" s="87" t="s">
        <v>268</v>
      </c>
      <c r="B16" s="87"/>
      <c r="C16" s="91">
        <v>194240</v>
      </c>
      <c r="D16" s="91">
        <v>198768</v>
      </c>
      <c r="E16" s="91">
        <v>217056</v>
      </c>
      <c r="F16" s="91">
        <v>246336</v>
      </c>
      <c r="G16" s="91">
        <v>234160</v>
      </c>
      <c r="H16" s="91">
        <v>-12176</v>
      </c>
      <c r="I16" s="168" t="s">
        <v>336</v>
      </c>
      <c r="J16" s="104"/>
      <c r="M16" s="1"/>
      <c r="N16" s="1"/>
      <c r="O16" s="1"/>
      <c r="P16" s="1"/>
      <c r="Q16" s="1"/>
      <c r="R16" s="1"/>
    </row>
    <row r="17" spans="1:18" ht="11.25" customHeight="1" x14ac:dyDescent="0.35">
      <c r="A17" s="87" t="s">
        <v>272</v>
      </c>
      <c r="B17" s="87"/>
      <c r="C17" s="91">
        <v>79248</v>
      </c>
      <c r="D17" s="91">
        <v>85504</v>
      </c>
      <c r="E17" s="91">
        <v>97312</v>
      </c>
      <c r="F17" s="91">
        <v>101552</v>
      </c>
      <c r="G17" s="91">
        <v>101280</v>
      </c>
      <c r="H17" s="91">
        <v>-272</v>
      </c>
      <c r="I17" s="168" t="s">
        <v>337</v>
      </c>
      <c r="J17" s="104"/>
      <c r="M17" s="1"/>
      <c r="N17" s="9"/>
      <c r="O17" s="9"/>
      <c r="P17" s="9"/>
      <c r="Q17" s="9"/>
      <c r="R17" s="9"/>
    </row>
    <row r="18" spans="1:18" ht="11.25" customHeight="1" x14ac:dyDescent="0.35">
      <c r="A18" s="87" t="s">
        <v>270</v>
      </c>
      <c r="B18" s="87"/>
      <c r="C18" s="91">
        <v>76848</v>
      </c>
      <c r="D18" s="91">
        <v>82288</v>
      </c>
      <c r="E18" s="91">
        <v>93616</v>
      </c>
      <c r="F18" s="91">
        <v>105104</v>
      </c>
      <c r="G18" s="91">
        <v>100960</v>
      </c>
      <c r="H18" s="91">
        <v>-4144</v>
      </c>
      <c r="I18" s="168" t="s">
        <v>338</v>
      </c>
      <c r="J18" s="104"/>
      <c r="M18" s="1"/>
    </row>
    <row r="19" spans="1:18" ht="11.25" customHeight="1" x14ac:dyDescent="0.35">
      <c r="A19" s="87" t="s">
        <v>274</v>
      </c>
      <c r="B19" s="87"/>
      <c r="C19" s="91">
        <v>53648</v>
      </c>
      <c r="D19" s="91">
        <v>61280</v>
      </c>
      <c r="E19" s="91">
        <v>80432</v>
      </c>
      <c r="F19" s="91">
        <v>88608</v>
      </c>
      <c r="G19" s="91">
        <v>89616</v>
      </c>
      <c r="H19" s="91">
        <v>1008</v>
      </c>
      <c r="I19" s="168" t="s">
        <v>339</v>
      </c>
      <c r="J19" s="104"/>
      <c r="M19" s="1"/>
    </row>
    <row r="20" spans="1:18" ht="11.25" customHeight="1" x14ac:dyDescent="0.35">
      <c r="A20" s="87" t="s">
        <v>278</v>
      </c>
      <c r="B20" s="87"/>
      <c r="C20" s="91">
        <v>48752</v>
      </c>
      <c r="D20" s="91">
        <v>51568</v>
      </c>
      <c r="E20" s="91">
        <v>57280</v>
      </c>
      <c r="F20" s="91">
        <v>65440</v>
      </c>
      <c r="G20" s="91">
        <v>69808</v>
      </c>
      <c r="H20" s="91">
        <v>4368</v>
      </c>
      <c r="I20" s="168" t="s">
        <v>340</v>
      </c>
      <c r="J20" s="104"/>
      <c r="M20" s="1"/>
    </row>
    <row r="21" spans="1:18" ht="11.25" customHeight="1" x14ac:dyDescent="0.35">
      <c r="A21" s="87" t="s">
        <v>276</v>
      </c>
      <c r="B21" s="87"/>
      <c r="C21" s="91">
        <v>36144</v>
      </c>
      <c r="D21" s="91">
        <v>44112</v>
      </c>
      <c r="E21" s="91">
        <v>49968</v>
      </c>
      <c r="F21" s="91">
        <v>58704</v>
      </c>
      <c r="G21" s="91">
        <v>68784</v>
      </c>
      <c r="H21" s="91">
        <v>10080</v>
      </c>
      <c r="I21" s="168" t="s">
        <v>341</v>
      </c>
      <c r="J21" s="104"/>
      <c r="M21" s="1"/>
      <c r="N21" s="10"/>
      <c r="O21" s="10"/>
      <c r="P21" s="10"/>
      <c r="Q21" s="10"/>
      <c r="R21" s="10"/>
    </row>
    <row r="22" spans="1:18" ht="11.25" customHeight="1" x14ac:dyDescent="0.35">
      <c r="A22" s="87" t="s">
        <v>282</v>
      </c>
      <c r="B22" s="87"/>
      <c r="C22" s="91">
        <v>45248</v>
      </c>
      <c r="D22" s="91">
        <v>48064</v>
      </c>
      <c r="E22" s="91">
        <v>56304</v>
      </c>
      <c r="F22" s="91">
        <v>57040</v>
      </c>
      <c r="G22" s="91">
        <v>61040</v>
      </c>
      <c r="H22" s="91">
        <v>4000</v>
      </c>
      <c r="I22" s="168" t="s">
        <v>342</v>
      </c>
      <c r="J22" s="104"/>
    </row>
    <row r="23" spans="1:18" ht="11.25" customHeight="1" x14ac:dyDescent="0.35">
      <c r="A23" s="87" t="s">
        <v>283</v>
      </c>
      <c r="B23" s="87"/>
      <c r="C23" s="91">
        <v>30192</v>
      </c>
      <c r="D23" s="91">
        <v>34752</v>
      </c>
      <c r="E23" s="91">
        <v>41360</v>
      </c>
      <c r="F23" s="91">
        <v>53392</v>
      </c>
      <c r="G23" s="91">
        <v>59408</v>
      </c>
      <c r="H23" s="91">
        <v>6016</v>
      </c>
      <c r="I23" s="168" t="s">
        <v>343</v>
      </c>
      <c r="J23" s="104"/>
    </row>
    <row r="24" spans="1:18" ht="11.25" customHeight="1" x14ac:dyDescent="0.35">
      <c r="A24" s="87" t="s">
        <v>280</v>
      </c>
      <c r="B24" s="87"/>
      <c r="C24" s="91">
        <v>30048</v>
      </c>
      <c r="D24" s="91">
        <v>33120</v>
      </c>
      <c r="E24" s="91">
        <v>47824</v>
      </c>
      <c r="F24" s="91">
        <v>55072</v>
      </c>
      <c r="G24" s="91">
        <v>55392</v>
      </c>
      <c r="H24" s="91">
        <v>320</v>
      </c>
      <c r="I24" s="168" t="s">
        <v>344</v>
      </c>
      <c r="J24" s="104"/>
    </row>
    <row r="25" spans="1:18" ht="11.25" customHeight="1" x14ac:dyDescent="0.35">
      <c r="A25" s="87" t="s">
        <v>285</v>
      </c>
      <c r="B25" s="87"/>
      <c r="C25" s="91">
        <v>29856</v>
      </c>
      <c r="D25" s="91">
        <v>32400</v>
      </c>
      <c r="E25" s="91">
        <v>38144</v>
      </c>
      <c r="F25" s="91">
        <v>42288</v>
      </c>
      <c r="G25" s="91">
        <v>44352</v>
      </c>
      <c r="H25" s="91">
        <v>2064</v>
      </c>
      <c r="I25" s="168" t="s">
        <v>345</v>
      </c>
      <c r="J25" s="104"/>
    </row>
    <row r="26" spans="1:18" ht="11.25" customHeight="1" x14ac:dyDescent="0.35">
      <c r="A26" s="87" t="s">
        <v>291</v>
      </c>
      <c r="B26" s="87"/>
      <c r="C26" s="91">
        <v>23120</v>
      </c>
      <c r="D26" s="91">
        <v>29888</v>
      </c>
      <c r="E26" s="91">
        <v>35776</v>
      </c>
      <c r="F26" s="91">
        <v>36480</v>
      </c>
      <c r="G26" s="91">
        <v>41504</v>
      </c>
      <c r="H26" s="91">
        <v>5024</v>
      </c>
      <c r="I26" s="168" t="s">
        <v>311</v>
      </c>
      <c r="J26" s="104"/>
    </row>
    <row r="27" spans="1:18" ht="11.25" customHeight="1" x14ac:dyDescent="0.35">
      <c r="A27" s="87" t="s">
        <v>287</v>
      </c>
      <c r="B27" s="87"/>
      <c r="C27" s="91">
        <v>21680</v>
      </c>
      <c r="D27" s="91">
        <v>21104</v>
      </c>
      <c r="E27" s="91">
        <v>26448</v>
      </c>
      <c r="F27" s="91">
        <v>27312</v>
      </c>
      <c r="G27" s="91">
        <v>31200</v>
      </c>
      <c r="H27" s="91">
        <v>3888</v>
      </c>
      <c r="I27" s="168" t="s">
        <v>346</v>
      </c>
      <c r="J27" s="104"/>
    </row>
    <row r="28" spans="1:18" ht="11.25" customHeight="1" x14ac:dyDescent="0.35">
      <c r="A28" s="87" t="s">
        <v>289</v>
      </c>
      <c r="B28" s="87"/>
      <c r="C28" s="91">
        <v>21664</v>
      </c>
      <c r="D28" s="91">
        <v>21840</v>
      </c>
      <c r="E28" s="91">
        <v>24432</v>
      </c>
      <c r="F28" s="91">
        <v>28448</v>
      </c>
      <c r="G28" s="91">
        <v>30432</v>
      </c>
      <c r="H28" s="91">
        <v>1984</v>
      </c>
      <c r="I28" s="168" t="s">
        <v>342</v>
      </c>
      <c r="J28" s="104"/>
    </row>
    <row r="29" spans="1:18" ht="11.25" customHeight="1" x14ac:dyDescent="0.35">
      <c r="A29" s="87" t="s">
        <v>299</v>
      </c>
      <c r="B29" s="87"/>
      <c r="C29" s="91">
        <v>24416</v>
      </c>
      <c r="D29" s="91">
        <v>25264</v>
      </c>
      <c r="E29" s="91">
        <v>27728</v>
      </c>
      <c r="F29" s="91">
        <v>28240</v>
      </c>
      <c r="G29" s="91">
        <v>30304</v>
      </c>
      <c r="H29" s="91">
        <v>2064</v>
      </c>
      <c r="I29" s="168" t="s">
        <v>335</v>
      </c>
      <c r="J29" s="104"/>
    </row>
    <row r="30" spans="1:18" ht="11.25" customHeight="1" x14ac:dyDescent="0.35">
      <c r="A30" s="87" t="s">
        <v>293</v>
      </c>
      <c r="B30" s="87"/>
      <c r="C30" s="91">
        <v>11504</v>
      </c>
      <c r="D30" s="91">
        <v>13408</v>
      </c>
      <c r="E30" s="91">
        <v>19280</v>
      </c>
      <c r="F30" s="91">
        <v>23088</v>
      </c>
      <c r="G30" s="91">
        <v>28288</v>
      </c>
      <c r="H30" s="91">
        <v>5200</v>
      </c>
      <c r="I30" s="168" t="s">
        <v>347</v>
      </c>
      <c r="J30" s="104"/>
    </row>
    <row r="31" spans="1:18" ht="11.25" customHeight="1" x14ac:dyDescent="0.35">
      <c r="A31" s="87" t="s">
        <v>310</v>
      </c>
      <c r="B31" s="87"/>
      <c r="C31" s="91">
        <v>14240</v>
      </c>
      <c r="D31" s="91">
        <v>16864</v>
      </c>
      <c r="E31" s="91">
        <v>18432</v>
      </c>
      <c r="F31" s="91">
        <v>22592</v>
      </c>
      <c r="G31" s="91">
        <v>26272</v>
      </c>
      <c r="H31" s="91">
        <v>3680</v>
      </c>
      <c r="I31" s="168" t="s">
        <v>348</v>
      </c>
      <c r="J31" s="104"/>
    </row>
    <row r="32" spans="1:18" ht="11.25" customHeight="1" x14ac:dyDescent="0.35">
      <c r="A32" s="87" t="s">
        <v>295</v>
      </c>
      <c r="B32" s="87"/>
      <c r="C32" s="91">
        <v>18320</v>
      </c>
      <c r="D32" s="91">
        <v>20256</v>
      </c>
      <c r="E32" s="91">
        <v>22160</v>
      </c>
      <c r="F32" s="91">
        <v>24416</v>
      </c>
      <c r="G32" s="91">
        <v>26224</v>
      </c>
      <c r="H32" s="91">
        <v>1808</v>
      </c>
      <c r="I32" s="168" t="s">
        <v>329</v>
      </c>
      <c r="J32" s="104"/>
    </row>
    <row r="33" spans="1:18" ht="11.25" customHeight="1" x14ac:dyDescent="0.35">
      <c r="A33" s="87" t="s">
        <v>301</v>
      </c>
      <c r="B33" s="87"/>
      <c r="C33" s="91">
        <v>15664</v>
      </c>
      <c r="D33" s="91">
        <v>17344</v>
      </c>
      <c r="E33" s="91">
        <v>18016</v>
      </c>
      <c r="F33" s="91">
        <v>22192</v>
      </c>
      <c r="G33" s="91">
        <v>24464</v>
      </c>
      <c r="H33" s="91">
        <v>2272</v>
      </c>
      <c r="I33" s="168" t="s">
        <v>349</v>
      </c>
      <c r="J33" s="104"/>
    </row>
    <row r="34" spans="1:18" ht="11.25" customHeight="1" x14ac:dyDescent="0.35">
      <c r="A34" s="87" t="s">
        <v>303</v>
      </c>
      <c r="B34" s="87"/>
      <c r="C34" s="91">
        <v>17648</v>
      </c>
      <c r="D34" s="91">
        <v>18784</v>
      </c>
      <c r="E34" s="91">
        <v>21024</v>
      </c>
      <c r="F34" s="91">
        <v>23552</v>
      </c>
      <c r="G34" s="91">
        <v>22656</v>
      </c>
      <c r="H34" s="91">
        <v>-896</v>
      </c>
      <c r="I34" s="168" t="s">
        <v>350</v>
      </c>
      <c r="J34" s="104"/>
    </row>
    <row r="35" spans="1:18" ht="11.25" customHeight="1" x14ac:dyDescent="0.35">
      <c r="A35" s="87" t="s">
        <v>318</v>
      </c>
      <c r="B35" s="87"/>
      <c r="C35" s="91">
        <v>4624</v>
      </c>
      <c r="D35" s="91">
        <v>4336</v>
      </c>
      <c r="E35" s="91">
        <v>14272</v>
      </c>
      <c r="F35" s="91">
        <v>17664</v>
      </c>
      <c r="G35" s="91">
        <v>22368</v>
      </c>
      <c r="H35" s="91">
        <v>4704</v>
      </c>
      <c r="I35" s="168" t="s">
        <v>351</v>
      </c>
      <c r="J35" s="104"/>
    </row>
    <row r="36" spans="1:18" ht="11.25" customHeight="1" x14ac:dyDescent="0.35">
      <c r="A36" s="87" t="s">
        <v>297</v>
      </c>
      <c r="B36" s="87"/>
      <c r="C36" s="91">
        <v>14512</v>
      </c>
      <c r="D36" s="91">
        <v>16528</v>
      </c>
      <c r="E36" s="91">
        <v>19936</v>
      </c>
      <c r="F36" s="91">
        <v>20816</v>
      </c>
      <c r="G36" s="91">
        <v>20912</v>
      </c>
      <c r="H36" s="91">
        <v>96</v>
      </c>
      <c r="I36" s="168" t="s">
        <v>352</v>
      </c>
      <c r="J36" s="104"/>
    </row>
    <row r="37" spans="1:18" ht="11.25" customHeight="1" x14ac:dyDescent="0.35">
      <c r="A37" s="87" t="s">
        <v>306</v>
      </c>
      <c r="B37" s="87"/>
      <c r="C37" s="91">
        <v>17216</v>
      </c>
      <c r="D37" s="91">
        <v>17728</v>
      </c>
      <c r="E37" s="91">
        <v>18240</v>
      </c>
      <c r="F37" s="91">
        <v>19920</v>
      </c>
      <c r="G37" s="91">
        <v>20880</v>
      </c>
      <c r="H37" s="91">
        <v>960</v>
      </c>
      <c r="I37" s="168" t="s">
        <v>261</v>
      </c>
      <c r="J37" s="104"/>
    </row>
    <row r="38" spans="1:18" ht="11.25" customHeight="1" x14ac:dyDescent="0.35">
      <c r="A38" s="87" t="s">
        <v>308</v>
      </c>
      <c r="B38" s="87"/>
      <c r="C38" s="91">
        <v>15936</v>
      </c>
      <c r="D38" s="91">
        <v>16544</v>
      </c>
      <c r="E38" s="91">
        <v>19728</v>
      </c>
      <c r="F38" s="91">
        <v>18928</v>
      </c>
      <c r="G38" s="91">
        <v>20832</v>
      </c>
      <c r="H38" s="91">
        <v>1904</v>
      </c>
      <c r="I38" s="168" t="s">
        <v>353</v>
      </c>
      <c r="J38" s="104"/>
    </row>
    <row r="39" spans="1:18" ht="11.25" customHeight="1" x14ac:dyDescent="0.35">
      <c r="A39" s="87" t="s">
        <v>312</v>
      </c>
      <c r="B39" s="87"/>
      <c r="C39" s="91">
        <v>12272</v>
      </c>
      <c r="D39" s="91">
        <v>12784</v>
      </c>
      <c r="E39" s="91">
        <v>12880</v>
      </c>
      <c r="F39" s="91">
        <v>16784</v>
      </c>
      <c r="G39" s="91">
        <v>19536</v>
      </c>
      <c r="H39" s="91">
        <v>2752</v>
      </c>
      <c r="I39" s="168" t="s">
        <v>354</v>
      </c>
      <c r="J39" s="104"/>
    </row>
    <row r="40" spans="1:18" ht="11.25" customHeight="1" x14ac:dyDescent="0.35">
      <c r="A40" s="87" t="s">
        <v>355</v>
      </c>
      <c r="B40" s="87"/>
      <c r="C40" s="91">
        <v>12592</v>
      </c>
      <c r="D40" s="91">
        <v>13296</v>
      </c>
      <c r="E40" s="91">
        <v>14544</v>
      </c>
      <c r="F40" s="91">
        <v>16096</v>
      </c>
      <c r="G40" s="91">
        <v>15952</v>
      </c>
      <c r="H40" s="91">
        <v>-144</v>
      </c>
      <c r="I40" s="168" t="s">
        <v>356</v>
      </c>
      <c r="J40" s="104"/>
    </row>
    <row r="41" spans="1:18" ht="11.25" customHeight="1" x14ac:dyDescent="0.35">
      <c r="A41" s="87" t="s">
        <v>305</v>
      </c>
      <c r="B41" s="87"/>
      <c r="C41" s="91">
        <v>8768</v>
      </c>
      <c r="D41" s="91">
        <v>9808</v>
      </c>
      <c r="E41" s="91">
        <v>11792</v>
      </c>
      <c r="F41" s="91">
        <v>13024</v>
      </c>
      <c r="G41" s="91">
        <v>14480</v>
      </c>
      <c r="H41" s="91">
        <v>1456</v>
      </c>
      <c r="I41" s="168" t="s">
        <v>279</v>
      </c>
      <c r="J41" s="104"/>
    </row>
    <row r="42" spans="1:18" ht="11.25" customHeight="1" x14ac:dyDescent="0.35">
      <c r="A42" s="87" t="s">
        <v>357</v>
      </c>
      <c r="B42" s="87"/>
      <c r="C42" s="91">
        <v>9360</v>
      </c>
      <c r="D42" s="91">
        <v>9984</v>
      </c>
      <c r="E42" s="91">
        <v>11616</v>
      </c>
      <c r="F42" s="91">
        <v>12880</v>
      </c>
      <c r="G42" s="91">
        <v>13312</v>
      </c>
      <c r="H42" s="91">
        <v>432</v>
      </c>
      <c r="I42" s="168" t="s">
        <v>358</v>
      </c>
      <c r="J42" s="104"/>
    </row>
    <row r="43" spans="1:18" ht="7.5" customHeight="1" x14ac:dyDescent="0.35">
      <c r="B43" s="87"/>
      <c r="C43" s="87"/>
      <c r="D43" s="87"/>
      <c r="E43" s="87"/>
      <c r="F43" s="87"/>
      <c r="G43" s="87"/>
      <c r="H43" s="105"/>
      <c r="I43" s="160"/>
      <c r="J43" s="106"/>
    </row>
    <row r="44" spans="1:18" ht="11.25" customHeight="1" x14ac:dyDescent="0.35">
      <c r="A44" s="261" t="s">
        <v>84</v>
      </c>
      <c r="B44" s="261"/>
      <c r="C44" s="261"/>
      <c r="D44" s="261"/>
      <c r="E44" s="261"/>
      <c r="F44" s="261"/>
      <c r="G44" s="261"/>
      <c r="H44" s="261"/>
      <c r="I44" s="261"/>
      <c r="J44" s="261"/>
    </row>
    <row r="45" spans="1:18" ht="6.75" customHeight="1" x14ac:dyDescent="0.35">
      <c r="B45" s="87"/>
      <c r="C45" s="87"/>
      <c r="D45" s="87"/>
      <c r="E45" s="87"/>
      <c r="F45" s="87"/>
      <c r="G45" s="87"/>
      <c r="H45" s="105"/>
      <c r="I45" s="160"/>
      <c r="J45" s="106"/>
    </row>
    <row r="46" spans="1:18" ht="11.25" customHeight="1" x14ac:dyDescent="0.35">
      <c r="A46" s="87" t="s">
        <v>320</v>
      </c>
      <c r="B46" s="87"/>
      <c r="C46" s="116">
        <v>1383840</v>
      </c>
      <c r="D46" s="116">
        <v>1453904</v>
      </c>
      <c r="E46" s="116">
        <v>1545888</v>
      </c>
      <c r="F46" s="116">
        <v>1628800</v>
      </c>
      <c r="G46" s="116">
        <v>1658960</v>
      </c>
      <c r="H46" s="116">
        <v>30160</v>
      </c>
      <c r="I46" s="168" t="s">
        <v>359</v>
      </c>
      <c r="J46" s="104"/>
      <c r="M46" s="1"/>
      <c r="N46" s="1"/>
      <c r="O46" s="1"/>
      <c r="P46" s="1"/>
      <c r="Q46" s="1"/>
      <c r="R46" s="1"/>
    </row>
    <row r="47" spans="1:18" ht="11.25" customHeight="1" x14ac:dyDescent="0.35">
      <c r="A47" s="87" t="s">
        <v>322</v>
      </c>
      <c r="B47" s="87"/>
      <c r="C47" s="91">
        <v>605088</v>
      </c>
      <c r="D47" s="91">
        <v>737680</v>
      </c>
      <c r="E47" s="91">
        <v>898416</v>
      </c>
      <c r="F47" s="91">
        <v>957376</v>
      </c>
      <c r="G47" s="91">
        <v>1040496</v>
      </c>
      <c r="H47" s="91">
        <v>83120</v>
      </c>
      <c r="I47" s="168" t="s">
        <v>360</v>
      </c>
      <c r="J47" s="104"/>
    </row>
    <row r="48" spans="1:18" ht="11.25" customHeight="1" x14ac:dyDescent="0.35">
      <c r="A48" s="87" t="s">
        <v>324</v>
      </c>
      <c r="B48" s="87"/>
      <c r="C48" s="91">
        <v>436656</v>
      </c>
      <c r="D48" s="91">
        <v>452368</v>
      </c>
      <c r="E48" s="91">
        <v>503424</v>
      </c>
      <c r="F48" s="91">
        <v>573808</v>
      </c>
      <c r="G48" s="91">
        <v>562704</v>
      </c>
      <c r="H48" s="91">
        <v>-11104</v>
      </c>
      <c r="I48" s="168" t="s">
        <v>361</v>
      </c>
      <c r="J48" s="104"/>
    </row>
    <row r="49" spans="1:10" ht="11.25" customHeight="1" x14ac:dyDescent="0.35">
      <c r="A49" s="87" t="s">
        <v>326</v>
      </c>
      <c r="B49" s="87"/>
      <c r="C49" s="91">
        <v>295296</v>
      </c>
      <c r="D49" s="91">
        <v>322192</v>
      </c>
      <c r="E49" s="91">
        <v>377520</v>
      </c>
      <c r="F49" s="91">
        <v>442096</v>
      </c>
      <c r="G49" s="91">
        <v>478304</v>
      </c>
      <c r="H49" s="91">
        <v>36208</v>
      </c>
      <c r="I49" s="168" t="s">
        <v>362</v>
      </c>
      <c r="J49" s="104"/>
    </row>
    <row r="50" spans="1:10" ht="11.25" customHeight="1" x14ac:dyDescent="0.35">
      <c r="A50" s="87" t="s">
        <v>328</v>
      </c>
      <c r="B50" s="87"/>
      <c r="C50" s="91">
        <v>39120</v>
      </c>
      <c r="D50" s="91">
        <v>42080</v>
      </c>
      <c r="E50" s="91">
        <v>47392</v>
      </c>
      <c r="F50" s="91">
        <v>49120</v>
      </c>
      <c r="G50" s="91">
        <v>51536</v>
      </c>
      <c r="H50" s="91">
        <v>2416</v>
      </c>
      <c r="I50" s="168" t="s">
        <v>345</v>
      </c>
      <c r="J50" s="104"/>
    </row>
    <row r="51" spans="1:10" ht="11.25" customHeight="1" x14ac:dyDescent="0.35">
      <c r="A51" s="100" t="s">
        <v>330</v>
      </c>
      <c r="B51" s="100"/>
      <c r="C51" s="101">
        <v>53200</v>
      </c>
      <c r="D51" s="101">
        <v>48016</v>
      </c>
      <c r="E51" s="101">
        <v>43424</v>
      </c>
      <c r="F51" s="101">
        <v>24000</v>
      </c>
      <c r="G51" s="101">
        <v>22160</v>
      </c>
      <c r="H51" s="101">
        <v>-1840</v>
      </c>
      <c r="I51" s="169" t="s">
        <v>363</v>
      </c>
      <c r="J51" s="117"/>
    </row>
    <row r="52" spans="1:10" ht="11.25" customHeight="1" x14ac:dyDescent="0.35">
      <c r="B52" s="87"/>
      <c r="E52" s="87"/>
      <c r="F52" s="87"/>
      <c r="G52" s="87"/>
      <c r="H52" s="105"/>
      <c r="I52" s="160"/>
      <c r="J52" s="106"/>
    </row>
    <row r="53" spans="1:10" ht="11.25" customHeight="1" x14ac:dyDescent="0.35">
      <c r="A53" s="102" t="str">
        <f>"1."</f>
        <v>1.</v>
      </c>
      <c r="B53" s="87" t="s">
        <v>30</v>
      </c>
      <c r="E53" s="87"/>
      <c r="F53" s="87"/>
      <c r="G53" s="87"/>
      <c r="H53" s="105"/>
      <c r="I53" s="160"/>
      <c r="J53" s="106"/>
    </row>
    <row r="54" spans="1:10" ht="11.25" customHeight="1" x14ac:dyDescent="0.35">
      <c r="B54" s="87"/>
      <c r="E54" s="87"/>
      <c r="F54" s="87"/>
      <c r="G54" s="87"/>
      <c r="H54" s="105"/>
      <c r="I54" s="160"/>
      <c r="J54" s="106"/>
    </row>
    <row r="55" spans="1:10" ht="11.25" customHeight="1" x14ac:dyDescent="0.35">
      <c r="A55" s="41" t="s">
        <v>117</v>
      </c>
      <c r="C55" s="87"/>
      <c r="E55" s="87"/>
      <c r="F55" s="87"/>
      <c r="G55" s="87"/>
      <c r="H55" s="105"/>
      <c r="I55" s="160"/>
      <c r="J55" s="106"/>
    </row>
    <row r="56" spans="1:10" ht="11.25" customHeight="1" x14ac:dyDescent="0.35">
      <c r="B56" s="87"/>
      <c r="E56" s="87"/>
      <c r="F56" s="87"/>
      <c r="G56" s="87"/>
      <c r="H56" s="105"/>
      <c r="I56" s="160"/>
      <c r="J56" s="106"/>
    </row>
    <row r="57" spans="1:10" ht="11.25" customHeight="1" x14ac:dyDescent="0.35">
      <c r="A57" s="87" t="s">
        <v>159</v>
      </c>
      <c r="C57" s="87"/>
      <c r="D57" s="87"/>
      <c r="E57" s="87"/>
      <c r="F57" s="87"/>
      <c r="G57" s="87"/>
      <c r="H57" s="105"/>
      <c r="I57" s="160"/>
      <c r="J57" s="106"/>
    </row>
    <row r="58" spans="1:10" ht="11.25" customHeight="1" x14ac:dyDescent="0.35"/>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70"/>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25" customWidth="1"/>
    <col min="10" max="10" width="3" customWidth="1"/>
    <col min="11" max="11" width="10.73046875" customWidth="1"/>
    <col min="12" max="12" width="11.73046875" customWidth="1"/>
  </cols>
  <sheetData>
    <row r="1" spans="1:11" x14ac:dyDescent="0.35">
      <c r="A1" s="186" t="s">
        <v>25</v>
      </c>
      <c r="B1" s="2"/>
      <c r="C1" s="2"/>
      <c r="D1" s="2"/>
      <c r="E1" s="2"/>
      <c r="F1" s="2"/>
      <c r="G1" s="2"/>
      <c r="H1" s="8"/>
      <c r="I1" s="212"/>
    </row>
    <row r="2" spans="1:11" ht="11.25" customHeight="1" x14ac:dyDescent="0.35">
      <c r="B2" s="87"/>
      <c r="C2" s="87"/>
      <c r="D2" s="87"/>
      <c r="E2" s="87"/>
      <c r="F2" s="87"/>
      <c r="G2" s="87"/>
      <c r="H2" s="91"/>
      <c r="I2" s="213"/>
      <c r="J2" s="125"/>
      <c r="K2" s="125"/>
    </row>
    <row r="3" spans="1:11" ht="13.9" x14ac:dyDescent="0.4">
      <c r="A3" s="39" t="s">
        <v>364</v>
      </c>
      <c r="B3" s="39"/>
      <c r="C3" s="39"/>
      <c r="D3" s="39"/>
      <c r="E3" s="39"/>
      <c r="F3" s="39"/>
      <c r="G3" s="39"/>
      <c r="H3" s="174"/>
      <c r="I3" s="214"/>
    </row>
    <row r="4" spans="1:11" ht="13.5" x14ac:dyDescent="0.35">
      <c r="A4" s="40" t="s">
        <v>258</v>
      </c>
      <c r="B4" s="40"/>
      <c r="C4" s="40"/>
      <c r="D4" s="40"/>
      <c r="E4" s="40"/>
      <c r="F4" s="40"/>
      <c r="G4" s="40"/>
      <c r="H4" s="175"/>
      <c r="I4" s="215"/>
    </row>
    <row r="5" spans="1:11" ht="11.25" customHeight="1" x14ac:dyDescent="0.4">
      <c r="A5" s="3"/>
      <c r="B5" s="3"/>
      <c r="C5" s="3"/>
      <c r="D5" s="3"/>
      <c r="E5" s="3"/>
      <c r="F5" s="3"/>
      <c r="G5" s="3"/>
      <c r="H5" s="176"/>
      <c r="I5" s="216"/>
      <c r="J5" s="3"/>
      <c r="K5" s="235"/>
    </row>
    <row r="6" spans="1:11" ht="11.25" customHeight="1" x14ac:dyDescent="0.35">
      <c r="A6" s="262" t="s">
        <v>41</v>
      </c>
      <c r="B6" s="263"/>
      <c r="C6" s="50"/>
      <c r="D6" s="51"/>
      <c r="E6" s="49" t="s">
        <v>259</v>
      </c>
      <c r="F6" s="51"/>
      <c r="G6" s="52"/>
      <c r="H6" s="177" t="s">
        <v>42</v>
      </c>
      <c r="I6" s="217"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218"/>
    </row>
    <row r="9" spans="1:11" ht="11.25" customHeight="1" x14ac:dyDescent="0.35">
      <c r="A9" s="26" t="s">
        <v>12</v>
      </c>
      <c r="B9" s="4"/>
      <c r="C9" s="35">
        <v>210597</v>
      </c>
      <c r="D9" s="36">
        <v>229379</v>
      </c>
      <c r="E9" s="36">
        <v>260246</v>
      </c>
      <c r="F9" s="35">
        <v>270515</v>
      </c>
      <c r="G9" s="35">
        <v>283568</v>
      </c>
      <c r="H9" s="35">
        <v>13053</v>
      </c>
      <c r="I9" s="219" t="s">
        <v>261</v>
      </c>
    </row>
    <row r="10" spans="1:11" ht="6" customHeight="1" x14ac:dyDescent="0.35">
      <c r="A10" s="26"/>
      <c r="B10" s="4"/>
      <c r="C10" s="27"/>
      <c r="D10" s="28"/>
      <c r="E10" s="28"/>
      <c r="F10" s="27"/>
      <c r="G10" s="27"/>
      <c r="H10" s="35"/>
      <c r="I10" s="219"/>
    </row>
    <row r="11" spans="1:11" ht="11.25" customHeight="1" x14ac:dyDescent="0.35">
      <c r="A11" s="29" t="s">
        <v>13</v>
      </c>
      <c r="C11" s="91"/>
      <c r="D11" s="91"/>
      <c r="E11" s="91"/>
      <c r="F11" s="91"/>
      <c r="G11" s="91"/>
      <c r="H11" s="35"/>
      <c r="I11" s="219"/>
    </row>
    <row r="12" spans="1:11" ht="11.25" customHeight="1" x14ac:dyDescent="0.4">
      <c r="A12" s="30"/>
      <c r="B12" s="92" t="s">
        <v>35</v>
      </c>
      <c r="C12" s="91">
        <v>98128</v>
      </c>
      <c r="D12" s="91">
        <v>110640</v>
      </c>
      <c r="E12" s="93">
        <v>136272</v>
      </c>
      <c r="F12" s="93">
        <v>140608</v>
      </c>
      <c r="G12" s="91">
        <v>144704</v>
      </c>
      <c r="H12" s="93">
        <v>4096</v>
      </c>
      <c r="I12" s="220" t="s">
        <v>365</v>
      </c>
    </row>
    <row r="13" spans="1:11" ht="11.25" customHeight="1" x14ac:dyDescent="0.4">
      <c r="A13" s="30"/>
      <c r="B13" s="92" t="s">
        <v>36</v>
      </c>
      <c r="C13" s="93">
        <v>63392</v>
      </c>
      <c r="D13" s="93">
        <v>67152</v>
      </c>
      <c r="E13" s="93">
        <v>67344</v>
      </c>
      <c r="F13" s="93">
        <v>69712</v>
      </c>
      <c r="G13" s="93">
        <v>72864</v>
      </c>
      <c r="H13" s="93">
        <v>3152</v>
      </c>
      <c r="I13" s="220" t="s">
        <v>366</v>
      </c>
    </row>
    <row r="14" spans="1:11" ht="11.25" customHeight="1" x14ac:dyDescent="0.4">
      <c r="A14" s="30"/>
      <c r="B14" s="92" t="s">
        <v>14</v>
      </c>
      <c r="C14" s="93">
        <v>21952</v>
      </c>
      <c r="D14" s="93">
        <v>22672</v>
      </c>
      <c r="E14" s="93">
        <v>26000</v>
      </c>
      <c r="F14" s="93">
        <v>27472</v>
      </c>
      <c r="G14" s="93">
        <v>27552</v>
      </c>
      <c r="H14" s="93">
        <v>80</v>
      </c>
      <c r="I14" s="220" t="s">
        <v>281</v>
      </c>
    </row>
    <row r="15" spans="1:11" ht="11.25" customHeight="1" x14ac:dyDescent="0.4">
      <c r="A15" s="30"/>
      <c r="B15" s="92" t="s">
        <v>15</v>
      </c>
      <c r="C15" s="93">
        <v>3168</v>
      </c>
      <c r="D15" s="93">
        <v>3952</v>
      </c>
      <c r="E15" s="93">
        <v>3840</v>
      </c>
      <c r="F15" s="93">
        <v>4224</v>
      </c>
      <c r="G15" s="93">
        <v>3856</v>
      </c>
      <c r="H15" s="93">
        <v>-368</v>
      </c>
      <c r="I15" s="220" t="s">
        <v>367</v>
      </c>
    </row>
    <row r="16" spans="1:11" ht="11.25" customHeight="1" x14ac:dyDescent="0.4">
      <c r="A16" s="32"/>
      <c r="B16" s="92" t="s">
        <v>37</v>
      </c>
      <c r="C16" s="93">
        <v>6672</v>
      </c>
      <c r="D16" s="93">
        <v>7728</v>
      </c>
      <c r="E16" s="93">
        <v>7040</v>
      </c>
      <c r="F16" s="93">
        <v>7600</v>
      </c>
      <c r="G16" s="93">
        <v>7440</v>
      </c>
      <c r="H16" s="93">
        <v>-160</v>
      </c>
      <c r="I16" s="220" t="s">
        <v>273</v>
      </c>
    </row>
    <row r="17" spans="1:9" ht="6" customHeight="1" x14ac:dyDescent="0.4">
      <c r="A17" s="32"/>
      <c r="B17" s="92"/>
      <c r="C17" s="93"/>
      <c r="D17" s="93"/>
      <c r="E17" s="93"/>
      <c r="F17" s="93"/>
      <c r="G17" s="93"/>
      <c r="H17" s="93"/>
      <c r="I17" s="220"/>
    </row>
    <row r="18" spans="1:9" ht="11.25" customHeight="1" x14ac:dyDescent="0.35">
      <c r="A18" s="26" t="s">
        <v>38</v>
      </c>
      <c r="C18" s="91"/>
      <c r="D18" s="91"/>
      <c r="E18" s="91"/>
      <c r="F18" s="91"/>
      <c r="G18" s="91"/>
      <c r="H18" s="93"/>
      <c r="I18" s="220"/>
    </row>
    <row r="19" spans="1:9" ht="11.25" customHeight="1" x14ac:dyDescent="0.4">
      <c r="A19" s="32"/>
      <c r="B19" s="92" t="s">
        <v>16</v>
      </c>
      <c r="C19" s="91">
        <v>12592</v>
      </c>
      <c r="D19" s="91">
        <v>13168</v>
      </c>
      <c r="E19" s="91">
        <v>14496</v>
      </c>
      <c r="F19" s="91">
        <v>16784</v>
      </c>
      <c r="G19" s="91">
        <v>18208</v>
      </c>
      <c r="H19" s="93">
        <v>1424</v>
      </c>
      <c r="I19" s="220" t="s">
        <v>286</v>
      </c>
    </row>
    <row r="20" spans="1:9" ht="11.25" customHeight="1" x14ac:dyDescent="0.4">
      <c r="A20" s="32"/>
      <c r="B20" s="92" t="s">
        <v>17</v>
      </c>
      <c r="C20" s="91">
        <v>20720</v>
      </c>
      <c r="D20" s="91">
        <v>20640</v>
      </c>
      <c r="E20" s="91">
        <v>24128</v>
      </c>
      <c r="F20" s="91">
        <v>24320</v>
      </c>
      <c r="G20" s="91">
        <v>24272</v>
      </c>
      <c r="H20" s="93">
        <v>-48</v>
      </c>
      <c r="I20" s="220" t="s">
        <v>368</v>
      </c>
    </row>
    <row r="21" spans="1:9" ht="11.25" customHeight="1" x14ac:dyDescent="0.4">
      <c r="A21" s="30"/>
      <c r="B21" s="92" t="s">
        <v>18</v>
      </c>
      <c r="C21" s="91">
        <v>44432</v>
      </c>
      <c r="D21" s="91">
        <v>49200</v>
      </c>
      <c r="E21" s="91">
        <v>57872</v>
      </c>
      <c r="F21" s="91">
        <v>59488</v>
      </c>
      <c r="G21" s="91">
        <v>59664</v>
      </c>
      <c r="H21" s="93">
        <v>176</v>
      </c>
      <c r="I21" s="220" t="s">
        <v>281</v>
      </c>
    </row>
    <row r="22" spans="1:9" ht="11.25" customHeight="1" x14ac:dyDescent="0.4">
      <c r="A22" s="30"/>
      <c r="B22" s="92" t="s">
        <v>19</v>
      </c>
      <c r="C22" s="91">
        <v>33040</v>
      </c>
      <c r="D22" s="91">
        <v>36160</v>
      </c>
      <c r="E22" s="91">
        <v>38256</v>
      </c>
      <c r="F22" s="91">
        <v>40240</v>
      </c>
      <c r="G22" s="91">
        <v>40560</v>
      </c>
      <c r="H22" s="93">
        <v>320</v>
      </c>
      <c r="I22" s="220" t="s">
        <v>369</v>
      </c>
    </row>
    <row r="23" spans="1:9" ht="11.25" customHeight="1" x14ac:dyDescent="0.4">
      <c r="A23" s="30"/>
      <c r="B23" s="92" t="s">
        <v>20</v>
      </c>
      <c r="C23" s="91">
        <v>36160</v>
      </c>
      <c r="D23" s="91">
        <v>38656</v>
      </c>
      <c r="E23" s="91">
        <v>44944</v>
      </c>
      <c r="F23" s="91">
        <v>43632</v>
      </c>
      <c r="G23" s="91">
        <v>45664</v>
      </c>
      <c r="H23" s="93">
        <v>2032</v>
      </c>
      <c r="I23" s="220" t="s">
        <v>370</v>
      </c>
    </row>
    <row r="24" spans="1:9" ht="11.25" customHeight="1" x14ac:dyDescent="0.4">
      <c r="A24" s="30"/>
      <c r="B24" s="92" t="s">
        <v>21</v>
      </c>
      <c r="C24" s="91">
        <v>37168</v>
      </c>
      <c r="D24" s="91">
        <v>42000</v>
      </c>
      <c r="E24" s="91">
        <v>48768</v>
      </c>
      <c r="F24" s="91">
        <v>50096</v>
      </c>
      <c r="G24" s="91">
        <v>54544</v>
      </c>
      <c r="H24" s="93">
        <v>4448</v>
      </c>
      <c r="I24" s="220" t="s">
        <v>371</v>
      </c>
    </row>
    <row r="25" spans="1:9" ht="11.25" customHeight="1" x14ac:dyDescent="0.4">
      <c r="A25" s="30"/>
      <c r="B25" s="92" t="s">
        <v>39</v>
      </c>
      <c r="C25" s="91">
        <v>26112</v>
      </c>
      <c r="D25" s="91">
        <v>29552</v>
      </c>
      <c r="E25" s="91">
        <v>32256</v>
      </c>
      <c r="F25" s="91">
        <v>35248</v>
      </c>
      <c r="G25" s="91">
        <v>39984</v>
      </c>
      <c r="H25" s="93">
        <v>4736</v>
      </c>
      <c r="I25" s="220" t="s">
        <v>372</v>
      </c>
    </row>
    <row r="26" spans="1:9" ht="6" customHeight="1" x14ac:dyDescent="0.4">
      <c r="A26" s="30"/>
      <c r="B26" s="92"/>
      <c r="C26" s="91"/>
      <c r="D26" s="91"/>
      <c r="E26" s="91"/>
      <c r="F26" s="91"/>
      <c r="G26" s="91"/>
      <c r="H26" s="93"/>
      <c r="I26" s="220"/>
    </row>
    <row r="27" spans="1:9" ht="11.25" customHeight="1" x14ac:dyDescent="0.35">
      <c r="A27" s="29" t="s">
        <v>22</v>
      </c>
      <c r="C27" s="91"/>
      <c r="D27" s="91"/>
      <c r="E27" s="91"/>
      <c r="F27" s="91"/>
      <c r="G27" s="91"/>
      <c r="H27" s="93"/>
      <c r="I27" s="220"/>
    </row>
    <row r="28" spans="1:9" ht="11.25" customHeight="1" x14ac:dyDescent="0.4">
      <c r="A28" s="30"/>
      <c r="B28" s="94" t="s">
        <v>26</v>
      </c>
      <c r="C28" s="91">
        <v>39344</v>
      </c>
      <c r="D28" s="91">
        <v>46240</v>
      </c>
      <c r="E28" s="91">
        <v>54384</v>
      </c>
      <c r="F28" s="91">
        <v>54608</v>
      </c>
      <c r="G28" s="91">
        <v>55712</v>
      </c>
      <c r="H28" s="93">
        <v>1104</v>
      </c>
      <c r="I28" s="220" t="s">
        <v>373</v>
      </c>
    </row>
    <row r="29" spans="1:9" ht="11.25" customHeight="1" x14ac:dyDescent="0.4">
      <c r="A29" s="30"/>
      <c r="B29" s="95" t="s">
        <v>27</v>
      </c>
      <c r="C29" s="91">
        <v>61280</v>
      </c>
      <c r="D29" s="91">
        <v>66448</v>
      </c>
      <c r="E29" s="91">
        <v>70672</v>
      </c>
      <c r="F29" s="91">
        <v>71184</v>
      </c>
      <c r="G29" s="91">
        <v>80416</v>
      </c>
      <c r="H29" s="93">
        <v>9232</v>
      </c>
      <c r="I29" s="220" t="s">
        <v>374</v>
      </c>
    </row>
    <row r="30" spans="1:9" ht="11.25" customHeight="1" x14ac:dyDescent="0.4">
      <c r="A30" s="30"/>
      <c r="B30" s="96" t="s">
        <v>23</v>
      </c>
      <c r="C30" s="91">
        <v>51616</v>
      </c>
      <c r="D30" s="91">
        <v>54864</v>
      </c>
      <c r="E30" s="91">
        <v>65216</v>
      </c>
      <c r="F30" s="91">
        <v>72736</v>
      </c>
      <c r="G30" s="91">
        <v>73616</v>
      </c>
      <c r="H30" s="93">
        <v>880</v>
      </c>
      <c r="I30" s="220" t="s">
        <v>375</v>
      </c>
    </row>
    <row r="31" spans="1:9" ht="11.25" customHeight="1" x14ac:dyDescent="0.4">
      <c r="A31" s="30"/>
      <c r="B31" s="97" t="s">
        <v>24</v>
      </c>
      <c r="C31" s="91">
        <v>20144</v>
      </c>
      <c r="D31" s="91">
        <v>21184</v>
      </c>
      <c r="E31" s="91">
        <v>26496</v>
      </c>
      <c r="F31" s="91">
        <v>26192</v>
      </c>
      <c r="G31" s="91">
        <v>26736</v>
      </c>
      <c r="H31" s="93">
        <v>544</v>
      </c>
      <c r="I31" s="220" t="s">
        <v>325</v>
      </c>
    </row>
    <row r="32" spans="1:9" ht="11.25" customHeight="1" x14ac:dyDescent="0.4">
      <c r="A32" s="30"/>
      <c r="B32" s="96" t="s">
        <v>29</v>
      </c>
      <c r="C32" s="91">
        <v>37840</v>
      </c>
      <c r="D32" s="91">
        <v>40640</v>
      </c>
      <c r="E32" s="91">
        <v>43952</v>
      </c>
      <c r="F32" s="91">
        <v>45088</v>
      </c>
      <c r="G32" s="91">
        <v>46416</v>
      </c>
      <c r="H32" s="93">
        <v>1328</v>
      </c>
      <c r="I32" s="220" t="s">
        <v>365</v>
      </c>
    </row>
    <row r="33" spans="1:9" ht="11.25" customHeight="1" x14ac:dyDescent="0.4">
      <c r="A33" s="30"/>
      <c r="B33" s="98" t="s">
        <v>28</v>
      </c>
      <c r="C33" s="43">
        <v>7.9473684210526301</v>
      </c>
      <c r="D33" s="43">
        <v>7.6879699248120303</v>
      </c>
      <c r="E33" s="43">
        <v>7.9159347553324997</v>
      </c>
      <c r="F33" s="43">
        <v>8.1660818713450301</v>
      </c>
      <c r="G33" s="43">
        <v>7.8698553948832002</v>
      </c>
      <c r="H33" s="170">
        <v>0</v>
      </c>
      <c r="I33" s="220" t="s">
        <v>376</v>
      </c>
    </row>
    <row r="34" spans="1:9" ht="6" customHeight="1" x14ac:dyDescent="0.4">
      <c r="A34" s="30"/>
      <c r="B34" s="98"/>
      <c r="C34" s="38"/>
      <c r="D34" s="38"/>
      <c r="E34" s="38"/>
      <c r="F34" s="38"/>
      <c r="G34" s="38"/>
      <c r="H34" s="99"/>
      <c r="I34" s="220"/>
    </row>
    <row r="35" spans="1:9" ht="11.25" customHeight="1" x14ac:dyDescent="0.35">
      <c r="A35" s="29" t="s">
        <v>377</v>
      </c>
      <c r="C35" s="91"/>
      <c r="D35" s="91"/>
      <c r="E35" s="91"/>
      <c r="F35" s="91"/>
      <c r="G35" s="91"/>
      <c r="H35" s="93"/>
      <c r="I35" s="220"/>
    </row>
    <row r="36" spans="1:9" ht="11.25" customHeight="1" x14ac:dyDescent="0.4">
      <c r="A36" s="30"/>
      <c r="B36" s="92" t="s">
        <v>378</v>
      </c>
      <c r="C36" s="91">
        <v>152656</v>
      </c>
      <c r="D36" s="91">
        <v>166592</v>
      </c>
      <c r="E36" s="91">
        <v>188064</v>
      </c>
      <c r="F36" s="91">
        <v>196064</v>
      </c>
      <c r="G36" s="91">
        <v>202880</v>
      </c>
      <c r="H36" s="93">
        <v>6816</v>
      </c>
      <c r="I36" s="220" t="s">
        <v>379</v>
      </c>
    </row>
    <row r="37" spans="1:9" ht="11.25" customHeight="1" x14ac:dyDescent="0.4">
      <c r="A37" s="30"/>
      <c r="B37" s="92" t="s">
        <v>380</v>
      </c>
      <c r="C37" s="91">
        <v>30624</v>
      </c>
      <c r="D37" s="91">
        <v>33136</v>
      </c>
      <c r="E37" s="91">
        <v>38992</v>
      </c>
      <c r="F37" s="91">
        <v>38960</v>
      </c>
      <c r="G37" s="91">
        <v>40144</v>
      </c>
      <c r="H37" s="93">
        <v>1184</v>
      </c>
      <c r="I37" s="220" t="s">
        <v>381</v>
      </c>
    </row>
    <row r="38" spans="1:9" ht="11.25" customHeight="1" x14ac:dyDescent="0.4">
      <c r="A38" s="30"/>
      <c r="B38" s="92" t="s">
        <v>382</v>
      </c>
      <c r="C38" s="91">
        <v>8736</v>
      </c>
      <c r="D38" s="91">
        <v>12320</v>
      </c>
      <c r="E38" s="91">
        <v>16224</v>
      </c>
      <c r="F38" s="91">
        <v>16432</v>
      </c>
      <c r="G38" s="91">
        <v>18912</v>
      </c>
      <c r="H38" s="93">
        <v>2480</v>
      </c>
      <c r="I38" s="220" t="s">
        <v>383</v>
      </c>
    </row>
    <row r="39" spans="1:9" ht="11.25" customHeight="1" x14ac:dyDescent="0.4">
      <c r="A39" s="30"/>
      <c r="B39" s="92" t="s">
        <v>384</v>
      </c>
      <c r="C39" s="91">
        <v>14560</v>
      </c>
      <c r="D39" s="91">
        <v>16240</v>
      </c>
      <c r="E39" s="91">
        <v>16224</v>
      </c>
      <c r="F39" s="91">
        <v>15088</v>
      </c>
      <c r="G39" s="91">
        <v>16096</v>
      </c>
      <c r="H39" s="93">
        <v>1008</v>
      </c>
      <c r="I39" s="220" t="s">
        <v>340</v>
      </c>
    </row>
    <row r="40" spans="1:9" ht="11.25" customHeight="1" x14ac:dyDescent="0.4">
      <c r="A40" s="30"/>
      <c r="B40" s="92" t="s">
        <v>385</v>
      </c>
      <c r="C40" s="91">
        <v>2384</v>
      </c>
      <c r="D40" s="91">
        <v>352</v>
      </c>
      <c r="E40" s="91">
        <v>720</v>
      </c>
      <c r="F40" s="91">
        <v>2816</v>
      </c>
      <c r="G40" s="91">
        <v>4416</v>
      </c>
      <c r="H40" s="93">
        <v>1600</v>
      </c>
      <c r="I40" s="220" t="s">
        <v>386</v>
      </c>
    </row>
    <row r="41" spans="1:9" ht="11.25" customHeight="1" x14ac:dyDescent="0.4">
      <c r="A41" s="30"/>
      <c r="B41" s="92" t="s">
        <v>387</v>
      </c>
      <c r="C41" s="91">
        <v>800</v>
      </c>
      <c r="D41" s="91">
        <v>720</v>
      </c>
      <c r="E41" s="91">
        <v>496</v>
      </c>
      <c r="F41" s="91">
        <v>448</v>
      </c>
      <c r="G41" s="91">
        <v>432</v>
      </c>
      <c r="H41" s="93">
        <v>-16</v>
      </c>
      <c r="I41" s="220" t="s">
        <v>388</v>
      </c>
    </row>
    <row r="42" spans="1:9" ht="11.25" customHeight="1" x14ac:dyDescent="0.4">
      <c r="A42" s="30"/>
      <c r="B42" s="92" t="s">
        <v>389</v>
      </c>
      <c r="C42" s="91">
        <v>464</v>
      </c>
      <c r="D42" s="91">
        <v>0</v>
      </c>
      <c r="E42" s="91">
        <v>0</v>
      </c>
      <c r="F42" s="91">
        <v>0</v>
      </c>
      <c r="G42" s="91">
        <v>0</v>
      </c>
      <c r="H42" s="93">
        <v>0</v>
      </c>
      <c r="I42" s="220" t="s">
        <v>376</v>
      </c>
    </row>
    <row r="43" spans="1:9" ht="11.25" customHeight="1" x14ac:dyDescent="0.4">
      <c r="A43" s="30"/>
      <c r="B43" s="92"/>
      <c r="C43" s="99"/>
      <c r="D43" s="99"/>
      <c r="E43" s="99"/>
      <c r="F43" s="99"/>
      <c r="G43" s="99"/>
      <c r="H43" s="99"/>
      <c r="I43" s="220"/>
    </row>
    <row r="44" spans="1:9" ht="6" customHeight="1" x14ac:dyDescent="0.4">
      <c r="A44" s="30"/>
      <c r="B44" s="92"/>
      <c r="C44" s="91"/>
      <c r="D44" s="91"/>
      <c r="E44" s="91"/>
      <c r="F44" s="91"/>
      <c r="G44" s="91"/>
      <c r="H44" s="99"/>
      <c r="I44" s="221"/>
    </row>
    <row r="45" spans="1:9" ht="11.25" customHeight="1" x14ac:dyDescent="0.35">
      <c r="A45" s="29" t="s">
        <v>390</v>
      </c>
      <c r="B45" s="96"/>
      <c r="C45" s="91"/>
      <c r="D45" s="91"/>
      <c r="E45" s="91"/>
      <c r="F45" s="91"/>
      <c r="G45" s="91"/>
      <c r="H45" s="93"/>
      <c r="I45" s="221"/>
    </row>
    <row r="46" spans="1:9" ht="11.25" customHeight="1" x14ac:dyDescent="0.35">
      <c r="A46" s="29"/>
      <c r="B46" s="96" t="s">
        <v>391</v>
      </c>
      <c r="C46" s="91">
        <v>64832</v>
      </c>
      <c r="D46" s="91">
        <v>68800</v>
      </c>
      <c r="E46" s="91">
        <v>72400</v>
      </c>
      <c r="F46" s="91">
        <v>67648</v>
      </c>
      <c r="G46" s="91">
        <v>74816</v>
      </c>
      <c r="H46" s="93">
        <v>7168</v>
      </c>
      <c r="I46" s="221" t="s">
        <v>392</v>
      </c>
    </row>
    <row r="47" spans="1:9" ht="11.25" customHeight="1" x14ac:dyDescent="0.35">
      <c r="A47" s="29"/>
      <c r="B47" s="96" t="s">
        <v>393</v>
      </c>
      <c r="C47" s="91">
        <v>38304</v>
      </c>
      <c r="D47" s="91">
        <v>42672</v>
      </c>
      <c r="E47" s="91">
        <v>41024</v>
      </c>
      <c r="F47" s="91">
        <v>41968</v>
      </c>
      <c r="G47" s="91">
        <v>44896</v>
      </c>
      <c r="H47" s="93">
        <v>2928</v>
      </c>
      <c r="I47" s="221" t="s">
        <v>342</v>
      </c>
    </row>
    <row r="48" spans="1:9" ht="11.25" customHeight="1" x14ac:dyDescent="0.35">
      <c r="A48" s="29"/>
      <c r="B48" s="87" t="s">
        <v>394</v>
      </c>
      <c r="C48" s="91">
        <v>28992</v>
      </c>
      <c r="D48" s="91">
        <v>29952</v>
      </c>
      <c r="E48" s="91">
        <v>31088</v>
      </c>
      <c r="F48" s="91">
        <v>30528</v>
      </c>
      <c r="G48" s="91">
        <v>30448</v>
      </c>
      <c r="H48" s="93">
        <v>-80</v>
      </c>
      <c r="I48" s="221" t="s">
        <v>337</v>
      </c>
    </row>
    <row r="49" spans="1:11" ht="11.25" customHeight="1" x14ac:dyDescent="0.35">
      <c r="A49" s="29"/>
      <c r="B49" s="87" t="s">
        <v>282</v>
      </c>
      <c r="C49" s="91">
        <v>10688</v>
      </c>
      <c r="D49" s="91">
        <v>12416</v>
      </c>
      <c r="E49" s="91">
        <v>13280</v>
      </c>
      <c r="F49" s="91">
        <v>12000</v>
      </c>
      <c r="G49" s="91">
        <v>12672</v>
      </c>
      <c r="H49" s="93">
        <v>672</v>
      </c>
      <c r="I49" s="221" t="s">
        <v>395</v>
      </c>
    </row>
    <row r="50" spans="1:11" ht="11.25" customHeight="1" x14ac:dyDescent="0.35">
      <c r="A50" s="29"/>
      <c r="B50" s="87" t="s">
        <v>396</v>
      </c>
      <c r="C50" s="91">
        <v>4304</v>
      </c>
      <c r="D50" s="91">
        <v>6624</v>
      </c>
      <c r="E50" s="91">
        <v>13872</v>
      </c>
      <c r="F50" s="91">
        <v>11968</v>
      </c>
      <c r="G50" s="91">
        <v>11936</v>
      </c>
      <c r="H50" s="93">
        <v>-32</v>
      </c>
      <c r="I50" s="221" t="s">
        <v>337</v>
      </c>
    </row>
    <row r="51" spans="1:11" ht="11.25" customHeight="1" x14ac:dyDescent="0.35">
      <c r="A51" s="29"/>
      <c r="B51" s="87" t="s">
        <v>397</v>
      </c>
      <c r="C51" s="91">
        <v>6976</v>
      </c>
      <c r="D51" s="91">
        <v>7088</v>
      </c>
      <c r="E51" s="91">
        <v>7536</v>
      </c>
      <c r="F51" s="91">
        <v>12800</v>
      </c>
      <c r="G51" s="91">
        <v>10592</v>
      </c>
      <c r="H51" s="93">
        <v>-2208</v>
      </c>
      <c r="I51" s="221" t="s">
        <v>398</v>
      </c>
    </row>
    <row r="52" spans="1:11" ht="11.25" customHeight="1" x14ac:dyDescent="0.4">
      <c r="A52" s="30"/>
      <c r="B52" s="87" t="s">
        <v>399</v>
      </c>
      <c r="C52" s="91">
        <v>3536</v>
      </c>
      <c r="D52" s="91">
        <v>6960</v>
      </c>
      <c r="E52" s="91">
        <v>7968</v>
      </c>
      <c r="F52" s="91">
        <v>6720</v>
      </c>
      <c r="G52" s="91">
        <v>7232</v>
      </c>
      <c r="H52" s="93">
        <v>512</v>
      </c>
      <c r="I52" s="221" t="s">
        <v>400</v>
      </c>
    </row>
    <row r="53" spans="1:11" ht="11.25" customHeight="1" x14ac:dyDescent="0.4">
      <c r="A53" s="30"/>
      <c r="B53" s="87" t="s">
        <v>401</v>
      </c>
      <c r="C53" s="91">
        <v>5488</v>
      </c>
      <c r="D53" s="91">
        <v>6016</v>
      </c>
      <c r="E53" s="91">
        <v>8016</v>
      </c>
      <c r="F53" s="91">
        <v>6848</v>
      </c>
      <c r="G53" s="91">
        <v>6816</v>
      </c>
      <c r="H53" s="93">
        <v>-32</v>
      </c>
      <c r="I53" s="221" t="s">
        <v>402</v>
      </c>
    </row>
    <row r="54" spans="1:11" ht="11.25" customHeight="1" x14ac:dyDescent="0.4">
      <c r="A54" s="30"/>
      <c r="B54" s="87" t="s">
        <v>403</v>
      </c>
      <c r="C54" s="91">
        <v>4384</v>
      </c>
      <c r="D54" s="91">
        <v>5648</v>
      </c>
      <c r="E54" s="91">
        <v>5280</v>
      </c>
      <c r="F54" s="91">
        <v>5872</v>
      </c>
      <c r="G54" s="91">
        <v>5472</v>
      </c>
      <c r="H54" s="93">
        <v>-400</v>
      </c>
      <c r="I54" s="221" t="s">
        <v>404</v>
      </c>
    </row>
    <row r="55" spans="1:11" ht="11.25" customHeight="1" x14ac:dyDescent="0.4">
      <c r="A55" s="30"/>
      <c r="B55" s="87" t="s">
        <v>405</v>
      </c>
      <c r="C55" s="91">
        <v>0</v>
      </c>
      <c r="D55" s="91">
        <v>0</v>
      </c>
      <c r="E55" s="91">
        <v>4304</v>
      </c>
      <c r="F55" s="91">
        <v>5776</v>
      </c>
      <c r="G55" s="91">
        <v>5424</v>
      </c>
      <c r="H55" s="93">
        <v>-352</v>
      </c>
      <c r="I55" s="221" t="s">
        <v>406</v>
      </c>
    </row>
    <row r="56" spans="1:11" ht="11.25" customHeight="1" x14ac:dyDescent="0.4">
      <c r="A56" s="30"/>
      <c r="B56" s="87" t="s">
        <v>407</v>
      </c>
      <c r="C56" s="91">
        <v>5504</v>
      </c>
      <c r="D56" s="91">
        <v>6000</v>
      </c>
      <c r="E56" s="91">
        <v>6544</v>
      </c>
      <c r="F56" s="91">
        <v>7888</v>
      </c>
      <c r="G56" s="91">
        <v>5056</v>
      </c>
      <c r="H56" s="93">
        <v>-2832</v>
      </c>
      <c r="I56" s="221" t="s">
        <v>408</v>
      </c>
    </row>
    <row r="57" spans="1:11" ht="11.25" customHeight="1" x14ac:dyDescent="0.4">
      <c r="A57" s="30"/>
      <c r="B57" s="87" t="s">
        <v>409</v>
      </c>
      <c r="C57" s="91">
        <v>3632</v>
      </c>
      <c r="D57" s="91">
        <v>4224</v>
      </c>
      <c r="E57" s="91">
        <v>4048</v>
      </c>
      <c r="F57" s="91">
        <v>4368</v>
      </c>
      <c r="G57" s="91">
        <v>4880</v>
      </c>
      <c r="H57" s="93">
        <v>512</v>
      </c>
      <c r="I57" s="221" t="s">
        <v>410</v>
      </c>
    </row>
    <row r="58" spans="1:11" ht="6" customHeight="1" x14ac:dyDescent="0.4">
      <c r="A58" s="30"/>
      <c r="B58" s="87"/>
      <c r="C58" s="91"/>
      <c r="D58" s="91"/>
      <c r="E58" s="91"/>
      <c r="F58" s="91"/>
      <c r="G58" s="91"/>
      <c r="H58" s="93"/>
      <c r="I58" s="221"/>
    </row>
    <row r="59" spans="1:11" ht="11.25" customHeight="1" x14ac:dyDescent="0.35">
      <c r="A59" s="29" t="s">
        <v>411</v>
      </c>
      <c r="C59" s="91"/>
      <c r="D59" s="91"/>
      <c r="E59" s="91"/>
      <c r="F59" s="91"/>
      <c r="G59" s="93"/>
      <c r="H59" s="93"/>
      <c r="I59" s="221"/>
    </row>
    <row r="60" spans="1:11" ht="11.25" customHeight="1" x14ac:dyDescent="0.35">
      <c r="B60" s="87" t="s">
        <v>262</v>
      </c>
      <c r="C60" s="91">
        <v>58784</v>
      </c>
      <c r="D60" s="91">
        <v>64352</v>
      </c>
      <c r="E60" s="91">
        <v>69936</v>
      </c>
      <c r="F60" s="91">
        <v>68544</v>
      </c>
      <c r="G60" s="91">
        <v>77424</v>
      </c>
      <c r="H60" s="91">
        <v>8880</v>
      </c>
      <c r="I60" s="221" t="s">
        <v>374</v>
      </c>
    </row>
    <row r="61" spans="1:11" ht="11.25" customHeight="1" x14ac:dyDescent="0.35">
      <c r="B61" s="87" t="s">
        <v>412</v>
      </c>
      <c r="C61" s="91">
        <v>37376</v>
      </c>
      <c r="D61" s="91">
        <v>36496</v>
      </c>
      <c r="E61" s="91">
        <v>37952</v>
      </c>
      <c r="F61" s="91">
        <v>35824</v>
      </c>
      <c r="G61" s="91">
        <v>36512</v>
      </c>
      <c r="H61" s="91">
        <v>688</v>
      </c>
      <c r="I61" s="221" t="s">
        <v>359</v>
      </c>
    </row>
    <row r="62" spans="1:11" ht="11.25" customHeight="1" x14ac:dyDescent="0.35">
      <c r="B62" s="87" t="s">
        <v>264</v>
      </c>
      <c r="C62" s="91">
        <v>20048</v>
      </c>
      <c r="D62" s="91">
        <v>27376</v>
      </c>
      <c r="E62" s="91">
        <v>29824</v>
      </c>
      <c r="F62" s="91">
        <v>33536</v>
      </c>
      <c r="G62" s="91">
        <v>32224</v>
      </c>
      <c r="H62" s="91">
        <v>-1312</v>
      </c>
      <c r="I62" s="221" t="s">
        <v>338</v>
      </c>
    </row>
    <row r="63" spans="1:11" ht="11.25" customHeight="1" x14ac:dyDescent="0.35">
      <c r="B63" s="87" t="s">
        <v>266</v>
      </c>
      <c r="C63" s="91">
        <v>15200</v>
      </c>
      <c r="D63" s="91">
        <v>15696</v>
      </c>
      <c r="E63" s="91">
        <v>20528</v>
      </c>
      <c r="F63" s="91">
        <v>21680</v>
      </c>
      <c r="G63" s="91">
        <v>24752</v>
      </c>
      <c r="H63" s="91">
        <v>3072</v>
      </c>
      <c r="I63" s="221" t="s">
        <v>346</v>
      </c>
    </row>
    <row r="64" spans="1:11" ht="11.25" customHeight="1" x14ac:dyDescent="0.35">
      <c r="A64" s="12"/>
      <c r="B64" s="100" t="s">
        <v>268</v>
      </c>
      <c r="C64" s="101">
        <v>13728</v>
      </c>
      <c r="D64" s="101">
        <v>14144</v>
      </c>
      <c r="E64" s="101">
        <v>14416</v>
      </c>
      <c r="F64" s="101">
        <v>15024</v>
      </c>
      <c r="G64" s="101">
        <v>15856</v>
      </c>
      <c r="H64" s="101">
        <v>832</v>
      </c>
      <c r="I64" s="222" t="s">
        <v>413</v>
      </c>
      <c r="J64" s="12"/>
      <c r="K64" s="4"/>
    </row>
    <row r="65" spans="1:9" ht="6.75" customHeight="1" x14ac:dyDescent="0.35">
      <c r="B65" s="4"/>
      <c r="C65" s="4"/>
      <c r="D65" s="4"/>
      <c r="E65" s="4"/>
      <c r="F65" s="4"/>
      <c r="G65" s="4"/>
      <c r="H65" s="180"/>
      <c r="I65" s="223"/>
    </row>
    <row r="66" spans="1:9" ht="11.25" customHeight="1" x14ac:dyDescent="0.35">
      <c r="A66" s="102" t="str">
        <f>"1."</f>
        <v>1.</v>
      </c>
      <c r="B66" s="87" t="s">
        <v>30</v>
      </c>
      <c r="C66" s="4"/>
      <c r="D66" s="4"/>
      <c r="E66" s="4"/>
      <c r="F66" s="4"/>
      <c r="G66" s="4"/>
      <c r="H66" s="180"/>
      <c r="I66" s="223"/>
    </row>
    <row r="67" spans="1:9" ht="6" customHeight="1" x14ac:dyDescent="0.35">
      <c r="B67" s="34"/>
      <c r="C67" s="34"/>
      <c r="D67" s="34"/>
      <c r="E67" s="34"/>
      <c r="F67" s="34"/>
      <c r="G67" s="34"/>
      <c r="H67" s="180"/>
      <c r="I67" s="223"/>
    </row>
    <row r="68" spans="1:9" ht="11.25" customHeight="1" x14ac:dyDescent="0.35">
      <c r="A68" s="29" t="s">
        <v>33</v>
      </c>
      <c r="B68" s="103"/>
      <c r="C68" s="87"/>
      <c r="D68" s="87"/>
      <c r="E68" s="103"/>
      <c r="F68" s="103"/>
      <c r="G68" s="89"/>
      <c r="H68" s="93"/>
      <c r="I68" s="224"/>
    </row>
    <row r="69" spans="1:9" ht="6" customHeight="1" x14ac:dyDescent="0.35"/>
    <row r="70" spans="1:9" ht="11.25" customHeight="1" x14ac:dyDescent="0.35">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70"/>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25" customWidth="1"/>
    <col min="10" max="10" width="3" customWidth="1"/>
    <col min="11" max="11" width="10.73046875" customWidth="1"/>
    <col min="12" max="12" width="11.73046875" customWidth="1"/>
  </cols>
  <sheetData>
    <row r="1" spans="1:11" ht="12.75" customHeight="1" x14ac:dyDescent="0.35">
      <c r="A1" s="187" t="s">
        <v>31</v>
      </c>
      <c r="B1" s="2"/>
      <c r="C1" s="2"/>
      <c r="D1" s="2"/>
      <c r="E1" s="2"/>
      <c r="F1" s="2"/>
      <c r="G1" s="2"/>
      <c r="H1" s="8"/>
      <c r="I1" s="212"/>
    </row>
    <row r="2" spans="1:11" ht="11.25" customHeight="1" x14ac:dyDescent="0.35">
      <c r="B2" s="87"/>
      <c r="C2" s="87"/>
      <c r="D2" s="87"/>
      <c r="E2" s="87"/>
      <c r="F2" s="87"/>
      <c r="G2" s="87"/>
      <c r="H2" s="91"/>
      <c r="I2" s="213"/>
      <c r="J2" s="125"/>
      <c r="K2" s="125"/>
    </row>
    <row r="3" spans="1:11" ht="15" customHeight="1" x14ac:dyDescent="0.4">
      <c r="A3" s="39" t="s">
        <v>364</v>
      </c>
      <c r="B3" s="39"/>
      <c r="C3" s="39"/>
      <c r="D3" s="39"/>
      <c r="E3" s="39"/>
      <c r="F3" s="39"/>
      <c r="G3" s="39"/>
      <c r="H3" s="174"/>
      <c r="I3" s="214"/>
    </row>
    <row r="4" spans="1:11" ht="14.25" customHeight="1" x14ac:dyDescent="0.35">
      <c r="A4" s="40" t="s">
        <v>332</v>
      </c>
      <c r="B4" s="40"/>
      <c r="C4" s="40"/>
      <c r="D4" s="40"/>
      <c r="E4" s="40"/>
      <c r="F4" s="40"/>
      <c r="G4" s="40"/>
      <c r="H4" s="175"/>
      <c r="I4" s="215"/>
    </row>
    <row r="5" spans="1:11" ht="11.25" customHeight="1" x14ac:dyDescent="0.4">
      <c r="A5" s="3"/>
      <c r="B5" s="3"/>
      <c r="C5" s="3"/>
      <c r="D5" s="3"/>
      <c r="E5" s="3"/>
      <c r="F5" s="3"/>
      <c r="G5" s="3"/>
      <c r="H5" s="182"/>
      <c r="I5" s="216"/>
      <c r="J5" s="3"/>
      <c r="K5" s="235"/>
    </row>
    <row r="6" spans="1:11" ht="11.25" customHeight="1" x14ac:dyDescent="0.35">
      <c r="A6" s="262" t="s">
        <v>41</v>
      </c>
      <c r="B6" s="263"/>
      <c r="C6" s="118"/>
      <c r="D6" s="111"/>
      <c r="E6" s="151" t="s">
        <v>256</v>
      </c>
      <c r="F6" s="111"/>
      <c r="G6" s="119"/>
      <c r="H6" s="177" t="s">
        <v>42</v>
      </c>
      <c r="I6" s="217"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218"/>
    </row>
    <row r="9" spans="1:11" ht="11.25" customHeight="1" x14ac:dyDescent="0.35">
      <c r="A9" s="26" t="s">
        <v>12</v>
      </c>
      <c r="B9" s="4"/>
      <c r="C9" s="35">
        <v>2817426</v>
      </c>
      <c r="D9" s="36">
        <v>3059449</v>
      </c>
      <c r="E9" s="36">
        <v>3417552</v>
      </c>
      <c r="F9" s="35">
        <v>3688013</v>
      </c>
      <c r="G9" s="35">
        <v>3821658</v>
      </c>
      <c r="H9" s="35">
        <v>133645</v>
      </c>
      <c r="I9" s="219" t="s">
        <v>333</v>
      </c>
    </row>
    <row r="10" spans="1:11" ht="6" customHeight="1" x14ac:dyDescent="0.35">
      <c r="A10" s="26"/>
      <c r="B10" s="4"/>
      <c r="C10" s="27"/>
      <c r="D10" s="28"/>
      <c r="E10" s="28"/>
      <c r="F10" s="27"/>
      <c r="G10" s="27"/>
      <c r="H10" s="35"/>
      <c r="I10" s="219"/>
    </row>
    <row r="11" spans="1:11" ht="11.25" customHeight="1" x14ac:dyDescent="0.35">
      <c r="A11" s="29" t="s">
        <v>13</v>
      </c>
      <c r="C11" s="91"/>
      <c r="D11" s="91"/>
      <c r="E11" s="91"/>
      <c r="F11" s="91"/>
      <c r="G11" s="91"/>
      <c r="H11" s="35"/>
      <c r="I11" s="219"/>
    </row>
    <row r="12" spans="1:11" ht="11.25" customHeight="1" x14ac:dyDescent="0.4">
      <c r="A12" s="30"/>
      <c r="B12" s="92" t="s">
        <v>35</v>
      </c>
      <c r="C12" s="91">
        <v>1337392</v>
      </c>
      <c r="D12" s="91">
        <v>1507792</v>
      </c>
      <c r="E12" s="93">
        <v>1770336</v>
      </c>
      <c r="F12" s="93">
        <v>1922544</v>
      </c>
      <c r="G12" s="91">
        <v>2005600</v>
      </c>
      <c r="H12" s="93">
        <v>83056</v>
      </c>
      <c r="I12" s="220" t="s">
        <v>414</v>
      </c>
    </row>
    <row r="13" spans="1:11" ht="11.25" customHeight="1" x14ac:dyDescent="0.4">
      <c r="A13" s="30"/>
      <c r="B13" s="92" t="s">
        <v>36</v>
      </c>
      <c r="C13" s="93">
        <v>898096</v>
      </c>
      <c r="D13" s="93">
        <v>940464</v>
      </c>
      <c r="E13" s="93">
        <v>999328</v>
      </c>
      <c r="F13" s="93">
        <v>1062256</v>
      </c>
      <c r="G13" s="93">
        <v>1095296</v>
      </c>
      <c r="H13" s="93">
        <v>33040</v>
      </c>
      <c r="I13" s="220" t="s">
        <v>415</v>
      </c>
    </row>
    <row r="14" spans="1:11" ht="11.25" customHeight="1" x14ac:dyDescent="0.4">
      <c r="A14" s="30"/>
      <c r="B14" s="92" t="s">
        <v>14</v>
      </c>
      <c r="C14" s="93">
        <v>261728</v>
      </c>
      <c r="D14" s="93">
        <v>272528</v>
      </c>
      <c r="E14" s="93">
        <v>288080</v>
      </c>
      <c r="F14" s="93">
        <v>301072</v>
      </c>
      <c r="G14" s="93">
        <v>301968</v>
      </c>
      <c r="H14" s="93">
        <v>896</v>
      </c>
      <c r="I14" s="220" t="s">
        <v>281</v>
      </c>
    </row>
    <row r="15" spans="1:11" ht="11.25" customHeight="1" x14ac:dyDescent="0.4">
      <c r="A15" s="30"/>
      <c r="B15" s="92" t="s">
        <v>15</v>
      </c>
      <c r="C15" s="93">
        <v>54768</v>
      </c>
      <c r="D15" s="93">
        <v>61392</v>
      </c>
      <c r="E15" s="93">
        <v>65824</v>
      </c>
      <c r="F15" s="93">
        <v>65440</v>
      </c>
      <c r="G15" s="93">
        <v>68048</v>
      </c>
      <c r="H15" s="93">
        <v>2608</v>
      </c>
      <c r="I15" s="220" t="s">
        <v>416</v>
      </c>
    </row>
    <row r="16" spans="1:11" ht="11.25" customHeight="1" x14ac:dyDescent="0.4">
      <c r="A16" s="32"/>
      <c r="B16" s="92" t="s">
        <v>37</v>
      </c>
      <c r="C16" s="93">
        <v>58160</v>
      </c>
      <c r="D16" s="93">
        <v>61360</v>
      </c>
      <c r="E16" s="93">
        <v>63664</v>
      </c>
      <c r="F16" s="93">
        <v>71216</v>
      </c>
      <c r="G16" s="93">
        <v>76592</v>
      </c>
      <c r="H16" s="93">
        <v>5376</v>
      </c>
      <c r="I16" s="220" t="s">
        <v>417</v>
      </c>
    </row>
    <row r="17" spans="1:9" ht="6" customHeight="1" x14ac:dyDescent="0.4">
      <c r="A17" s="32"/>
      <c r="B17" s="92"/>
      <c r="C17" s="93"/>
      <c r="D17" s="93"/>
      <c r="E17" s="93"/>
      <c r="F17" s="93"/>
      <c r="G17" s="93"/>
      <c r="H17" s="93"/>
      <c r="I17" s="220"/>
    </row>
    <row r="18" spans="1:9" ht="11.25" customHeight="1" x14ac:dyDescent="0.35">
      <c r="A18" s="26" t="s">
        <v>38</v>
      </c>
      <c r="C18" s="91"/>
      <c r="D18" s="91"/>
      <c r="E18" s="91"/>
      <c r="F18" s="91"/>
      <c r="G18" s="91"/>
      <c r="H18" s="93"/>
      <c r="I18" s="220"/>
    </row>
    <row r="19" spans="1:9" ht="11.25" customHeight="1" x14ac:dyDescent="0.4">
      <c r="A19" s="32"/>
      <c r="B19" s="92" t="s">
        <v>16</v>
      </c>
      <c r="C19" s="91">
        <v>236784</v>
      </c>
      <c r="D19" s="91">
        <v>260256</v>
      </c>
      <c r="E19" s="91">
        <v>285616</v>
      </c>
      <c r="F19" s="91">
        <v>312320</v>
      </c>
      <c r="G19" s="91">
        <v>329136</v>
      </c>
      <c r="H19" s="93">
        <v>16816</v>
      </c>
      <c r="I19" s="220" t="s">
        <v>418</v>
      </c>
    </row>
    <row r="20" spans="1:9" ht="11.25" customHeight="1" x14ac:dyDescent="0.4">
      <c r="A20" s="32"/>
      <c r="B20" s="92" t="s">
        <v>17</v>
      </c>
      <c r="C20" s="91">
        <v>350512</v>
      </c>
      <c r="D20" s="91">
        <v>370416</v>
      </c>
      <c r="E20" s="91">
        <v>411328</v>
      </c>
      <c r="F20" s="91">
        <v>427408</v>
      </c>
      <c r="G20" s="91">
        <v>427024</v>
      </c>
      <c r="H20" s="93">
        <v>-384</v>
      </c>
      <c r="I20" s="220" t="s">
        <v>419</v>
      </c>
    </row>
    <row r="21" spans="1:9" ht="11.25" customHeight="1" x14ac:dyDescent="0.4">
      <c r="A21" s="30"/>
      <c r="B21" s="92" t="s">
        <v>18</v>
      </c>
      <c r="C21" s="91">
        <v>554912</v>
      </c>
      <c r="D21" s="91">
        <v>612896</v>
      </c>
      <c r="E21" s="91">
        <v>686192</v>
      </c>
      <c r="F21" s="91">
        <v>743536</v>
      </c>
      <c r="G21" s="91">
        <v>774720</v>
      </c>
      <c r="H21" s="93">
        <v>31184</v>
      </c>
      <c r="I21" s="220" t="s">
        <v>307</v>
      </c>
    </row>
    <row r="22" spans="1:9" ht="11.25" customHeight="1" x14ac:dyDescent="0.4">
      <c r="A22" s="30"/>
      <c r="B22" s="92" t="s">
        <v>19</v>
      </c>
      <c r="C22" s="91">
        <v>446112</v>
      </c>
      <c r="D22" s="91">
        <v>478832</v>
      </c>
      <c r="E22" s="91">
        <v>523440</v>
      </c>
      <c r="F22" s="91">
        <v>560176</v>
      </c>
      <c r="G22" s="91">
        <v>578528</v>
      </c>
      <c r="H22" s="93">
        <v>18352</v>
      </c>
      <c r="I22" s="220" t="s">
        <v>420</v>
      </c>
    </row>
    <row r="23" spans="1:9" ht="11.25" customHeight="1" x14ac:dyDescent="0.4">
      <c r="A23" s="30"/>
      <c r="B23" s="92" t="s">
        <v>20</v>
      </c>
      <c r="C23" s="91">
        <v>474544</v>
      </c>
      <c r="D23" s="91">
        <v>514224</v>
      </c>
      <c r="E23" s="91">
        <v>572576</v>
      </c>
      <c r="F23" s="91">
        <v>609872</v>
      </c>
      <c r="G23" s="91">
        <v>613280</v>
      </c>
      <c r="H23" s="93">
        <v>3408</v>
      </c>
      <c r="I23" s="220" t="s">
        <v>344</v>
      </c>
    </row>
    <row r="24" spans="1:9" ht="11.25" customHeight="1" x14ac:dyDescent="0.4">
      <c r="A24" s="30"/>
      <c r="B24" s="92" t="s">
        <v>21</v>
      </c>
      <c r="C24" s="91">
        <v>450336</v>
      </c>
      <c r="D24" s="91">
        <v>489040</v>
      </c>
      <c r="E24" s="91">
        <v>561072</v>
      </c>
      <c r="F24" s="91">
        <v>605936</v>
      </c>
      <c r="G24" s="91">
        <v>643952</v>
      </c>
      <c r="H24" s="93">
        <v>38016</v>
      </c>
      <c r="I24" s="220" t="s">
        <v>421</v>
      </c>
    </row>
    <row r="25" spans="1:9" ht="11.25" customHeight="1" x14ac:dyDescent="0.4">
      <c r="A25" s="30"/>
      <c r="B25" s="92" t="s">
        <v>39</v>
      </c>
      <c r="C25" s="91">
        <v>300000</v>
      </c>
      <c r="D25" s="91">
        <v>330576</v>
      </c>
      <c r="E25" s="91">
        <v>375840</v>
      </c>
      <c r="F25" s="91">
        <v>415952</v>
      </c>
      <c r="G25" s="91">
        <v>447520</v>
      </c>
      <c r="H25" s="93">
        <v>31568</v>
      </c>
      <c r="I25" s="220" t="s">
        <v>400</v>
      </c>
    </row>
    <row r="26" spans="1:9" ht="6" customHeight="1" x14ac:dyDescent="0.4">
      <c r="A26" s="30"/>
      <c r="B26" s="92"/>
      <c r="C26" s="91"/>
      <c r="D26" s="91"/>
      <c r="E26" s="91"/>
      <c r="F26" s="91"/>
      <c r="G26" s="91"/>
      <c r="H26" s="93"/>
      <c r="I26" s="220"/>
    </row>
    <row r="27" spans="1:9" ht="11.25" customHeight="1" x14ac:dyDescent="0.35">
      <c r="A27" s="29" t="s">
        <v>22</v>
      </c>
      <c r="C27" s="91"/>
      <c r="D27" s="91"/>
      <c r="E27" s="91"/>
      <c r="F27" s="91"/>
      <c r="G27" s="91"/>
      <c r="H27" s="93"/>
      <c r="I27" s="220"/>
    </row>
    <row r="28" spans="1:9" ht="11.25" customHeight="1" x14ac:dyDescent="0.4">
      <c r="A28" s="30"/>
      <c r="B28" s="94" t="s">
        <v>26</v>
      </c>
      <c r="C28" s="91">
        <v>472800</v>
      </c>
      <c r="D28" s="91">
        <v>516544</v>
      </c>
      <c r="E28" s="91">
        <v>596064</v>
      </c>
      <c r="F28" s="91">
        <v>669408</v>
      </c>
      <c r="G28" s="91">
        <v>670320</v>
      </c>
      <c r="H28" s="93">
        <v>912</v>
      </c>
      <c r="I28" s="220" t="s">
        <v>422</v>
      </c>
    </row>
    <row r="29" spans="1:9" ht="11.25" customHeight="1" x14ac:dyDescent="0.4">
      <c r="A29" s="30"/>
      <c r="B29" s="95" t="s">
        <v>27</v>
      </c>
      <c r="C29" s="91">
        <v>741536</v>
      </c>
      <c r="D29" s="91">
        <v>820768</v>
      </c>
      <c r="E29" s="91">
        <v>889056</v>
      </c>
      <c r="F29" s="91">
        <v>916752</v>
      </c>
      <c r="G29" s="91">
        <v>987648</v>
      </c>
      <c r="H29" s="93">
        <v>70896</v>
      </c>
      <c r="I29" s="220" t="s">
        <v>290</v>
      </c>
    </row>
    <row r="30" spans="1:9" ht="11.25" customHeight="1" x14ac:dyDescent="0.4">
      <c r="A30" s="30"/>
      <c r="B30" s="96" t="s">
        <v>23</v>
      </c>
      <c r="C30" s="91">
        <v>752016</v>
      </c>
      <c r="D30" s="91">
        <v>816960</v>
      </c>
      <c r="E30" s="91">
        <v>934736</v>
      </c>
      <c r="F30" s="91">
        <v>1026528</v>
      </c>
      <c r="G30" s="91">
        <v>1084096</v>
      </c>
      <c r="H30" s="93">
        <v>57568</v>
      </c>
      <c r="I30" s="220" t="s">
        <v>395</v>
      </c>
    </row>
    <row r="31" spans="1:9" ht="11.25" customHeight="1" x14ac:dyDescent="0.4">
      <c r="A31" s="30"/>
      <c r="B31" s="97" t="s">
        <v>24</v>
      </c>
      <c r="C31" s="91">
        <v>332048</v>
      </c>
      <c r="D31" s="91">
        <v>358464</v>
      </c>
      <c r="E31" s="91">
        <v>400192</v>
      </c>
      <c r="F31" s="91">
        <v>444208</v>
      </c>
      <c r="G31" s="91">
        <v>447648</v>
      </c>
      <c r="H31" s="93">
        <v>3440</v>
      </c>
      <c r="I31" s="220" t="s">
        <v>369</v>
      </c>
    </row>
    <row r="32" spans="1:9" ht="11.25" customHeight="1" x14ac:dyDescent="0.4">
      <c r="A32" s="30"/>
      <c r="B32" s="96" t="s">
        <v>29</v>
      </c>
      <c r="C32" s="91">
        <v>514800</v>
      </c>
      <c r="D32" s="91">
        <v>543504</v>
      </c>
      <c r="E32" s="91">
        <v>596016</v>
      </c>
      <c r="F32" s="91">
        <v>618304</v>
      </c>
      <c r="G32" s="91">
        <v>624448</v>
      </c>
      <c r="H32" s="93">
        <v>6144</v>
      </c>
      <c r="I32" s="220" t="s">
        <v>423</v>
      </c>
    </row>
    <row r="33" spans="1:9" ht="11.25" customHeight="1" x14ac:dyDescent="0.4">
      <c r="A33" s="30"/>
      <c r="B33" s="98" t="s">
        <v>28</v>
      </c>
      <c r="C33" s="43">
        <v>8.9379435091136799</v>
      </c>
      <c r="D33" s="43">
        <v>8.8345793208312209</v>
      </c>
      <c r="E33" s="43">
        <v>8.8605764173766701</v>
      </c>
      <c r="F33" s="43">
        <v>8.87780227857405</v>
      </c>
      <c r="G33" s="43">
        <v>8.76130674586339</v>
      </c>
      <c r="H33" s="170">
        <v>0</v>
      </c>
      <c r="I33" s="220" t="s">
        <v>376</v>
      </c>
    </row>
    <row r="34" spans="1:9" ht="6" customHeight="1" x14ac:dyDescent="0.4">
      <c r="A34" s="30"/>
      <c r="B34" s="98"/>
      <c r="C34" s="38"/>
      <c r="D34" s="38"/>
      <c r="E34" s="38"/>
      <c r="F34" s="38"/>
      <c r="G34" s="38"/>
      <c r="H34" s="99"/>
      <c r="I34" s="220"/>
    </row>
    <row r="35" spans="1:9" ht="11.25" customHeight="1" x14ac:dyDescent="0.35">
      <c r="A35" s="29" t="s">
        <v>377</v>
      </c>
      <c r="C35" s="91"/>
      <c r="D35" s="91"/>
      <c r="E35" s="91"/>
      <c r="F35" s="91"/>
      <c r="G35" s="91"/>
      <c r="H35" s="93"/>
      <c r="I35" s="220"/>
    </row>
    <row r="36" spans="1:9" ht="11.25" customHeight="1" x14ac:dyDescent="0.4">
      <c r="A36" s="30"/>
      <c r="B36" s="92" t="s">
        <v>378</v>
      </c>
      <c r="C36" s="91">
        <v>1999024</v>
      </c>
      <c r="D36" s="91">
        <v>2170288</v>
      </c>
      <c r="E36" s="91">
        <v>2426176</v>
      </c>
      <c r="F36" s="91">
        <v>2635392</v>
      </c>
      <c r="G36" s="91">
        <v>2715472</v>
      </c>
      <c r="H36" s="93">
        <v>80080</v>
      </c>
      <c r="I36" s="220" t="s">
        <v>381</v>
      </c>
    </row>
    <row r="37" spans="1:9" ht="11.25" customHeight="1" x14ac:dyDescent="0.4">
      <c r="A37" s="30"/>
      <c r="B37" s="92" t="s">
        <v>380</v>
      </c>
      <c r="C37" s="91">
        <v>410848</v>
      </c>
      <c r="D37" s="91">
        <v>440928</v>
      </c>
      <c r="E37" s="91">
        <v>495616</v>
      </c>
      <c r="F37" s="91">
        <v>517856</v>
      </c>
      <c r="G37" s="91">
        <v>557056</v>
      </c>
      <c r="H37" s="93">
        <v>39200</v>
      </c>
      <c r="I37" s="220" t="s">
        <v>400</v>
      </c>
    </row>
    <row r="38" spans="1:9" ht="11.25" customHeight="1" x14ac:dyDescent="0.4">
      <c r="A38" s="30"/>
      <c r="B38" s="92" t="s">
        <v>382</v>
      </c>
      <c r="C38" s="91">
        <v>157184</v>
      </c>
      <c r="D38" s="91">
        <v>193792</v>
      </c>
      <c r="E38" s="91">
        <v>233472</v>
      </c>
      <c r="F38" s="91">
        <v>256192</v>
      </c>
      <c r="G38" s="91">
        <v>279728</v>
      </c>
      <c r="H38" s="93">
        <v>23536</v>
      </c>
      <c r="I38" s="220" t="s">
        <v>424</v>
      </c>
    </row>
    <row r="39" spans="1:9" ht="11.25" customHeight="1" x14ac:dyDescent="0.4">
      <c r="A39" s="30"/>
      <c r="B39" s="92" t="s">
        <v>384</v>
      </c>
      <c r="C39" s="91">
        <v>186032</v>
      </c>
      <c r="D39" s="91">
        <v>203280</v>
      </c>
      <c r="E39" s="91">
        <v>218528</v>
      </c>
      <c r="F39" s="91">
        <v>215600</v>
      </c>
      <c r="G39" s="91">
        <v>210656</v>
      </c>
      <c r="H39" s="93">
        <v>-4944</v>
      </c>
      <c r="I39" s="220" t="s">
        <v>425</v>
      </c>
    </row>
    <row r="40" spans="1:9" ht="11.25" customHeight="1" x14ac:dyDescent="0.4">
      <c r="A40" s="30"/>
      <c r="B40" s="92" t="s">
        <v>385</v>
      </c>
      <c r="C40" s="91">
        <v>38832</v>
      </c>
      <c r="D40" s="91">
        <v>32544</v>
      </c>
      <c r="E40" s="91">
        <v>33216</v>
      </c>
      <c r="F40" s="91">
        <v>42528</v>
      </c>
      <c r="G40" s="91">
        <v>44048</v>
      </c>
      <c r="H40" s="93">
        <v>1520</v>
      </c>
      <c r="I40" s="220" t="s">
        <v>333</v>
      </c>
    </row>
    <row r="41" spans="1:9" ht="11.25" customHeight="1" x14ac:dyDescent="0.4">
      <c r="A41" s="30"/>
      <c r="B41" s="92" t="s">
        <v>387</v>
      </c>
      <c r="C41" s="91">
        <v>15584</v>
      </c>
      <c r="D41" s="91">
        <v>11184</v>
      </c>
      <c r="E41" s="91">
        <v>8848</v>
      </c>
      <c r="F41" s="91">
        <v>7424</v>
      </c>
      <c r="G41" s="91">
        <v>6992</v>
      </c>
      <c r="H41" s="93">
        <v>-432</v>
      </c>
      <c r="I41" s="220" t="s">
        <v>426</v>
      </c>
    </row>
    <row r="42" spans="1:9" ht="11.25" customHeight="1" x14ac:dyDescent="0.4">
      <c r="A42" s="30"/>
      <c r="B42" s="92" t="s">
        <v>427</v>
      </c>
      <c r="C42" s="91">
        <v>0</v>
      </c>
      <c r="D42" s="91">
        <v>0</v>
      </c>
      <c r="E42" s="91">
        <v>16</v>
      </c>
      <c r="F42" s="91">
        <v>16</v>
      </c>
      <c r="G42" s="91">
        <v>16</v>
      </c>
      <c r="H42" s="93">
        <v>0</v>
      </c>
      <c r="I42" s="220" t="s">
        <v>428</v>
      </c>
    </row>
    <row r="43" spans="1:9" ht="11.25" customHeight="1" x14ac:dyDescent="0.4">
      <c r="A43" s="30"/>
      <c r="B43" s="92" t="s">
        <v>389</v>
      </c>
      <c r="C43" s="99">
        <v>5440</v>
      </c>
      <c r="D43" s="99">
        <v>4080</v>
      </c>
      <c r="E43" s="99">
        <v>0</v>
      </c>
      <c r="F43" s="99">
        <v>32</v>
      </c>
      <c r="G43" s="99">
        <v>0</v>
      </c>
      <c r="H43" s="99">
        <v>-32</v>
      </c>
      <c r="I43" s="221" t="s">
        <v>429</v>
      </c>
    </row>
    <row r="44" spans="1:9" ht="6" customHeight="1" x14ac:dyDescent="0.4">
      <c r="A44" s="30"/>
      <c r="B44" s="92"/>
      <c r="C44" s="91"/>
      <c r="D44" s="91"/>
      <c r="E44" s="91"/>
      <c r="F44" s="91"/>
      <c r="G44" s="91"/>
      <c r="H44" s="99"/>
      <c r="I44" s="221"/>
    </row>
    <row r="45" spans="1:9" ht="11.25" customHeight="1" x14ac:dyDescent="0.35">
      <c r="A45" s="29" t="s">
        <v>390</v>
      </c>
      <c r="B45" s="96"/>
      <c r="C45" s="91"/>
      <c r="D45" s="91"/>
      <c r="E45" s="91"/>
      <c r="F45" s="91"/>
      <c r="G45" s="91"/>
      <c r="H45" s="93"/>
      <c r="I45" s="221"/>
    </row>
    <row r="46" spans="1:9" ht="11.25" customHeight="1" x14ac:dyDescent="0.35">
      <c r="A46" s="29"/>
      <c r="B46" s="87" t="s">
        <v>391</v>
      </c>
      <c r="C46" s="91">
        <v>844608</v>
      </c>
      <c r="D46" s="91">
        <v>890448</v>
      </c>
      <c r="E46" s="91">
        <v>947248</v>
      </c>
      <c r="F46" s="91">
        <v>945648</v>
      </c>
      <c r="G46" s="91">
        <v>936112</v>
      </c>
      <c r="H46" s="93">
        <v>-9536</v>
      </c>
      <c r="I46" s="221" t="s">
        <v>430</v>
      </c>
    </row>
    <row r="47" spans="1:9" ht="11.25" customHeight="1" x14ac:dyDescent="0.35">
      <c r="A47" s="29"/>
      <c r="B47" s="87" t="s">
        <v>393</v>
      </c>
      <c r="C47" s="91">
        <v>476240</v>
      </c>
      <c r="D47" s="91">
        <v>530016</v>
      </c>
      <c r="E47" s="91">
        <v>572976</v>
      </c>
      <c r="F47" s="91">
        <v>583888</v>
      </c>
      <c r="G47" s="91">
        <v>604896</v>
      </c>
      <c r="H47" s="93">
        <v>21008</v>
      </c>
      <c r="I47" s="221" t="s">
        <v>333</v>
      </c>
    </row>
    <row r="48" spans="1:9" ht="11.25" customHeight="1" x14ac:dyDescent="0.35">
      <c r="A48" s="29"/>
      <c r="B48" s="87" t="s">
        <v>394</v>
      </c>
      <c r="C48" s="91">
        <v>392912</v>
      </c>
      <c r="D48" s="91">
        <v>421872</v>
      </c>
      <c r="E48" s="91">
        <v>432128</v>
      </c>
      <c r="F48" s="91">
        <v>434704</v>
      </c>
      <c r="G48" s="91">
        <v>443456</v>
      </c>
      <c r="H48" s="93">
        <v>8752</v>
      </c>
      <c r="I48" s="221" t="s">
        <v>373</v>
      </c>
    </row>
    <row r="49" spans="1:11" ht="11.25" customHeight="1" x14ac:dyDescent="0.35">
      <c r="A49" s="29"/>
      <c r="B49" s="87" t="s">
        <v>397</v>
      </c>
      <c r="C49" s="91">
        <v>109552</v>
      </c>
      <c r="D49" s="91">
        <v>121584</v>
      </c>
      <c r="E49" s="91">
        <v>129296</v>
      </c>
      <c r="F49" s="91">
        <v>174352</v>
      </c>
      <c r="G49" s="91">
        <v>186560</v>
      </c>
      <c r="H49" s="93">
        <v>12208</v>
      </c>
      <c r="I49" s="221" t="s">
        <v>342</v>
      </c>
    </row>
    <row r="50" spans="1:11" ht="11.25" customHeight="1" x14ac:dyDescent="0.35">
      <c r="A50" s="29"/>
      <c r="B50" s="87" t="s">
        <v>396</v>
      </c>
      <c r="C50" s="91">
        <v>77856</v>
      </c>
      <c r="D50" s="91">
        <v>94496</v>
      </c>
      <c r="E50" s="91">
        <v>136064</v>
      </c>
      <c r="F50" s="91">
        <v>166400</v>
      </c>
      <c r="G50" s="91">
        <v>173696</v>
      </c>
      <c r="H50" s="93">
        <v>7296</v>
      </c>
      <c r="I50" s="221" t="s">
        <v>431</v>
      </c>
    </row>
    <row r="51" spans="1:11" ht="11.25" customHeight="1" x14ac:dyDescent="0.35">
      <c r="A51" s="29"/>
      <c r="B51" s="87" t="s">
        <v>282</v>
      </c>
      <c r="C51" s="91">
        <v>145088</v>
      </c>
      <c r="D51" s="91">
        <v>160096</v>
      </c>
      <c r="E51" s="91">
        <v>166656</v>
      </c>
      <c r="F51" s="91">
        <v>156704</v>
      </c>
      <c r="G51" s="91">
        <v>167984</v>
      </c>
      <c r="H51" s="93">
        <v>11280</v>
      </c>
      <c r="I51" s="221" t="s">
        <v>432</v>
      </c>
    </row>
    <row r="52" spans="1:11" ht="11.25" customHeight="1" x14ac:dyDescent="0.4">
      <c r="A52" s="30"/>
      <c r="B52" s="87" t="s">
        <v>401</v>
      </c>
      <c r="C52" s="91">
        <v>60848</v>
      </c>
      <c r="D52" s="91">
        <v>85904</v>
      </c>
      <c r="E52" s="91">
        <v>102944</v>
      </c>
      <c r="F52" s="91">
        <v>97520</v>
      </c>
      <c r="G52" s="91">
        <v>100416</v>
      </c>
      <c r="H52" s="93">
        <v>2896</v>
      </c>
      <c r="I52" s="221" t="s">
        <v>381</v>
      </c>
    </row>
    <row r="53" spans="1:11" ht="11.25" customHeight="1" x14ac:dyDescent="0.4">
      <c r="A53" s="30"/>
      <c r="B53" s="87" t="s">
        <v>399</v>
      </c>
      <c r="C53" s="91">
        <v>44144</v>
      </c>
      <c r="D53" s="91">
        <v>66096</v>
      </c>
      <c r="E53" s="91">
        <v>97856</v>
      </c>
      <c r="F53" s="91">
        <v>88784</v>
      </c>
      <c r="G53" s="91">
        <v>96640</v>
      </c>
      <c r="H53" s="93">
        <v>7856</v>
      </c>
      <c r="I53" s="221" t="s">
        <v>433</v>
      </c>
    </row>
    <row r="54" spans="1:11" ht="11.25" customHeight="1" x14ac:dyDescent="0.4">
      <c r="A54" s="30"/>
      <c r="B54" s="87" t="s">
        <v>407</v>
      </c>
      <c r="C54" s="91">
        <v>83216</v>
      </c>
      <c r="D54" s="91">
        <v>87648</v>
      </c>
      <c r="E54" s="91">
        <v>86144</v>
      </c>
      <c r="F54" s="91">
        <v>104192</v>
      </c>
      <c r="G54" s="91">
        <v>95312</v>
      </c>
      <c r="H54" s="93">
        <v>-8880</v>
      </c>
      <c r="I54" s="221" t="s">
        <v>434</v>
      </c>
    </row>
    <row r="55" spans="1:11" ht="11.25" customHeight="1" x14ac:dyDescent="0.4">
      <c r="A55" s="30"/>
      <c r="B55" s="87" t="s">
        <v>403</v>
      </c>
      <c r="C55" s="91">
        <v>57616</v>
      </c>
      <c r="D55" s="91">
        <v>70720</v>
      </c>
      <c r="E55" s="91">
        <v>75088</v>
      </c>
      <c r="F55" s="91">
        <v>74928</v>
      </c>
      <c r="G55" s="91">
        <v>75280</v>
      </c>
      <c r="H55" s="93">
        <v>352</v>
      </c>
      <c r="I55" s="221" t="s">
        <v>352</v>
      </c>
    </row>
    <row r="56" spans="1:11" ht="11.25" customHeight="1" x14ac:dyDescent="0.4">
      <c r="A56" s="30"/>
      <c r="B56" s="87" t="s">
        <v>405</v>
      </c>
      <c r="C56" s="91">
        <v>0</v>
      </c>
      <c r="D56" s="91">
        <v>64</v>
      </c>
      <c r="E56" s="91">
        <v>24816</v>
      </c>
      <c r="F56" s="91">
        <v>71408</v>
      </c>
      <c r="G56" s="91">
        <v>69392</v>
      </c>
      <c r="H56" s="93">
        <v>-2016</v>
      </c>
      <c r="I56" s="221" t="s">
        <v>435</v>
      </c>
    </row>
    <row r="57" spans="1:11" ht="11.25" customHeight="1" x14ac:dyDescent="0.4">
      <c r="A57" s="30"/>
      <c r="B57" s="87" t="s">
        <v>436</v>
      </c>
      <c r="C57" s="91">
        <v>39264</v>
      </c>
      <c r="D57" s="91">
        <v>42912</v>
      </c>
      <c r="E57" s="91">
        <v>44720</v>
      </c>
      <c r="F57" s="91">
        <v>65200</v>
      </c>
      <c r="G57" s="91">
        <v>68592</v>
      </c>
      <c r="H57" s="93">
        <v>3392</v>
      </c>
      <c r="I57" s="221" t="s">
        <v>269</v>
      </c>
    </row>
    <row r="58" spans="1:11" ht="6" customHeight="1" x14ac:dyDescent="0.4">
      <c r="A58" s="30"/>
      <c r="B58" s="87"/>
      <c r="C58" s="91"/>
      <c r="D58" s="91"/>
      <c r="E58" s="91"/>
      <c r="F58" s="91"/>
      <c r="G58" s="91"/>
      <c r="H58" s="93"/>
      <c r="I58" s="221"/>
    </row>
    <row r="59" spans="1:11" ht="11.25" customHeight="1" x14ac:dyDescent="0.35">
      <c r="A59" s="29" t="s">
        <v>411</v>
      </c>
      <c r="C59" s="91"/>
      <c r="D59" s="91"/>
      <c r="E59" s="91"/>
      <c r="F59" s="91"/>
      <c r="G59" s="93"/>
      <c r="H59" s="93"/>
      <c r="I59" s="221"/>
    </row>
    <row r="60" spans="1:11" ht="11.25" customHeight="1" x14ac:dyDescent="0.35">
      <c r="A60" s="29"/>
      <c r="B60" s="87" t="s">
        <v>262</v>
      </c>
      <c r="C60" s="91">
        <v>788624</v>
      </c>
      <c r="D60" s="91">
        <v>837760</v>
      </c>
      <c r="E60" s="91">
        <v>910464</v>
      </c>
      <c r="F60" s="91">
        <v>972064</v>
      </c>
      <c r="G60" s="91">
        <v>995408</v>
      </c>
      <c r="H60" s="91">
        <v>23344</v>
      </c>
      <c r="I60" s="221" t="s">
        <v>437</v>
      </c>
    </row>
    <row r="61" spans="1:11" ht="11.25" customHeight="1" x14ac:dyDescent="0.35">
      <c r="B61" s="87" t="s">
        <v>412</v>
      </c>
      <c r="C61" s="91">
        <v>500576</v>
      </c>
      <c r="D61" s="91">
        <v>509344</v>
      </c>
      <c r="E61" s="91">
        <v>520768</v>
      </c>
      <c r="F61" s="91">
        <v>536448</v>
      </c>
      <c r="G61" s="91">
        <v>526624</v>
      </c>
      <c r="H61" s="91">
        <v>-9824</v>
      </c>
      <c r="I61" s="221" t="s">
        <v>438</v>
      </c>
    </row>
    <row r="62" spans="1:11" ht="11.25" customHeight="1" x14ac:dyDescent="0.35">
      <c r="B62" s="87" t="s">
        <v>264</v>
      </c>
      <c r="C62" s="91">
        <v>255856</v>
      </c>
      <c r="D62" s="91">
        <v>341056</v>
      </c>
      <c r="E62" s="91">
        <v>413440</v>
      </c>
      <c r="F62" s="91">
        <v>416448</v>
      </c>
      <c r="G62" s="91">
        <v>458928</v>
      </c>
      <c r="H62" s="91">
        <v>42480</v>
      </c>
      <c r="I62" s="221" t="s">
        <v>349</v>
      </c>
    </row>
    <row r="63" spans="1:11" ht="11.25" customHeight="1" x14ac:dyDescent="0.35">
      <c r="B63" s="87" t="s">
        <v>266</v>
      </c>
      <c r="C63" s="91">
        <v>213184</v>
      </c>
      <c r="D63" s="91">
        <v>236032</v>
      </c>
      <c r="E63" s="91">
        <v>270992</v>
      </c>
      <c r="F63" s="91">
        <v>314304</v>
      </c>
      <c r="G63" s="91">
        <v>337088</v>
      </c>
      <c r="H63" s="91">
        <v>22784</v>
      </c>
      <c r="I63" s="221" t="s">
        <v>432</v>
      </c>
    </row>
    <row r="64" spans="1:11" ht="11.25" customHeight="1" x14ac:dyDescent="0.35">
      <c r="A64" s="12"/>
      <c r="B64" s="100" t="s">
        <v>268</v>
      </c>
      <c r="C64" s="101">
        <v>207520</v>
      </c>
      <c r="D64" s="101">
        <v>213536</v>
      </c>
      <c r="E64" s="101">
        <v>231808</v>
      </c>
      <c r="F64" s="101">
        <v>259280</v>
      </c>
      <c r="G64" s="101">
        <v>244112</v>
      </c>
      <c r="H64" s="101">
        <v>-15168</v>
      </c>
      <c r="I64" s="222" t="s">
        <v>439</v>
      </c>
      <c r="J64" s="12"/>
      <c r="K64" s="4"/>
    </row>
    <row r="65" spans="1:9" ht="6" customHeight="1" x14ac:dyDescent="0.35">
      <c r="B65" s="4"/>
      <c r="C65" s="4"/>
      <c r="D65" s="4"/>
      <c r="E65" s="4"/>
      <c r="F65" s="4"/>
      <c r="G65" s="4"/>
      <c r="H65" s="180"/>
      <c r="I65" s="223"/>
    </row>
    <row r="66" spans="1:9" ht="11.25" customHeight="1" x14ac:dyDescent="0.35">
      <c r="A66" s="102" t="s">
        <v>4</v>
      </c>
      <c r="B66" s="87" t="s">
        <v>30</v>
      </c>
      <c r="C66" s="4"/>
      <c r="D66" s="4"/>
      <c r="E66" s="4"/>
      <c r="F66" s="4"/>
      <c r="G66" s="4"/>
      <c r="H66" s="180"/>
      <c r="I66" s="223"/>
    </row>
    <row r="67" spans="1:9" ht="6" customHeight="1" x14ac:dyDescent="0.35">
      <c r="B67" s="34"/>
      <c r="C67" s="34"/>
      <c r="D67" s="34"/>
      <c r="E67" s="34"/>
      <c r="F67" s="34"/>
      <c r="G67" s="34"/>
      <c r="H67" s="180"/>
      <c r="I67" s="223"/>
    </row>
    <row r="68" spans="1:9" ht="11.25" customHeight="1" x14ac:dyDescent="0.35">
      <c r="A68" s="29" t="s">
        <v>33</v>
      </c>
      <c r="B68" s="103"/>
      <c r="C68" s="87"/>
      <c r="D68" s="87"/>
      <c r="E68" s="103"/>
      <c r="F68" s="103"/>
      <c r="G68" s="89"/>
      <c r="H68" s="93"/>
      <c r="I68" s="224"/>
    </row>
    <row r="69" spans="1:9" ht="6" customHeight="1" x14ac:dyDescent="0.35"/>
    <row r="70" spans="1:9" ht="11.25" customHeight="1" x14ac:dyDescent="0.35">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32</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440</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94016</v>
      </c>
      <c r="D9" s="36">
        <v>99888</v>
      </c>
      <c r="E9" s="36">
        <v>105664</v>
      </c>
      <c r="F9" s="35">
        <v>102544</v>
      </c>
      <c r="G9" s="35">
        <v>112480</v>
      </c>
      <c r="H9" s="35">
        <v>9936</v>
      </c>
      <c r="I9" s="198" t="s">
        <v>263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31072</v>
      </c>
      <c r="D12" s="91">
        <v>34272</v>
      </c>
      <c r="E12" s="93">
        <v>40400</v>
      </c>
      <c r="F12" s="93">
        <v>35632</v>
      </c>
      <c r="G12" s="91">
        <v>40128</v>
      </c>
      <c r="H12" s="93">
        <v>4496</v>
      </c>
      <c r="I12" s="199" t="s">
        <v>441</v>
      </c>
    </row>
    <row r="13" spans="1:11" ht="11.25" customHeight="1" x14ac:dyDescent="0.4">
      <c r="A13" s="30"/>
      <c r="B13" s="92" t="s">
        <v>36</v>
      </c>
      <c r="C13" s="93">
        <v>39856</v>
      </c>
      <c r="D13" s="93">
        <v>41536</v>
      </c>
      <c r="E13" s="93">
        <v>39024</v>
      </c>
      <c r="F13" s="93">
        <v>38864</v>
      </c>
      <c r="G13" s="93">
        <v>41696</v>
      </c>
      <c r="H13" s="93">
        <v>2832</v>
      </c>
      <c r="I13" s="199" t="s">
        <v>335</v>
      </c>
    </row>
    <row r="14" spans="1:11" ht="11.25" customHeight="1" x14ac:dyDescent="0.4">
      <c r="A14" s="30"/>
      <c r="B14" s="92" t="s">
        <v>14</v>
      </c>
      <c r="C14" s="93">
        <v>13504</v>
      </c>
      <c r="D14" s="93">
        <v>14096</v>
      </c>
      <c r="E14" s="93">
        <v>15984</v>
      </c>
      <c r="F14" s="93">
        <v>16992</v>
      </c>
      <c r="G14" s="93">
        <v>18528</v>
      </c>
      <c r="H14" s="93">
        <v>1536</v>
      </c>
      <c r="I14" s="199" t="s">
        <v>442</v>
      </c>
    </row>
    <row r="15" spans="1:11" ht="11.25" customHeight="1" x14ac:dyDescent="0.4">
      <c r="A15" s="30"/>
      <c r="B15" s="92" t="s">
        <v>15</v>
      </c>
      <c r="C15" s="93">
        <v>528</v>
      </c>
      <c r="D15" s="93">
        <v>400</v>
      </c>
      <c r="E15" s="93">
        <v>608</v>
      </c>
      <c r="F15" s="93">
        <v>384</v>
      </c>
      <c r="G15" s="93">
        <v>688</v>
      </c>
      <c r="H15" s="93">
        <v>304</v>
      </c>
      <c r="I15" s="199" t="s">
        <v>443</v>
      </c>
    </row>
    <row r="16" spans="1:11" ht="11.25" customHeight="1" x14ac:dyDescent="0.4">
      <c r="A16" s="32"/>
      <c r="B16" s="92" t="s">
        <v>37</v>
      </c>
      <c r="C16" s="93">
        <v>4752</v>
      </c>
      <c r="D16" s="93">
        <v>5312</v>
      </c>
      <c r="E16" s="93">
        <v>4128</v>
      </c>
      <c r="F16" s="93">
        <v>4864</v>
      </c>
      <c r="G16" s="93">
        <v>4400</v>
      </c>
      <c r="H16" s="93">
        <v>-464</v>
      </c>
      <c r="I16" s="199" t="s">
        <v>444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7744</v>
      </c>
      <c r="D19" s="91">
        <v>7680</v>
      </c>
      <c r="E19" s="91">
        <v>7760</v>
      </c>
      <c r="F19" s="91">
        <v>8352</v>
      </c>
      <c r="G19" s="91">
        <v>10224</v>
      </c>
      <c r="H19" s="93">
        <v>1872</v>
      </c>
      <c r="I19" s="199" t="s">
        <v>445</v>
      </c>
    </row>
    <row r="20" spans="1:9" ht="11.25" customHeight="1" x14ac:dyDescent="0.4">
      <c r="A20" s="32"/>
      <c r="B20" s="92" t="s">
        <v>17</v>
      </c>
      <c r="C20" s="91">
        <v>7360</v>
      </c>
      <c r="D20" s="91">
        <v>7200</v>
      </c>
      <c r="E20" s="91">
        <v>8368</v>
      </c>
      <c r="F20" s="91">
        <v>8752</v>
      </c>
      <c r="G20" s="91">
        <v>9088</v>
      </c>
      <c r="H20" s="93">
        <v>336</v>
      </c>
      <c r="I20" s="199" t="s">
        <v>446</v>
      </c>
    </row>
    <row r="21" spans="1:9" ht="11.25" customHeight="1" x14ac:dyDescent="0.4">
      <c r="A21" s="30"/>
      <c r="B21" s="92" t="s">
        <v>18</v>
      </c>
      <c r="C21" s="91">
        <v>19616</v>
      </c>
      <c r="D21" s="91">
        <v>21456</v>
      </c>
      <c r="E21" s="91">
        <v>23120</v>
      </c>
      <c r="F21" s="91">
        <v>21152</v>
      </c>
      <c r="G21" s="91">
        <v>21616</v>
      </c>
      <c r="H21" s="93">
        <v>464</v>
      </c>
      <c r="I21" s="199" t="s">
        <v>447</v>
      </c>
    </row>
    <row r="22" spans="1:9" ht="11.25" customHeight="1" x14ac:dyDescent="0.4">
      <c r="A22" s="30"/>
      <c r="B22" s="92" t="s">
        <v>19</v>
      </c>
      <c r="C22" s="91">
        <v>16416</v>
      </c>
      <c r="D22" s="91">
        <v>18288</v>
      </c>
      <c r="E22" s="91">
        <v>17024</v>
      </c>
      <c r="F22" s="91">
        <v>16784</v>
      </c>
      <c r="G22" s="91">
        <v>18432</v>
      </c>
      <c r="H22" s="93">
        <v>1648</v>
      </c>
      <c r="I22" s="199" t="s">
        <v>448</v>
      </c>
    </row>
    <row r="23" spans="1:9" ht="11.25" customHeight="1" x14ac:dyDescent="0.4">
      <c r="A23" s="30"/>
      <c r="B23" s="92" t="s">
        <v>20</v>
      </c>
      <c r="C23" s="91">
        <v>18160</v>
      </c>
      <c r="D23" s="91">
        <v>17792</v>
      </c>
      <c r="E23" s="91">
        <v>19744</v>
      </c>
      <c r="F23" s="91">
        <v>18512</v>
      </c>
      <c r="G23" s="91">
        <v>20656</v>
      </c>
      <c r="H23" s="93">
        <v>2144</v>
      </c>
      <c r="I23" s="199" t="s">
        <v>449</v>
      </c>
    </row>
    <row r="24" spans="1:9" ht="11.25" customHeight="1" x14ac:dyDescent="0.4">
      <c r="A24" s="30"/>
      <c r="B24" s="92" t="s">
        <v>21</v>
      </c>
      <c r="C24" s="91">
        <v>14816</v>
      </c>
      <c r="D24" s="91">
        <v>16576</v>
      </c>
      <c r="E24" s="91">
        <v>18208</v>
      </c>
      <c r="F24" s="91">
        <v>17360</v>
      </c>
      <c r="G24" s="91">
        <v>19488</v>
      </c>
      <c r="H24" s="93">
        <v>2128</v>
      </c>
      <c r="I24" s="199" t="s">
        <v>450</v>
      </c>
    </row>
    <row r="25" spans="1:9" ht="11.25" customHeight="1" x14ac:dyDescent="0.4">
      <c r="A25" s="30"/>
      <c r="B25" s="92" t="s">
        <v>39</v>
      </c>
      <c r="C25" s="91">
        <v>9904</v>
      </c>
      <c r="D25" s="91">
        <v>10896</v>
      </c>
      <c r="E25" s="91">
        <v>11440</v>
      </c>
      <c r="F25" s="91">
        <v>11632</v>
      </c>
      <c r="G25" s="91">
        <v>12976</v>
      </c>
      <c r="H25" s="93">
        <v>1344</v>
      </c>
      <c r="I25" s="199" t="s">
        <v>449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21600</v>
      </c>
      <c r="D28" s="91">
        <v>23584</v>
      </c>
      <c r="E28" s="91">
        <v>28112</v>
      </c>
      <c r="F28" s="91">
        <v>27952</v>
      </c>
      <c r="G28" s="91">
        <v>29344</v>
      </c>
      <c r="H28" s="93">
        <v>1392</v>
      </c>
      <c r="I28" s="199" t="s">
        <v>451</v>
      </c>
    </row>
    <row r="29" spans="1:9" ht="11.25" customHeight="1" x14ac:dyDescent="0.4">
      <c r="A29" s="30"/>
      <c r="B29" s="95" t="s">
        <v>27</v>
      </c>
      <c r="C29" s="91">
        <v>34736</v>
      </c>
      <c r="D29" s="91">
        <v>36032</v>
      </c>
      <c r="E29" s="91">
        <v>35024</v>
      </c>
      <c r="F29" s="91">
        <v>33840</v>
      </c>
      <c r="G29" s="91">
        <v>38304</v>
      </c>
      <c r="H29" s="93">
        <v>4464</v>
      </c>
      <c r="I29" s="199" t="s">
        <v>452</v>
      </c>
    </row>
    <row r="30" spans="1:9" ht="11.25" customHeight="1" x14ac:dyDescent="0.4">
      <c r="A30" s="30"/>
      <c r="B30" s="96" t="s">
        <v>23</v>
      </c>
      <c r="C30" s="91">
        <v>23680</v>
      </c>
      <c r="D30" s="91">
        <v>25760</v>
      </c>
      <c r="E30" s="91">
        <v>27440</v>
      </c>
      <c r="F30" s="91">
        <v>27296</v>
      </c>
      <c r="G30" s="91">
        <v>30304</v>
      </c>
      <c r="H30" s="93">
        <v>3008</v>
      </c>
      <c r="I30" s="199" t="s">
        <v>453</v>
      </c>
    </row>
    <row r="31" spans="1:9" ht="11.25" customHeight="1" x14ac:dyDescent="0.4">
      <c r="A31" s="30"/>
      <c r="B31" s="97" t="s">
        <v>24</v>
      </c>
      <c r="C31" s="91">
        <v>8160</v>
      </c>
      <c r="D31" s="91">
        <v>8208</v>
      </c>
      <c r="E31" s="91">
        <v>9200</v>
      </c>
      <c r="F31" s="91">
        <v>8448</v>
      </c>
      <c r="G31" s="91">
        <v>9056</v>
      </c>
      <c r="H31" s="93">
        <v>608</v>
      </c>
      <c r="I31" s="199" t="s">
        <v>432</v>
      </c>
    </row>
    <row r="32" spans="1:9" ht="11.25" customHeight="1" x14ac:dyDescent="0.4">
      <c r="A32" s="30"/>
      <c r="B32" s="96" t="s">
        <v>29</v>
      </c>
      <c r="C32" s="91">
        <v>5840</v>
      </c>
      <c r="D32" s="91">
        <v>6304</v>
      </c>
      <c r="E32" s="91">
        <v>5888</v>
      </c>
      <c r="F32" s="91">
        <v>5008</v>
      </c>
      <c r="G32" s="91">
        <v>5472</v>
      </c>
      <c r="H32" s="93">
        <v>464</v>
      </c>
      <c r="I32" s="199" t="s">
        <v>454</v>
      </c>
    </row>
    <row r="33" spans="1:11" ht="11.25" customHeight="1" x14ac:dyDescent="0.4">
      <c r="A33" s="30"/>
      <c r="B33" s="98" t="s">
        <v>28</v>
      </c>
      <c r="C33" s="43">
        <v>6.1725888324873104</v>
      </c>
      <c r="D33" s="43">
        <v>6.1932432432432396</v>
      </c>
      <c r="E33" s="43">
        <v>6.1216931216931201</v>
      </c>
      <c r="F33" s="43">
        <v>6.1221910112359597</v>
      </c>
      <c r="G33" s="43">
        <v>6.2048780487804898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59920</v>
      </c>
      <c r="D36" s="91">
        <v>61664</v>
      </c>
      <c r="E36" s="91">
        <v>64368</v>
      </c>
      <c r="F36" s="91">
        <v>62560</v>
      </c>
      <c r="G36" s="91">
        <v>67728</v>
      </c>
      <c r="H36" s="93">
        <v>5168</v>
      </c>
      <c r="I36" s="199" t="s">
        <v>455</v>
      </c>
      <c r="J36" s="87"/>
      <c r="K36" s="87"/>
    </row>
    <row r="37" spans="1:11" ht="11.25" customHeight="1" x14ac:dyDescent="0.35">
      <c r="A37" s="29"/>
      <c r="B37" s="92" t="s">
        <v>380</v>
      </c>
      <c r="C37" s="91">
        <v>15344</v>
      </c>
      <c r="D37" s="91">
        <v>16048</v>
      </c>
      <c r="E37" s="91">
        <v>18288</v>
      </c>
      <c r="F37" s="91">
        <v>17120</v>
      </c>
      <c r="G37" s="91">
        <v>18416</v>
      </c>
      <c r="H37" s="93">
        <v>1296</v>
      </c>
      <c r="I37" s="199" t="s">
        <v>400</v>
      </c>
      <c r="J37" s="87"/>
      <c r="K37" s="87"/>
    </row>
    <row r="38" spans="1:11" ht="11.25" customHeight="1" x14ac:dyDescent="0.35">
      <c r="A38" s="29"/>
      <c r="B38" s="92" t="s">
        <v>382</v>
      </c>
      <c r="C38" s="91">
        <v>6320</v>
      </c>
      <c r="D38" s="91">
        <v>8800</v>
      </c>
      <c r="E38" s="91">
        <v>10784</v>
      </c>
      <c r="F38" s="91">
        <v>10880</v>
      </c>
      <c r="G38" s="91">
        <v>13440</v>
      </c>
      <c r="H38" s="93">
        <v>2560</v>
      </c>
      <c r="I38" s="199" t="s">
        <v>456</v>
      </c>
      <c r="J38" s="87"/>
      <c r="K38" s="87"/>
    </row>
    <row r="39" spans="1:11" ht="11.25" customHeight="1" x14ac:dyDescent="0.35">
      <c r="A39" s="29"/>
      <c r="B39" s="92" t="s">
        <v>384</v>
      </c>
      <c r="C39" s="91">
        <v>10704</v>
      </c>
      <c r="D39" s="91">
        <v>12720</v>
      </c>
      <c r="E39" s="91">
        <v>11616</v>
      </c>
      <c r="F39" s="91">
        <v>11248</v>
      </c>
      <c r="G39" s="91">
        <v>11600</v>
      </c>
      <c r="H39" s="93">
        <v>352</v>
      </c>
      <c r="I39" s="199" t="s">
        <v>415</v>
      </c>
      <c r="J39" s="87"/>
      <c r="K39" s="87"/>
    </row>
    <row r="40" spans="1:11" ht="11.25" customHeight="1" x14ac:dyDescent="0.35">
      <c r="A40" s="29"/>
      <c r="B40" s="92" t="s">
        <v>385</v>
      </c>
      <c r="C40" s="91">
        <v>560</v>
      </c>
      <c r="D40" s="91">
        <v>48</v>
      </c>
      <c r="E40" s="91">
        <v>128</v>
      </c>
      <c r="F40" s="91">
        <v>336</v>
      </c>
      <c r="G40" s="91">
        <v>944</v>
      </c>
      <c r="H40" s="93">
        <v>608</v>
      </c>
      <c r="I40" s="199" t="s">
        <v>457</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37744</v>
      </c>
      <c r="D43" s="91">
        <v>39504</v>
      </c>
      <c r="E43" s="91">
        <v>40960</v>
      </c>
      <c r="F43" s="91">
        <v>38592</v>
      </c>
      <c r="G43" s="91">
        <v>44096</v>
      </c>
      <c r="H43" s="93">
        <v>5504</v>
      </c>
      <c r="I43" s="199" t="s">
        <v>458</v>
      </c>
      <c r="J43" s="87"/>
      <c r="K43" s="87"/>
    </row>
    <row r="44" spans="1:11" ht="11.25" customHeight="1" x14ac:dyDescent="0.35">
      <c r="A44" s="29"/>
      <c r="B44" s="92" t="s">
        <v>393</v>
      </c>
      <c r="C44" s="91">
        <v>25424</v>
      </c>
      <c r="D44" s="91">
        <v>27376</v>
      </c>
      <c r="E44" s="91">
        <v>26896</v>
      </c>
      <c r="F44" s="91">
        <v>28432</v>
      </c>
      <c r="G44" s="91">
        <v>31280</v>
      </c>
      <c r="H44" s="93">
        <v>2848</v>
      </c>
      <c r="I44" s="199" t="s">
        <v>459</v>
      </c>
      <c r="J44" s="87"/>
      <c r="K44" s="87"/>
    </row>
    <row r="45" spans="1:11" ht="11.25" customHeight="1" x14ac:dyDescent="0.35">
      <c r="A45" s="29"/>
      <c r="B45" s="92" t="s">
        <v>394</v>
      </c>
      <c r="C45" s="91">
        <v>19872</v>
      </c>
      <c r="D45" s="91">
        <v>19856</v>
      </c>
      <c r="E45" s="91">
        <v>21440</v>
      </c>
      <c r="F45" s="91">
        <v>20384</v>
      </c>
      <c r="G45" s="91">
        <v>20880</v>
      </c>
      <c r="H45" s="93">
        <v>496</v>
      </c>
      <c r="I45" s="199" t="s">
        <v>437</v>
      </c>
      <c r="J45" s="87"/>
      <c r="K45" s="87"/>
    </row>
    <row r="46" spans="1:11" ht="11.25" customHeight="1" x14ac:dyDescent="0.35">
      <c r="A46" s="29"/>
      <c r="B46" s="92" t="s">
        <v>396</v>
      </c>
      <c r="C46" s="91">
        <v>3344</v>
      </c>
      <c r="D46" s="91">
        <v>5344</v>
      </c>
      <c r="E46" s="91">
        <v>7696</v>
      </c>
      <c r="F46" s="91">
        <v>6144</v>
      </c>
      <c r="G46" s="91">
        <v>6912</v>
      </c>
      <c r="H46" s="93">
        <v>768</v>
      </c>
      <c r="I46" s="199" t="s">
        <v>460</v>
      </c>
      <c r="J46" s="87"/>
      <c r="K46" s="87"/>
    </row>
    <row r="47" spans="1:11" ht="11.25" customHeight="1" x14ac:dyDescent="0.35">
      <c r="A47" s="29"/>
      <c r="B47" s="92" t="s">
        <v>461</v>
      </c>
      <c r="C47" s="91">
        <v>3072</v>
      </c>
      <c r="D47" s="91">
        <v>3664</v>
      </c>
      <c r="E47" s="91">
        <v>3152</v>
      </c>
      <c r="F47" s="91">
        <v>3264</v>
      </c>
      <c r="G47" s="91">
        <v>3408</v>
      </c>
      <c r="H47" s="93">
        <v>144</v>
      </c>
      <c r="I47" s="199" t="s">
        <v>431</v>
      </c>
      <c r="J47" s="87"/>
      <c r="K47" s="87"/>
    </row>
    <row r="48" spans="1:11" ht="11.25" customHeight="1" x14ac:dyDescent="0.35">
      <c r="A48" s="29"/>
      <c r="B48" s="92" t="s">
        <v>462</v>
      </c>
      <c r="C48" s="91">
        <v>1088</v>
      </c>
      <c r="D48" s="91">
        <v>1216</v>
      </c>
      <c r="E48" s="91">
        <v>1440</v>
      </c>
      <c r="F48" s="91">
        <v>1088</v>
      </c>
      <c r="G48" s="91">
        <v>1376</v>
      </c>
      <c r="H48" s="93">
        <v>288</v>
      </c>
      <c r="I48" s="199" t="s">
        <v>463</v>
      </c>
      <c r="J48" s="87"/>
      <c r="K48" s="87"/>
    </row>
    <row r="49" spans="1:11" ht="11.25" customHeight="1" x14ac:dyDescent="0.35">
      <c r="A49" s="29"/>
      <c r="B49" s="92" t="s">
        <v>464</v>
      </c>
      <c r="C49" s="91">
        <v>464</v>
      </c>
      <c r="D49" s="91">
        <v>576</v>
      </c>
      <c r="E49" s="91">
        <v>512</v>
      </c>
      <c r="F49" s="91">
        <v>768</v>
      </c>
      <c r="G49" s="91">
        <v>736</v>
      </c>
      <c r="H49" s="93">
        <v>-32</v>
      </c>
      <c r="I49" s="199" t="s">
        <v>465</v>
      </c>
      <c r="J49" s="87"/>
      <c r="K49" s="87"/>
    </row>
    <row r="50" spans="1:11" ht="11.25" customHeight="1" x14ac:dyDescent="0.35">
      <c r="A50" s="29"/>
      <c r="B50" s="92" t="s">
        <v>466</v>
      </c>
      <c r="C50" s="91">
        <v>384</v>
      </c>
      <c r="D50" s="91">
        <v>512</v>
      </c>
      <c r="E50" s="91">
        <v>416</v>
      </c>
      <c r="F50" s="91">
        <v>416</v>
      </c>
      <c r="G50" s="91">
        <v>512</v>
      </c>
      <c r="H50" s="93">
        <v>96</v>
      </c>
      <c r="I50" s="199" t="s">
        <v>467</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262</v>
      </c>
      <c r="C53" s="91">
        <v>57376</v>
      </c>
      <c r="D53" s="91">
        <v>62976</v>
      </c>
      <c r="E53" s="91">
        <v>68464</v>
      </c>
      <c r="F53" s="91">
        <v>67088</v>
      </c>
      <c r="G53" s="91">
        <v>75920</v>
      </c>
      <c r="H53" s="93">
        <v>8832</v>
      </c>
      <c r="I53" s="199" t="s">
        <v>452</v>
      </c>
      <c r="J53" s="87"/>
      <c r="K53" s="87"/>
    </row>
    <row r="54" spans="1:11" ht="11.25" customHeight="1" x14ac:dyDescent="0.35">
      <c r="A54" s="29"/>
      <c r="B54" s="92" t="s">
        <v>412</v>
      </c>
      <c r="C54" s="91">
        <v>29440</v>
      </c>
      <c r="D54" s="91">
        <v>29120</v>
      </c>
      <c r="E54" s="91">
        <v>28928</v>
      </c>
      <c r="F54" s="91">
        <v>27360</v>
      </c>
      <c r="G54" s="91">
        <v>27744</v>
      </c>
      <c r="H54" s="93">
        <v>384</v>
      </c>
      <c r="I54" s="199" t="s">
        <v>334</v>
      </c>
      <c r="J54" s="87"/>
      <c r="K54" s="87"/>
    </row>
    <row r="55" spans="1:11" ht="11.25" customHeight="1" x14ac:dyDescent="0.35">
      <c r="A55" s="29"/>
      <c r="B55" s="92" t="s">
        <v>268</v>
      </c>
      <c r="C55" s="91">
        <v>1872</v>
      </c>
      <c r="D55" s="91">
        <v>2224</v>
      </c>
      <c r="E55" s="91">
        <v>1904</v>
      </c>
      <c r="F55" s="91">
        <v>1824</v>
      </c>
      <c r="G55" s="91">
        <v>1952</v>
      </c>
      <c r="H55" s="93">
        <v>128</v>
      </c>
      <c r="I55" s="199" t="s">
        <v>342</v>
      </c>
      <c r="J55" s="87"/>
      <c r="K55" s="87"/>
    </row>
    <row r="56" spans="1:11" ht="11.25" customHeight="1" x14ac:dyDescent="0.35">
      <c r="A56" s="29"/>
      <c r="B56" s="92" t="s">
        <v>264</v>
      </c>
      <c r="C56" s="91">
        <v>512</v>
      </c>
      <c r="D56" s="91">
        <v>608</v>
      </c>
      <c r="E56" s="91">
        <v>960</v>
      </c>
      <c r="F56" s="91">
        <v>864</v>
      </c>
      <c r="G56" s="91">
        <v>1024</v>
      </c>
      <c r="H56" s="93">
        <v>160</v>
      </c>
      <c r="I56" s="199" t="s">
        <v>468</v>
      </c>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11" ht="11.25" customHeight="1" x14ac:dyDescent="0.35"/>
    <row r="66" spans="1:11" ht="11.25" customHeight="1" x14ac:dyDescent="0.35">
      <c r="A66" s="87" t="s">
        <v>159</v>
      </c>
    </row>
    <row r="70" spans="1:11" x14ac:dyDescent="0.35">
      <c r="A70" s="26"/>
      <c r="B70" s="103"/>
      <c r="C70" s="89"/>
      <c r="D70" s="89"/>
      <c r="E70" s="103"/>
      <c r="F70" s="103"/>
      <c r="G70" s="89"/>
      <c r="H70" s="93"/>
      <c r="I70" s="201"/>
      <c r="J70" s="89"/>
      <c r="K70" s="89"/>
    </row>
    <row r="71" spans="1:11" x14ac:dyDescent="0.35">
      <c r="A71" s="89"/>
      <c r="B71" s="89"/>
      <c r="C71" s="89"/>
      <c r="D71" s="89"/>
      <c r="E71" s="89"/>
      <c r="F71" s="89"/>
      <c r="G71" s="89"/>
      <c r="H71" s="93"/>
      <c r="I71" s="201"/>
      <c r="J71" s="89"/>
      <c r="K71" s="89"/>
    </row>
    <row r="72" spans="1:11" x14ac:dyDescent="0.35">
      <c r="A72" s="109"/>
      <c r="B72" s="89"/>
      <c r="C72" s="89"/>
      <c r="D72" s="89"/>
      <c r="E72" s="89"/>
      <c r="F72" s="89"/>
      <c r="G72" s="89"/>
      <c r="H72" s="93"/>
      <c r="I72" s="201"/>
      <c r="J72" s="89"/>
      <c r="K72" s="89"/>
    </row>
    <row r="73" spans="1:11" x14ac:dyDescent="0.35">
      <c r="A73" s="87"/>
      <c r="B73" s="87"/>
      <c r="C73" s="87"/>
      <c r="D73" s="87"/>
      <c r="E73" s="87"/>
      <c r="F73" s="87"/>
      <c r="G73" s="87"/>
      <c r="H73" s="91"/>
      <c r="I73" s="192"/>
      <c r="J73" s="87"/>
      <c r="K73" s="87"/>
    </row>
    <row r="74" spans="1:11" x14ac:dyDescent="0.35">
      <c r="A74" s="87"/>
      <c r="B74" s="87"/>
      <c r="C74" s="87"/>
      <c r="D74" s="87"/>
      <c r="E74" s="87"/>
      <c r="F74" s="87"/>
      <c r="G74" s="87"/>
      <c r="H74" s="91"/>
      <c r="I74" s="192"/>
      <c r="J74" s="87"/>
      <c r="K7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7"/>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34</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440</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1243936</v>
      </c>
      <c r="D9" s="36">
        <v>1310256</v>
      </c>
      <c r="E9" s="36">
        <v>1390208</v>
      </c>
      <c r="F9" s="35">
        <v>1463504</v>
      </c>
      <c r="G9" s="35">
        <v>1484400</v>
      </c>
      <c r="H9" s="35">
        <v>20896</v>
      </c>
      <c r="I9" s="198" t="s">
        <v>334</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478192</v>
      </c>
      <c r="D12" s="91">
        <v>506208</v>
      </c>
      <c r="E12" s="93">
        <v>553472</v>
      </c>
      <c r="F12" s="93">
        <v>590736</v>
      </c>
      <c r="G12" s="91">
        <v>586640</v>
      </c>
      <c r="H12" s="93">
        <v>-4096</v>
      </c>
      <c r="I12" s="199" t="s">
        <v>469</v>
      </c>
    </row>
    <row r="13" spans="1:11" ht="11.25" customHeight="1" x14ac:dyDescent="0.4">
      <c r="A13" s="30"/>
      <c r="B13" s="92" t="s">
        <v>36</v>
      </c>
      <c r="C13" s="93">
        <v>501680</v>
      </c>
      <c r="D13" s="93">
        <v>528800</v>
      </c>
      <c r="E13" s="93">
        <v>543840</v>
      </c>
      <c r="F13" s="93">
        <v>563872</v>
      </c>
      <c r="G13" s="93">
        <v>580544</v>
      </c>
      <c r="H13" s="93">
        <v>16672</v>
      </c>
      <c r="I13" s="199" t="s">
        <v>381</v>
      </c>
    </row>
    <row r="14" spans="1:11" ht="11.25" customHeight="1" x14ac:dyDescent="0.4">
      <c r="A14" s="30"/>
      <c r="B14" s="92" t="s">
        <v>14</v>
      </c>
      <c r="C14" s="93">
        <v>164704</v>
      </c>
      <c r="D14" s="93">
        <v>172032</v>
      </c>
      <c r="E14" s="93">
        <v>185440</v>
      </c>
      <c r="F14" s="93">
        <v>190736</v>
      </c>
      <c r="G14" s="93">
        <v>195232</v>
      </c>
      <c r="H14" s="93">
        <v>4496</v>
      </c>
      <c r="I14" s="199" t="s">
        <v>437</v>
      </c>
    </row>
    <row r="15" spans="1:11" ht="11.25" customHeight="1" x14ac:dyDescent="0.4">
      <c r="A15" s="30"/>
      <c r="B15" s="92" t="s">
        <v>15</v>
      </c>
      <c r="C15" s="93">
        <v>6192</v>
      </c>
      <c r="D15" s="93">
        <v>6544</v>
      </c>
      <c r="E15" s="93">
        <v>7536</v>
      </c>
      <c r="F15" s="93">
        <v>6736</v>
      </c>
      <c r="G15" s="93">
        <v>7424</v>
      </c>
      <c r="H15" s="93">
        <v>688</v>
      </c>
      <c r="I15" s="199" t="s">
        <v>349</v>
      </c>
    </row>
    <row r="16" spans="1:11" ht="11.25" customHeight="1" x14ac:dyDescent="0.4">
      <c r="A16" s="32"/>
      <c r="B16" s="92" t="s">
        <v>37</v>
      </c>
      <c r="C16" s="93">
        <v>36736</v>
      </c>
      <c r="D16" s="93">
        <v>39712</v>
      </c>
      <c r="E16" s="93">
        <v>38128</v>
      </c>
      <c r="F16" s="93">
        <v>42048</v>
      </c>
      <c r="G16" s="93">
        <v>42352</v>
      </c>
      <c r="H16" s="93">
        <v>304</v>
      </c>
      <c r="I16" s="199" t="s">
        <v>470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129360</v>
      </c>
      <c r="D19" s="91">
        <v>138240</v>
      </c>
      <c r="E19" s="91">
        <v>149072</v>
      </c>
      <c r="F19" s="91">
        <v>157136</v>
      </c>
      <c r="G19" s="91">
        <v>160864</v>
      </c>
      <c r="H19" s="93">
        <v>3728</v>
      </c>
      <c r="I19" s="199" t="s">
        <v>437</v>
      </c>
    </row>
    <row r="20" spans="1:9" ht="11.25" customHeight="1" x14ac:dyDescent="0.4">
      <c r="A20" s="32"/>
      <c r="B20" s="92" t="s">
        <v>17</v>
      </c>
      <c r="C20" s="91">
        <v>139888</v>
      </c>
      <c r="D20" s="91">
        <v>143568</v>
      </c>
      <c r="E20" s="91">
        <v>152240</v>
      </c>
      <c r="F20" s="91">
        <v>158032</v>
      </c>
      <c r="G20" s="91">
        <v>158304</v>
      </c>
      <c r="H20" s="93">
        <v>272</v>
      </c>
      <c r="I20" s="199" t="s">
        <v>471</v>
      </c>
    </row>
    <row r="21" spans="1:9" ht="11.25" customHeight="1" x14ac:dyDescent="0.4">
      <c r="A21" s="30"/>
      <c r="B21" s="92" t="s">
        <v>18</v>
      </c>
      <c r="C21" s="91">
        <v>258784</v>
      </c>
      <c r="D21" s="91">
        <v>274400</v>
      </c>
      <c r="E21" s="91">
        <v>288240</v>
      </c>
      <c r="F21" s="91">
        <v>300944</v>
      </c>
      <c r="G21" s="91">
        <v>302624</v>
      </c>
      <c r="H21" s="93">
        <v>1680</v>
      </c>
      <c r="I21" s="199" t="s">
        <v>344</v>
      </c>
    </row>
    <row r="22" spans="1:9" ht="11.25" customHeight="1" x14ac:dyDescent="0.4">
      <c r="A22" s="30"/>
      <c r="B22" s="92" t="s">
        <v>19</v>
      </c>
      <c r="C22" s="91">
        <v>213840</v>
      </c>
      <c r="D22" s="91">
        <v>226528</v>
      </c>
      <c r="E22" s="91">
        <v>237024</v>
      </c>
      <c r="F22" s="91">
        <v>249168</v>
      </c>
      <c r="G22" s="91">
        <v>251232</v>
      </c>
      <c r="H22" s="93">
        <v>2064</v>
      </c>
      <c r="I22" s="199" t="s">
        <v>369</v>
      </c>
    </row>
    <row r="23" spans="1:9" ht="11.25" customHeight="1" x14ac:dyDescent="0.4">
      <c r="A23" s="30"/>
      <c r="B23" s="92" t="s">
        <v>20</v>
      </c>
      <c r="C23" s="91">
        <v>225984</v>
      </c>
      <c r="D23" s="91">
        <v>231888</v>
      </c>
      <c r="E23" s="91">
        <v>246176</v>
      </c>
      <c r="F23" s="91">
        <v>259024</v>
      </c>
      <c r="G23" s="91">
        <v>256672</v>
      </c>
      <c r="H23" s="93">
        <v>-2352</v>
      </c>
      <c r="I23" s="199" t="s">
        <v>356</v>
      </c>
    </row>
    <row r="24" spans="1:9" ht="11.25" customHeight="1" x14ac:dyDescent="0.4">
      <c r="A24" s="30"/>
      <c r="B24" s="92" t="s">
        <v>21</v>
      </c>
      <c r="C24" s="91">
        <v>177488</v>
      </c>
      <c r="D24" s="91">
        <v>185648</v>
      </c>
      <c r="E24" s="91">
        <v>200880</v>
      </c>
      <c r="F24" s="91">
        <v>211952</v>
      </c>
      <c r="G24" s="91">
        <v>219392</v>
      </c>
      <c r="H24" s="93">
        <v>7440</v>
      </c>
      <c r="I24" s="199" t="s">
        <v>379</v>
      </c>
    </row>
    <row r="25" spans="1:9" ht="11.25" customHeight="1" x14ac:dyDescent="0.4">
      <c r="A25" s="30"/>
      <c r="B25" s="92" t="s">
        <v>39</v>
      </c>
      <c r="C25" s="91">
        <v>98592</v>
      </c>
      <c r="D25" s="91">
        <v>109984</v>
      </c>
      <c r="E25" s="91">
        <v>116576</v>
      </c>
      <c r="F25" s="91">
        <v>127248</v>
      </c>
      <c r="G25" s="91">
        <v>135312</v>
      </c>
      <c r="H25" s="93">
        <v>8064</v>
      </c>
      <c r="I25" s="199" t="s">
        <v>421</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245504</v>
      </c>
      <c r="D28" s="91">
        <v>254912</v>
      </c>
      <c r="E28" s="91">
        <v>286032</v>
      </c>
      <c r="F28" s="91">
        <v>335728</v>
      </c>
      <c r="G28" s="91">
        <v>338688</v>
      </c>
      <c r="H28" s="93">
        <v>2960</v>
      </c>
      <c r="I28" s="199" t="s">
        <v>472</v>
      </c>
    </row>
    <row r="29" spans="1:9" ht="11.25" customHeight="1" x14ac:dyDescent="0.4">
      <c r="A29" s="30"/>
      <c r="B29" s="95" t="s">
        <v>27</v>
      </c>
      <c r="C29" s="91">
        <v>404128</v>
      </c>
      <c r="D29" s="91">
        <v>440432</v>
      </c>
      <c r="E29" s="91">
        <v>452624</v>
      </c>
      <c r="F29" s="91">
        <v>464832</v>
      </c>
      <c r="G29" s="91">
        <v>484432</v>
      </c>
      <c r="H29" s="93">
        <v>19600</v>
      </c>
      <c r="I29" s="199" t="s">
        <v>307</v>
      </c>
    </row>
    <row r="30" spans="1:9" ht="11.25" customHeight="1" x14ac:dyDescent="0.4">
      <c r="A30" s="30"/>
      <c r="B30" s="96" t="s">
        <v>23</v>
      </c>
      <c r="C30" s="91">
        <v>378960</v>
      </c>
      <c r="D30" s="91">
        <v>394560</v>
      </c>
      <c r="E30" s="91">
        <v>421648</v>
      </c>
      <c r="F30" s="91">
        <v>435520</v>
      </c>
      <c r="G30" s="91">
        <v>441440</v>
      </c>
      <c r="H30" s="93">
        <v>5920</v>
      </c>
      <c r="I30" s="199" t="s">
        <v>334</v>
      </c>
    </row>
    <row r="31" spans="1:9" ht="11.25" customHeight="1" x14ac:dyDescent="0.4">
      <c r="A31" s="30"/>
      <c r="B31" s="97" t="s">
        <v>24</v>
      </c>
      <c r="C31" s="91">
        <v>127104</v>
      </c>
      <c r="D31" s="91">
        <v>131104</v>
      </c>
      <c r="E31" s="91">
        <v>136864</v>
      </c>
      <c r="F31" s="91">
        <v>141264</v>
      </c>
      <c r="G31" s="91">
        <v>137280</v>
      </c>
      <c r="H31" s="93">
        <v>-3984</v>
      </c>
      <c r="I31" s="199" t="s">
        <v>435</v>
      </c>
    </row>
    <row r="32" spans="1:9" ht="11.25" customHeight="1" x14ac:dyDescent="0.4">
      <c r="A32" s="30"/>
      <c r="B32" s="96" t="s">
        <v>29</v>
      </c>
      <c r="C32" s="91">
        <v>88240</v>
      </c>
      <c r="D32" s="91">
        <v>89248</v>
      </c>
      <c r="E32" s="91">
        <v>93040</v>
      </c>
      <c r="F32" s="91">
        <v>86160</v>
      </c>
      <c r="G32" s="91">
        <v>82560</v>
      </c>
      <c r="H32" s="93">
        <v>-3600</v>
      </c>
      <c r="I32" s="199" t="s">
        <v>465</v>
      </c>
    </row>
    <row r="33" spans="1:11" ht="11.25" customHeight="1" x14ac:dyDescent="0.4">
      <c r="A33" s="30"/>
      <c r="B33" s="98" t="s">
        <v>28</v>
      </c>
      <c r="C33" s="43">
        <v>7.2545080221496496</v>
      </c>
      <c r="D33" s="43">
        <v>7.1680095099722596</v>
      </c>
      <c r="E33" s="43">
        <v>7.1436706375180004</v>
      </c>
      <c r="F33" s="43">
        <v>6.9565959059893903</v>
      </c>
      <c r="G33" s="43">
        <v>6.8855546106183896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745488</v>
      </c>
      <c r="D36" s="91">
        <v>773328</v>
      </c>
      <c r="E36" s="91">
        <v>811760</v>
      </c>
      <c r="F36" s="91">
        <v>852272</v>
      </c>
      <c r="G36" s="91">
        <v>849392</v>
      </c>
      <c r="H36" s="93">
        <v>-2880</v>
      </c>
      <c r="I36" s="199" t="s">
        <v>337</v>
      </c>
      <c r="J36" s="87"/>
      <c r="K36" s="87"/>
    </row>
    <row r="37" spans="1:11" ht="11.25" customHeight="1" x14ac:dyDescent="0.35">
      <c r="A37" s="29"/>
      <c r="B37" s="92" t="s">
        <v>380</v>
      </c>
      <c r="C37" s="91">
        <v>208544</v>
      </c>
      <c r="D37" s="91">
        <v>216944</v>
      </c>
      <c r="E37" s="91">
        <v>231184</v>
      </c>
      <c r="F37" s="91">
        <v>248032</v>
      </c>
      <c r="G37" s="91">
        <v>262240</v>
      </c>
      <c r="H37" s="93">
        <v>14208</v>
      </c>
      <c r="I37" s="199" t="s">
        <v>473</v>
      </c>
      <c r="J37" s="87"/>
      <c r="K37" s="87"/>
    </row>
    <row r="38" spans="1:11" ht="11.25" customHeight="1" x14ac:dyDescent="0.35">
      <c r="A38" s="29"/>
      <c r="B38" s="92" t="s">
        <v>382</v>
      </c>
      <c r="C38" s="91">
        <v>122000</v>
      </c>
      <c r="D38" s="91">
        <v>148064</v>
      </c>
      <c r="E38" s="91">
        <v>171664</v>
      </c>
      <c r="F38" s="91">
        <v>188928</v>
      </c>
      <c r="G38" s="91">
        <v>204800</v>
      </c>
      <c r="H38" s="93">
        <v>15872</v>
      </c>
      <c r="I38" s="199" t="s">
        <v>474</v>
      </c>
      <c r="J38" s="87"/>
      <c r="K38" s="87"/>
    </row>
    <row r="39" spans="1:11" ht="11.25" customHeight="1" x14ac:dyDescent="0.35">
      <c r="A39" s="29"/>
      <c r="B39" s="92" t="s">
        <v>384</v>
      </c>
      <c r="C39" s="91">
        <v>138528</v>
      </c>
      <c r="D39" s="91">
        <v>150816</v>
      </c>
      <c r="E39" s="91">
        <v>160144</v>
      </c>
      <c r="F39" s="91">
        <v>157664</v>
      </c>
      <c r="G39" s="91">
        <v>151760</v>
      </c>
      <c r="H39" s="93">
        <v>-5904</v>
      </c>
      <c r="I39" s="199" t="s">
        <v>323</v>
      </c>
      <c r="J39" s="87"/>
      <c r="K39" s="87"/>
    </row>
    <row r="40" spans="1:11" ht="11.25" customHeight="1" x14ac:dyDescent="0.35">
      <c r="A40" s="29"/>
      <c r="B40" s="92" t="s">
        <v>385</v>
      </c>
      <c r="C40" s="91">
        <v>10672</v>
      </c>
      <c r="D40" s="91">
        <v>7632</v>
      </c>
      <c r="E40" s="91">
        <v>7552</v>
      </c>
      <c r="F40" s="91">
        <v>10016</v>
      </c>
      <c r="G40" s="91">
        <v>10112</v>
      </c>
      <c r="H40" s="93">
        <v>96</v>
      </c>
      <c r="I40" s="199" t="s">
        <v>423</v>
      </c>
      <c r="J40" s="87"/>
      <c r="K40" s="87"/>
    </row>
    <row r="41" spans="1:11" ht="11.25" customHeight="1" x14ac:dyDescent="0.35">
      <c r="A41" s="29"/>
      <c r="B41" s="92" t="s">
        <v>387</v>
      </c>
      <c r="C41" s="91">
        <v>13696</v>
      </c>
      <c r="D41" s="91">
        <v>9632</v>
      </c>
      <c r="E41" s="91">
        <v>7872</v>
      </c>
      <c r="F41" s="91">
        <v>6544</v>
      </c>
      <c r="G41" s="91">
        <v>6016</v>
      </c>
      <c r="H41" s="93">
        <v>-528</v>
      </c>
      <c r="I41" s="199" t="s">
        <v>475</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390</v>
      </c>
      <c r="B43" s="92"/>
      <c r="C43" s="91"/>
      <c r="D43" s="91"/>
      <c r="E43" s="91"/>
      <c r="F43" s="91"/>
      <c r="G43" s="91"/>
      <c r="H43" s="93"/>
      <c r="I43" s="199"/>
      <c r="J43" s="87"/>
      <c r="K43" s="87"/>
    </row>
    <row r="44" spans="1:11" ht="11.25" customHeight="1" x14ac:dyDescent="0.35">
      <c r="A44" s="29"/>
      <c r="B44" s="92" t="s">
        <v>391</v>
      </c>
      <c r="C44" s="91">
        <v>496832</v>
      </c>
      <c r="D44" s="91">
        <v>514544</v>
      </c>
      <c r="E44" s="91">
        <v>539184</v>
      </c>
      <c r="F44" s="91">
        <v>557680</v>
      </c>
      <c r="G44" s="91">
        <v>558720</v>
      </c>
      <c r="H44" s="93">
        <v>1040</v>
      </c>
      <c r="I44" s="199" t="s">
        <v>471</v>
      </c>
      <c r="J44" s="87"/>
      <c r="K44" s="87"/>
    </row>
    <row r="45" spans="1:11" ht="11.25" customHeight="1" x14ac:dyDescent="0.35">
      <c r="A45" s="29"/>
      <c r="B45" s="92" t="s">
        <v>393</v>
      </c>
      <c r="C45" s="91">
        <v>319040</v>
      </c>
      <c r="D45" s="91">
        <v>346928</v>
      </c>
      <c r="E45" s="91">
        <v>365760</v>
      </c>
      <c r="F45" s="91">
        <v>393008</v>
      </c>
      <c r="G45" s="91">
        <v>409440</v>
      </c>
      <c r="H45" s="93">
        <v>16432</v>
      </c>
      <c r="I45" s="199" t="s">
        <v>307</v>
      </c>
      <c r="J45" s="87"/>
      <c r="K45" s="87"/>
    </row>
    <row r="46" spans="1:11" ht="11.25" customHeight="1" x14ac:dyDescent="0.35">
      <c r="A46" s="29"/>
      <c r="B46" s="92" t="s">
        <v>394</v>
      </c>
      <c r="C46" s="91">
        <v>270304</v>
      </c>
      <c r="D46" s="91">
        <v>279392</v>
      </c>
      <c r="E46" s="91">
        <v>286832</v>
      </c>
      <c r="F46" s="91">
        <v>299088</v>
      </c>
      <c r="G46" s="91">
        <v>297696</v>
      </c>
      <c r="H46" s="93">
        <v>-1392</v>
      </c>
      <c r="I46" s="199" t="s">
        <v>402</v>
      </c>
      <c r="J46" s="87"/>
      <c r="K46" s="87"/>
    </row>
    <row r="47" spans="1:11" ht="11.25" customHeight="1" x14ac:dyDescent="0.35">
      <c r="A47" s="29"/>
      <c r="B47" s="92" t="s">
        <v>396</v>
      </c>
      <c r="C47" s="91">
        <v>54688</v>
      </c>
      <c r="D47" s="91">
        <v>70784</v>
      </c>
      <c r="E47" s="91">
        <v>88128</v>
      </c>
      <c r="F47" s="91">
        <v>92800</v>
      </c>
      <c r="G47" s="91">
        <v>102656</v>
      </c>
      <c r="H47" s="93">
        <v>9856</v>
      </c>
      <c r="I47" s="199" t="s">
        <v>392</v>
      </c>
      <c r="J47" s="87"/>
      <c r="K47" s="87"/>
    </row>
    <row r="48" spans="1:11" ht="11.25" customHeight="1" x14ac:dyDescent="0.35">
      <c r="A48" s="29"/>
      <c r="B48" s="92" t="s">
        <v>461</v>
      </c>
      <c r="C48" s="91">
        <v>45776</v>
      </c>
      <c r="D48" s="91">
        <v>49440</v>
      </c>
      <c r="E48" s="91">
        <v>54496</v>
      </c>
      <c r="F48" s="91">
        <v>53600</v>
      </c>
      <c r="G48" s="91">
        <v>50240</v>
      </c>
      <c r="H48" s="93">
        <v>-3360</v>
      </c>
      <c r="I48" s="199" t="s">
        <v>476</v>
      </c>
      <c r="J48" s="87"/>
      <c r="K48" s="87"/>
    </row>
    <row r="49" spans="1:11" ht="11.25" customHeight="1" x14ac:dyDescent="0.35">
      <c r="A49" s="29"/>
      <c r="B49" s="92" t="s">
        <v>462</v>
      </c>
      <c r="C49" s="91">
        <v>18864</v>
      </c>
      <c r="D49" s="91">
        <v>14160</v>
      </c>
      <c r="E49" s="91">
        <v>14800</v>
      </c>
      <c r="F49" s="91">
        <v>13584</v>
      </c>
      <c r="G49" s="91">
        <v>14704</v>
      </c>
      <c r="H49" s="93">
        <v>1120</v>
      </c>
      <c r="I49" s="199" t="s">
        <v>362</v>
      </c>
      <c r="J49" s="87"/>
      <c r="K49" s="87"/>
    </row>
    <row r="50" spans="1:11" ht="11.25" customHeight="1" x14ac:dyDescent="0.35">
      <c r="A50" s="29"/>
      <c r="B50" s="92" t="s">
        <v>464</v>
      </c>
      <c r="C50" s="91">
        <v>4064</v>
      </c>
      <c r="D50" s="91">
        <v>4880</v>
      </c>
      <c r="E50" s="91">
        <v>5584</v>
      </c>
      <c r="F50" s="91">
        <v>6288</v>
      </c>
      <c r="G50" s="91">
        <v>6336</v>
      </c>
      <c r="H50" s="93">
        <v>48</v>
      </c>
      <c r="I50" s="199" t="s">
        <v>369</v>
      </c>
      <c r="J50" s="87"/>
      <c r="K50" s="87"/>
    </row>
    <row r="51" spans="1:11" ht="11.25" customHeight="1" x14ac:dyDescent="0.35">
      <c r="A51" s="29"/>
      <c r="B51" s="92" t="s">
        <v>477</v>
      </c>
      <c r="C51" s="91">
        <v>0</v>
      </c>
      <c r="D51" s="91">
        <v>0</v>
      </c>
      <c r="E51" s="91">
        <v>1232</v>
      </c>
      <c r="F51" s="91">
        <v>9168</v>
      </c>
      <c r="G51" s="91">
        <v>6304</v>
      </c>
      <c r="H51" s="93">
        <v>-2864</v>
      </c>
      <c r="I51" s="199" t="s">
        <v>478</v>
      </c>
      <c r="J51" s="87"/>
      <c r="K51" s="87"/>
    </row>
    <row r="52" spans="1:11" ht="11.25" customHeight="1" x14ac:dyDescent="0.35">
      <c r="A52" s="29"/>
      <c r="B52" s="92" t="s">
        <v>466</v>
      </c>
      <c r="C52" s="91">
        <v>3504</v>
      </c>
      <c r="D52" s="91">
        <v>4272</v>
      </c>
      <c r="E52" s="91">
        <v>4304</v>
      </c>
      <c r="F52" s="91">
        <v>4336</v>
      </c>
      <c r="G52" s="91">
        <v>4560</v>
      </c>
      <c r="H52" s="93">
        <v>224</v>
      </c>
      <c r="I52" s="199" t="s">
        <v>269</v>
      </c>
      <c r="J52" s="87"/>
      <c r="K52" s="87"/>
    </row>
    <row r="53" spans="1:11" ht="11.25" customHeight="1" x14ac:dyDescent="0.35">
      <c r="A53" s="29"/>
      <c r="B53" s="92" t="s">
        <v>407</v>
      </c>
      <c r="C53" s="91">
        <v>2560</v>
      </c>
      <c r="D53" s="91">
        <v>2560</v>
      </c>
      <c r="E53" s="91">
        <v>2240</v>
      </c>
      <c r="F53" s="91">
        <v>2512</v>
      </c>
      <c r="G53" s="91">
        <v>2800</v>
      </c>
      <c r="H53" s="93">
        <v>288</v>
      </c>
      <c r="I53" s="199" t="s">
        <v>288</v>
      </c>
      <c r="J53" s="87"/>
      <c r="K53" s="87"/>
    </row>
    <row r="54" spans="1:11" ht="11.25" customHeight="1" x14ac:dyDescent="0.35">
      <c r="A54" s="29"/>
      <c r="B54" s="92"/>
      <c r="C54" s="91"/>
      <c r="D54" s="91"/>
      <c r="E54" s="91"/>
      <c r="F54" s="91"/>
      <c r="G54" s="91"/>
      <c r="H54" s="93"/>
      <c r="I54" s="199"/>
      <c r="J54" s="87"/>
      <c r="K54" s="87"/>
    </row>
    <row r="55" spans="1:11" ht="11.25" customHeight="1" x14ac:dyDescent="0.35">
      <c r="A55" s="29" t="s">
        <v>411</v>
      </c>
      <c r="B55" s="92"/>
      <c r="C55" s="91"/>
      <c r="D55" s="91"/>
      <c r="E55" s="91"/>
      <c r="F55" s="91"/>
      <c r="G55" s="91"/>
      <c r="H55" s="93"/>
      <c r="I55" s="199"/>
      <c r="J55" s="87"/>
      <c r="K55" s="87"/>
    </row>
    <row r="56" spans="1:11" ht="11.25" customHeight="1" x14ac:dyDescent="0.35">
      <c r="A56" s="29"/>
      <c r="B56" s="92" t="s">
        <v>262</v>
      </c>
      <c r="C56" s="91">
        <v>766480</v>
      </c>
      <c r="D56" s="91">
        <v>816128</v>
      </c>
      <c r="E56" s="91">
        <v>888016</v>
      </c>
      <c r="F56" s="91">
        <v>950304</v>
      </c>
      <c r="G56" s="91">
        <v>972144</v>
      </c>
      <c r="H56" s="93">
        <v>21840</v>
      </c>
      <c r="I56" s="199" t="s">
        <v>479</v>
      </c>
      <c r="J56" s="87"/>
      <c r="K56" s="87"/>
    </row>
    <row r="57" spans="1:11" ht="11.25" customHeight="1" x14ac:dyDescent="0.35">
      <c r="A57" s="29"/>
      <c r="B57" s="92" t="s">
        <v>412</v>
      </c>
      <c r="C57" s="91">
        <v>378416</v>
      </c>
      <c r="D57" s="91">
        <v>388784</v>
      </c>
      <c r="E57" s="91">
        <v>391472</v>
      </c>
      <c r="F57" s="91">
        <v>396464</v>
      </c>
      <c r="G57" s="91">
        <v>390224</v>
      </c>
      <c r="H57" s="93">
        <v>-6240</v>
      </c>
      <c r="I57" s="199" t="s">
        <v>480</v>
      </c>
      <c r="J57" s="87"/>
      <c r="K57" s="87"/>
    </row>
    <row r="58" spans="1:11" ht="11.25" customHeight="1" x14ac:dyDescent="0.35">
      <c r="A58" s="29"/>
      <c r="B58" s="92" t="s">
        <v>268</v>
      </c>
      <c r="C58" s="91">
        <v>25184</v>
      </c>
      <c r="D58" s="91">
        <v>26208</v>
      </c>
      <c r="E58" s="91">
        <v>27040</v>
      </c>
      <c r="F58" s="91">
        <v>28320</v>
      </c>
      <c r="G58" s="91">
        <v>25168</v>
      </c>
      <c r="H58" s="93">
        <v>-3152</v>
      </c>
      <c r="I58" s="199" t="s">
        <v>481</v>
      </c>
      <c r="J58" s="87"/>
      <c r="K58" s="87"/>
    </row>
    <row r="59" spans="1:11" ht="11.25" customHeight="1" x14ac:dyDescent="0.35">
      <c r="A59" s="29"/>
      <c r="B59" s="92" t="s">
        <v>264</v>
      </c>
      <c r="C59" s="91">
        <v>8448</v>
      </c>
      <c r="D59" s="91">
        <v>11088</v>
      </c>
      <c r="E59" s="91">
        <v>12224</v>
      </c>
      <c r="F59" s="91">
        <v>13408</v>
      </c>
      <c r="G59" s="91">
        <v>15568</v>
      </c>
      <c r="H59" s="93">
        <v>2160</v>
      </c>
      <c r="I59" s="199" t="s">
        <v>482</v>
      </c>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9" ht="11.25" customHeight="1" x14ac:dyDescent="0.35"/>
    <row r="66" spans="1:9" ht="11.25" customHeight="1" x14ac:dyDescent="0.35">
      <c r="A66" s="87" t="s">
        <v>159</v>
      </c>
    </row>
    <row r="67" spans="1:9" x14ac:dyDescent="0.35">
      <c r="A67" s="4"/>
      <c r="B67" s="4"/>
      <c r="C67" s="4"/>
      <c r="D67" s="4"/>
      <c r="E67" s="4"/>
      <c r="F67" s="4"/>
      <c r="G67" s="4"/>
      <c r="H67" s="180"/>
      <c r="I67" s="20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43</v>
      </c>
      <c r="C1" s="2"/>
      <c r="D1" s="2"/>
      <c r="E1" s="2"/>
      <c r="F1" s="2"/>
      <c r="G1" s="2"/>
      <c r="H1" s="8"/>
      <c r="I1" s="191"/>
      <c r="J1" s="2"/>
    </row>
    <row r="2" spans="1:18" x14ac:dyDescent="0.35">
      <c r="C2" s="87"/>
      <c r="D2" s="87"/>
      <c r="E2" s="87"/>
      <c r="F2" s="87"/>
      <c r="G2" s="87"/>
      <c r="H2" s="91"/>
      <c r="I2" s="192"/>
      <c r="J2" s="126"/>
    </row>
    <row r="3" spans="1:18" ht="13.9" x14ac:dyDescent="0.4">
      <c r="A3" s="39" t="s">
        <v>483</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2" t="s">
        <v>259</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94016</v>
      </c>
      <c r="D9" s="14">
        <v>99888</v>
      </c>
      <c r="E9" s="14">
        <v>105664</v>
      </c>
      <c r="F9" s="14">
        <v>102544</v>
      </c>
      <c r="G9" s="14">
        <v>112480</v>
      </c>
      <c r="H9" s="14">
        <v>9936</v>
      </c>
      <c r="I9" s="203" t="s">
        <v>263</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484</v>
      </c>
      <c r="B11" s="87"/>
      <c r="C11" s="91">
        <v>32160</v>
      </c>
      <c r="D11" s="91">
        <v>34448</v>
      </c>
      <c r="E11" s="91">
        <v>37712</v>
      </c>
      <c r="F11" s="91">
        <v>36032</v>
      </c>
      <c r="G11" s="91">
        <v>40704</v>
      </c>
      <c r="H11" s="91">
        <v>4672</v>
      </c>
      <c r="I11" s="204" t="s">
        <v>374</v>
      </c>
      <c r="J11" s="104"/>
      <c r="M11" s="1"/>
      <c r="N11" s="1"/>
      <c r="O11" s="1"/>
      <c r="P11" s="1"/>
      <c r="Q11" s="1"/>
      <c r="R11" s="1"/>
    </row>
    <row r="12" spans="1:18" ht="11.25" customHeight="1" x14ac:dyDescent="0.35">
      <c r="A12" s="87" t="s">
        <v>485</v>
      </c>
      <c r="B12" s="87"/>
      <c r="C12" s="91">
        <v>24464</v>
      </c>
      <c r="D12" s="91">
        <v>25328</v>
      </c>
      <c r="E12" s="91">
        <v>27968</v>
      </c>
      <c r="F12" s="91">
        <v>26096</v>
      </c>
      <c r="G12" s="91">
        <v>27536</v>
      </c>
      <c r="H12" s="91">
        <v>1440</v>
      </c>
      <c r="I12" s="204" t="s">
        <v>413</v>
      </c>
      <c r="J12" s="104"/>
      <c r="M12" s="1"/>
      <c r="N12" s="9"/>
      <c r="O12" s="9"/>
      <c r="P12" s="9"/>
      <c r="Q12" s="9"/>
      <c r="R12" s="9"/>
    </row>
    <row r="13" spans="1:18" ht="11.25" customHeight="1" x14ac:dyDescent="0.35">
      <c r="A13" s="87" t="s">
        <v>486</v>
      </c>
      <c r="B13" s="87"/>
      <c r="C13" s="91">
        <v>22640</v>
      </c>
      <c r="D13" s="91">
        <v>24512</v>
      </c>
      <c r="E13" s="91">
        <v>24096</v>
      </c>
      <c r="F13" s="91">
        <v>24880</v>
      </c>
      <c r="G13" s="91">
        <v>26560</v>
      </c>
      <c r="H13" s="91">
        <v>1680</v>
      </c>
      <c r="I13" s="204" t="s">
        <v>487</v>
      </c>
      <c r="J13" s="104"/>
      <c r="M13" s="1"/>
    </row>
    <row r="14" spans="1:18" ht="11.25" customHeight="1" x14ac:dyDescent="0.35">
      <c r="A14" s="87" t="s">
        <v>488</v>
      </c>
      <c r="B14" s="87"/>
      <c r="C14" s="91">
        <v>7056</v>
      </c>
      <c r="D14" s="91">
        <v>7536</v>
      </c>
      <c r="E14" s="91">
        <v>6656</v>
      </c>
      <c r="F14" s="91">
        <v>6736</v>
      </c>
      <c r="G14" s="91">
        <v>7744</v>
      </c>
      <c r="H14" s="91">
        <v>1008</v>
      </c>
      <c r="I14" s="204" t="s">
        <v>489</v>
      </c>
      <c r="J14" s="104"/>
      <c r="M14" s="1"/>
    </row>
    <row r="15" spans="1:18" ht="11.25" customHeight="1" x14ac:dyDescent="0.35">
      <c r="A15" s="87" t="s">
        <v>490</v>
      </c>
      <c r="B15" s="87"/>
      <c r="C15" s="91">
        <v>3104</v>
      </c>
      <c r="D15" s="91">
        <v>3328</v>
      </c>
      <c r="E15" s="91">
        <v>4272</v>
      </c>
      <c r="F15" s="91">
        <v>3504</v>
      </c>
      <c r="G15" s="91">
        <v>3936</v>
      </c>
      <c r="H15" s="91">
        <v>432</v>
      </c>
      <c r="I15" s="204" t="s">
        <v>450</v>
      </c>
      <c r="J15" s="104"/>
      <c r="M15" s="1"/>
    </row>
    <row r="16" spans="1:18" ht="11.25" customHeight="1" x14ac:dyDescent="0.35">
      <c r="A16" s="87" t="s">
        <v>491</v>
      </c>
      <c r="B16" s="87"/>
      <c r="C16" s="91">
        <v>1664</v>
      </c>
      <c r="D16" s="91">
        <v>1568</v>
      </c>
      <c r="E16" s="91">
        <v>1872</v>
      </c>
      <c r="F16" s="91">
        <v>1808</v>
      </c>
      <c r="G16" s="91">
        <v>1856</v>
      </c>
      <c r="H16" s="91">
        <v>48</v>
      </c>
      <c r="I16" s="204" t="s">
        <v>492</v>
      </c>
      <c r="J16" s="104"/>
      <c r="M16" s="1"/>
      <c r="N16" s="10"/>
      <c r="O16" s="10"/>
      <c r="P16" s="10"/>
      <c r="Q16" s="10"/>
      <c r="R16" s="10"/>
    </row>
    <row r="17" spans="1:10" ht="11.25" customHeight="1" x14ac:dyDescent="0.35">
      <c r="A17" s="87" t="s">
        <v>493</v>
      </c>
      <c r="B17" s="87"/>
      <c r="C17" s="91">
        <v>1312</v>
      </c>
      <c r="D17" s="91">
        <v>1120</v>
      </c>
      <c r="E17" s="91">
        <v>960</v>
      </c>
      <c r="F17" s="91">
        <v>1488</v>
      </c>
      <c r="G17" s="91">
        <v>1344</v>
      </c>
      <c r="H17" s="91">
        <v>-144</v>
      </c>
      <c r="I17" s="204" t="s">
        <v>494</v>
      </c>
      <c r="J17" s="104"/>
    </row>
    <row r="18" spans="1:10" ht="11.25" customHeight="1" x14ac:dyDescent="0.35">
      <c r="A18" s="89" t="s">
        <v>495</v>
      </c>
      <c r="B18" s="89"/>
      <c r="C18" s="93">
        <v>320</v>
      </c>
      <c r="D18" s="93">
        <v>528</v>
      </c>
      <c r="E18" s="93">
        <v>576</v>
      </c>
      <c r="F18" s="93">
        <v>496</v>
      </c>
      <c r="G18" s="93">
        <v>688</v>
      </c>
      <c r="H18" s="93">
        <v>192</v>
      </c>
      <c r="I18" s="199" t="s">
        <v>496</v>
      </c>
      <c r="J18" s="107"/>
    </row>
    <row r="19" spans="1:10" ht="11.25" customHeight="1" x14ac:dyDescent="0.35">
      <c r="A19" s="89" t="s">
        <v>330</v>
      </c>
      <c r="B19" s="89"/>
      <c r="C19" s="93">
        <v>1296</v>
      </c>
      <c r="D19" s="93">
        <v>1520</v>
      </c>
      <c r="E19" s="93">
        <v>1552</v>
      </c>
      <c r="F19" s="93">
        <v>1504</v>
      </c>
      <c r="G19" s="93">
        <v>2112</v>
      </c>
      <c r="H19" s="93">
        <v>608</v>
      </c>
      <c r="I19" s="199" t="s">
        <v>497</v>
      </c>
      <c r="J19" s="107"/>
    </row>
    <row r="20" spans="1:10" ht="11.25" customHeight="1" x14ac:dyDescent="0.35">
      <c r="A20" s="42"/>
      <c r="B20" s="53"/>
      <c r="C20" s="42"/>
      <c r="D20" s="42"/>
      <c r="E20" s="53"/>
      <c r="F20" s="53"/>
      <c r="G20" s="53"/>
      <c r="H20" s="185"/>
      <c r="I20" s="211"/>
      <c r="J20" s="54"/>
    </row>
    <row r="21" spans="1:10" ht="11.25" customHeight="1" x14ac:dyDescent="0.35">
      <c r="A21" s="41" t="s">
        <v>159</v>
      </c>
      <c r="C21" s="1"/>
      <c r="D21" s="1"/>
      <c r="E21" s="1"/>
      <c r="F21" s="1"/>
      <c r="G21" s="1"/>
      <c r="H21" s="8"/>
      <c r="I21" s="191"/>
      <c r="J21" s="11"/>
    </row>
    <row r="33" spans="8:8" x14ac:dyDescent="0.35">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44</v>
      </c>
      <c r="C1" s="2"/>
      <c r="D1" s="2"/>
      <c r="E1" s="2"/>
      <c r="F1" s="2"/>
      <c r="G1" s="2"/>
      <c r="H1" s="8"/>
      <c r="I1" s="191"/>
      <c r="J1" s="2"/>
    </row>
    <row r="2" spans="1:18" x14ac:dyDescent="0.35">
      <c r="B2" s="87"/>
      <c r="C2" s="87"/>
      <c r="D2" s="87"/>
      <c r="E2" s="87"/>
      <c r="F2" s="87"/>
      <c r="G2" s="87"/>
      <c r="H2" s="91"/>
      <c r="I2" s="192"/>
      <c r="J2" s="126"/>
    </row>
    <row r="3" spans="1:18" ht="13.9" x14ac:dyDescent="0.4">
      <c r="A3" s="39" t="s">
        <v>483</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1243936</v>
      </c>
      <c r="D9" s="14">
        <v>1310256</v>
      </c>
      <c r="E9" s="14">
        <v>1390208</v>
      </c>
      <c r="F9" s="14">
        <v>1463504</v>
      </c>
      <c r="G9" s="14">
        <v>1484400</v>
      </c>
      <c r="H9" s="14">
        <v>20896</v>
      </c>
      <c r="I9" s="203" t="s">
        <v>334</v>
      </c>
      <c r="J9" s="15"/>
    </row>
    <row r="10" spans="1:18" ht="6" customHeight="1" x14ac:dyDescent="0.35">
      <c r="A10" s="87"/>
      <c r="B10" s="87"/>
      <c r="C10" s="91"/>
      <c r="D10" s="91"/>
      <c r="E10" s="91"/>
      <c r="F10" s="91"/>
      <c r="G10" s="91"/>
      <c r="H10" s="91"/>
      <c r="I10" s="204"/>
      <c r="J10" s="104"/>
      <c r="M10" s="87"/>
      <c r="N10" s="87"/>
      <c r="O10" s="87"/>
      <c r="P10" s="87"/>
      <c r="Q10" s="87"/>
      <c r="R10" s="87"/>
    </row>
    <row r="11" spans="1:18" ht="11.25" customHeight="1" x14ac:dyDescent="0.35">
      <c r="A11" s="87" t="s">
        <v>484</v>
      </c>
      <c r="B11" s="87"/>
      <c r="C11" s="91">
        <v>425664</v>
      </c>
      <c r="D11" s="91">
        <v>454848</v>
      </c>
      <c r="E11" s="91">
        <v>488784</v>
      </c>
      <c r="F11" s="91">
        <v>515792</v>
      </c>
      <c r="G11" s="91">
        <v>519168</v>
      </c>
      <c r="H11" s="91">
        <v>3376</v>
      </c>
      <c r="I11" s="204" t="s">
        <v>470</v>
      </c>
      <c r="J11" s="104"/>
      <c r="M11" s="87"/>
      <c r="N11" s="87"/>
      <c r="O11" s="87"/>
      <c r="P11" s="87"/>
      <c r="Q11" s="87"/>
      <c r="R11" s="87"/>
    </row>
    <row r="12" spans="1:18" ht="11.25" customHeight="1" x14ac:dyDescent="0.35">
      <c r="A12" s="87" t="s">
        <v>485</v>
      </c>
      <c r="B12" s="87"/>
      <c r="C12" s="91">
        <v>330272</v>
      </c>
      <c r="D12" s="91">
        <v>347248</v>
      </c>
      <c r="E12" s="91">
        <v>367296</v>
      </c>
      <c r="F12" s="91">
        <v>383936</v>
      </c>
      <c r="G12" s="91">
        <v>390336</v>
      </c>
      <c r="H12" s="91">
        <v>6400</v>
      </c>
      <c r="I12" s="204" t="s">
        <v>498</v>
      </c>
      <c r="J12" s="104"/>
      <c r="M12" s="87"/>
      <c r="N12" s="120"/>
      <c r="O12" s="120"/>
      <c r="P12" s="120"/>
      <c r="Q12" s="120"/>
      <c r="R12" s="120"/>
    </row>
    <row r="13" spans="1:18" ht="11.25" customHeight="1" x14ac:dyDescent="0.35">
      <c r="A13" s="87" t="s">
        <v>486</v>
      </c>
      <c r="B13" s="87"/>
      <c r="C13" s="91">
        <v>279424</v>
      </c>
      <c r="D13" s="91">
        <v>298880</v>
      </c>
      <c r="E13" s="91">
        <v>319424</v>
      </c>
      <c r="F13" s="91">
        <v>343920</v>
      </c>
      <c r="G13" s="91">
        <v>356608</v>
      </c>
      <c r="H13" s="91">
        <v>12688</v>
      </c>
      <c r="I13" s="204" t="s">
        <v>499</v>
      </c>
      <c r="J13" s="104"/>
      <c r="M13" s="87"/>
    </row>
    <row r="14" spans="1:18" ht="11.25" customHeight="1" x14ac:dyDescent="0.35">
      <c r="A14" s="87" t="s">
        <v>488</v>
      </c>
      <c r="B14" s="87"/>
      <c r="C14" s="91">
        <v>107680</v>
      </c>
      <c r="D14" s="91">
        <v>107104</v>
      </c>
      <c r="E14" s="91">
        <v>105248</v>
      </c>
      <c r="F14" s="91">
        <v>104848</v>
      </c>
      <c r="G14" s="91">
        <v>100400</v>
      </c>
      <c r="H14" s="91">
        <v>-4448</v>
      </c>
      <c r="I14" s="204" t="s">
        <v>465</v>
      </c>
      <c r="J14" s="104"/>
      <c r="M14" s="87"/>
    </row>
    <row r="15" spans="1:18" ht="11.25" customHeight="1" x14ac:dyDescent="0.35">
      <c r="A15" s="87" t="s">
        <v>490</v>
      </c>
      <c r="B15" s="87"/>
      <c r="C15" s="91">
        <v>41296</v>
      </c>
      <c r="D15" s="91">
        <v>41008</v>
      </c>
      <c r="E15" s="91">
        <v>43312</v>
      </c>
      <c r="F15" s="91">
        <v>43584</v>
      </c>
      <c r="G15" s="91">
        <v>44992</v>
      </c>
      <c r="H15" s="91">
        <v>1408</v>
      </c>
      <c r="I15" s="204" t="s">
        <v>500</v>
      </c>
      <c r="J15" s="104"/>
      <c r="M15" s="87"/>
    </row>
    <row r="16" spans="1:18" ht="11.25" customHeight="1" x14ac:dyDescent="0.35">
      <c r="A16" s="87" t="s">
        <v>491</v>
      </c>
      <c r="B16" s="87"/>
      <c r="C16" s="91">
        <v>21296</v>
      </c>
      <c r="D16" s="91">
        <v>21744</v>
      </c>
      <c r="E16" s="91">
        <v>23360</v>
      </c>
      <c r="F16" s="91">
        <v>26320</v>
      </c>
      <c r="G16" s="91">
        <v>25648</v>
      </c>
      <c r="H16" s="91">
        <v>-672</v>
      </c>
      <c r="I16" s="204" t="s">
        <v>501</v>
      </c>
      <c r="J16" s="104"/>
      <c r="M16" s="87"/>
      <c r="N16" s="105"/>
      <c r="O16" s="105"/>
      <c r="P16" s="105"/>
      <c r="Q16" s="105"/>
      <c r="R16" s="105"/>
    </row>
    <row r="17" spans="1:10" ht="11.25" customHeight="1" x14ac:dyDescent="0.35">
      <c r="A17" s="87" t="s">
        <v>493</v>
      </c>
      <c r="B17" s="87"/>
      <c r="C17" s="91">
        <v>13504</v>
      </c>
      <c r="D17" s="91">
        <v>13216</v>
      </c>
      <c r="E17" s="91">
        <v>14640</v>
      </c>
      <c r="F17" s="91">
        <v>15584</v>
      </c>
      <c r="G17" s="91">
        <v>16192</v>
      </c>
      <c r="H17" s="91">
        <v>608</v>
      </c>
      <c r="I17" s="204" t="s">
        <v>502</v>
      </c>
      <c r="J17" s="104"/>
    </row>
    <row r="18" spans="1:10" ht="11.25" customHeight="1" x14ac:dyDescent="0.35">
      <c r="A18" s="87" t="s">
        <v>495</v>
      </c>
      <c r="B18" s="87"/>
      <c r="C18" s="91">
        <v>8208</v>
      </c>
      <c r="D18" s="91">
        <v>7568</v>
      </c>
      <c r="E18" s="91">
        <v>8304</v>
      </c>
      <c r="F18" s="91">
        <v>8416</v>
      </c>
      <c r="G18" s="91">
        <v>8048</v>
      </c>
      <c r="H18" s="91">
        <v>-368</v>
      </c>
      <c r="I18" s="204" t="s">
        <v>503</v>
      </c>
      <c r="J18" s="104"/>
    </row>
    <row r="19" spans="1:10" ht="11.25" customHeight="1" x14ac:dyDescent="0.35">
      <c r="A19" s="87" t="s">
        <v>330</v>
      </c>
      <c r="B19" s="87"/>
      <c r="C19" s="91">
        <v>16592</v>
      </c>
      <c r="D19" s="91">
        <v>18640</v>
      </c>
      <c r="E19" s="91">
        <v>19840</v>
      </c>
      <c r="F19" s="91">
        <v>21104</v>
      </c>
      <c r="G19" s="91">
        <v>23008</v>
      </c>
      <c r="H19" s="91">
        <v>1904</v>
      </c>
      <c r="I19" s="204" t="s">
        <v>442</v>
      </c>
      <c r="J19" s="104"/>
    </row>
    <row r="20" spans="1:10" ht="11.25" customHeight="1" x14ac:dyDescent="0.35">
      <c r="A20" s="42"/>
      <c r="B20" s="53"/>
      <c r="C20" s="42"/>
      <c r="D20" s="42"/>
      <c r="E20" s="53"/>
      <c r="F20" s="53"/>
      <c r="G20" s="53"/>
      <c r="H20" s="185"/>
      <c r="I20" s="211"/>
      <c r="J20" s="54"/>
    </row>
    <row r="21" spans="1:10" ht="11.25" customHeight="1" x14ac:dyDescent="0.35">
      <c r="A21" s="41" t="s">
        <v>159</v>
      </c>
      <c r="C21" s="1"/>
      <c r="D21" s="1"/>
      <c r="E21" s="1"/>
      <c r="F21" s="1"/>
      <c r="G21" s="1"/>
      <c r="H21" s="8"/>
      <c r="I21" s="191"/>
      <c r="J21" s="11"/>
    </row>
    <row r="33" spans="8:8" x14ac:dyDescent="0.35">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45</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504</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32160</v>
      </c>
      <c r="D9" s="36">
        <v>34448</v>
      </c>
      <c r="E9" s="36">
        <v>37712</v>
      </c>
      <c r="F9" s="35">
        <v>36032</v>
      </c>
      <c r="G9" s="35">
        <v>40704</v>
      </c>
      <c r="H9" s="35">
        <v>4672</v>
      </c>
      <c r="I9" s="198" t="s">
        <v>374</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10848</v>
      </c>
      <c r="D12" s="91">
        <v>11744</v>
      </c>
      <c r="E12" s="93">
        <v>14480</v>
      </c>
      <c r="F12" s="93">
        <v>13232</v>
      </c>
      <c r="G12" s="91">
        <v>15824</v>
      </c>
      <c r="H12" s="93">
        <v>2592</v>
      </c>
      <c r="I12" s="199" t="s">
        <v>505</v>
      </c>
    </row>
    <row r="13" spans="1:11" ht="11.25" customHeight="1" x14ac:dyDescent="0.4">
      <c r="A13" s="30"/>
      <c r="B13" s="92" t="s">
        <v>36</v>
      </c>
      <c r="C13" s="93">
        <v>12208</v>
      </c>
      <c r="D13" s="93">
        <v>13232</v>
      </c>
      <c r="E13" s="93">
        <v>12320</v>
      </c>
      <c r="F13" s="93">
        <v>11696</v>
      </c>
      <c r="G13" s="93">
        <v>13200</v>
      </c>
      <c r="H13" s="93">
        <v>1504</v>
      </c>
      <c r="I13" s="199" t="s">
        <v>506</v>
      </c>
    </row>
    <row r="14" spans="1:11" ht="11.25" customHeight="1" x14ac:dyDescent="0.4">
      <c r="A14" s="30"/>
      <c r="B14" s="92" t="s">
        <v>14</v>
      </c>
      <c r="C14" s="93">
        <v>6016</v>
      </c>
      <c r="D14" s="93">
        <v>6160</v>
      </c>
      <c r="E14" s="93">
        <v>7136</v>
      </c>
      <c r="F14" s="93">
        <v>7712</v>
      </c>
      <c r="G14" s="93">
        <v>7760</v>
      </c>
      <c r="H14" s="93">
        <v>48</v>
      </c>
      <c r="I14" s="199" t="s">
        <v>344</v>
      </c>
    </row>
    <row r="15" spans="1:11" ht="11.25" customHeight="1" x14ac:dyDescent="0.4">
      <c r="A15" s="30"/>
      <c r="B15" s="92" t="s">
        <v>15</v>
      </c>
      <c r="C15" s="93">
        <v>144</v>
      </c>
      <c r="D15" s="93">
        <v>112</v>
      </c>
      <c r="E15" s="93">
        <v>288</v>
      </c>
      <c r="F15" s="93">
        <v>112</v>
      </c>
      <c r="G15" s="93">
        <v>240</v>
      </c>
      <c r="H15" s="93">
        <v>128</v>
      </c>
      <c r="I15" s="199" t="s">
        <v>507</v>
      </c>
    </row>
    <row r="16" spans="1:11" ht="11.25" customHeight="1" x14ac:dyDescent="0.4">
      <c r="A16" s="32"/>
      <c r="B16" s="92" t="s">
        <v>37</v>
      </c>
      <c r="C16" s="93">
        <v>1856</v>
      </c>
      <c r="D16" s="93">
        <v>2112</v>
      </c>
      <c r="E16" s="93">
        <v>1712</v>
      </c>
      <c r="F16" s="93">
        <v>1728</v>
      </c>
      <c r="G16" s="93">
        <v>1584</v>
      </c>
      <c r="H16" s="93">
        <v>-144</v>
      </c>
      <c r="I16" s="199" t="s">
        <v>508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2272</v>
      </c>
      <c r="D19" s="91">
        <v>2448</v>
      </c>
      <c r="E19" s="91">
        <v>2528</v>
      </c>
      <c r="F19" s="91">
        <v>2576</v>
      </c>
      <c r="G19" s="91">
        <v>4016</v>
      </c>
      <c r="H19" s="93">
        <v>1440</v>
      </c>
      <c r="I19" s="199" t="s">
        <v>509</v>
      </c>
    </row>
    <row r="20" spans="1:9" ht="11.25" customHeight="1" x14ac:dyDescent="0.4">
      <c r="A20" s="32"/>
      <c r="B20" s="92" t="s">
        <v>17</v>
      </c>
      <c r="C20" s="91">
        <v>1968</v>
      </c>
      <c r="D20" s="91">
        <v>2432</v>
      </c>
      <c r="E20" s="91">
        <v>2896</v>
      </c>
      <c r="F20" s="91">
        <v>3088</v>
      </c>
      <c r="G20" s="91">
        <v>3120</v>
      </c>
      <c r="H20" s="93">
        <v>32</v>
      </c>
      <c r="I20" s="199" t="s">
        <v>423</v>
      </c>
    </row>
    <row r="21" spans="1:9" ht="11.25" customHeight="1" x14ac:dyDescent="0.4">
      <c r="A21" s="30"/>
      <c r="B21" s="92" t="s">
        <v>18</v>
      </c>
      <c r="C21" s="91">
        <v>7104</v>
      </c>
      <c r="D21" s="91">
        <v>7600</v>
      </c>
      <c r="E21" s="91">
        <v>8240</v>
      </c>
      <c r="F21" s="91">
        <v>7440</v>
      </c>
      <c r="G21" s="91">
        <v>7264</v>
      </c>
      <c r="H21" s="93">
        <v>-176</v>
      </c>
      <c r="I21" s="199" t="s">
        <v>300</v>
      </c>
    </row>
    <row r="22" spans="1:9" ht="11.25" customHeight="1" x14ac:dyDescent="0.4">
      <c r="A22" s="30"/>
      <c r="B22" s="92" t="s">
        <v>19</v>
      </c>
      <c r="C22" s="91">
        <v>6224</v>
      </c>
      <c r="D22" s="91">
        <v>6992</v>
      </c>
      <c r="E22" s="91">
        <v>6416</v>
      </c>
      <c r="F22" s="91">
        <v>6768</v>
      </c>
      <c r="G22" s="91">
        <v>7168</v>
      </c>
      <c r="H22" s="93">
        <v>400</v>
      </c>
      <c r="I22" s="199" t="s">
        <v>510</v>
      </c>
    </row>
    <row r="23" spans="1:9" ht="11.25" customHeight="1" x14ac:dyDescent="0.4">
      <c r="A23" s="30"/>
      <c r="B23" s="92" t="s">
        <v>20</v>
      </c>
      <c r="C23" s="91">
        <v>6384</v>
      </c>
      <c r="D23" s="91">
        <v>5968</v>
      </c>
      <c r="E23" s="91">
        <v>7040</v>
      </c>
      <c r="F23" s="91">
        <v>6576</v>
      </c>
      <c r="G23" s="91">
        <v>7856</v>
      </c>
      <c r="H23" s="93">
        <v>1280</v>
      </c>
      <c r="I23" s="199" t="s">
        <v>511</v>
      </c>
    </row>
    <row r="24" spans="1:9" ht="11.25" customHeight="1" x14ac:dyDescent="0.4">
      <c r="A24" s="30"/>
      <c r="B24" s="92" t="s">
        <v>21</v>
      </c>
      <c r="C24" s="91">
        <v>4992</v>
      </c>
      <c r="D24" s="91">
        <v>5712</v>
      </c>
      <c r="E24" s="91">
        <v>6240</v>
      </c>
      <c r="F24" s="91">
        <v>5920</v>
      </c>
      <c r="G24" s="91">
        <v>7088</v>
      </c>
      <c r="H24" s="93">
        <v>1168</v>
      </c>
      <c r="I24" s="199" t="s">
        <v>512</v>
      </c>
    </row>
    <row r="25" spans="1:9" ht="11.25" customHeight="1" x14ac:dyDescent="0.4">
      <c r="A25" s="30"/>
      <c r="B25" s="92" t="s">
        <v>39</v>
      </c>
      <c r="C25" s="91">
        <v>3216</v>
      </c>
      <c r="D25" s="91">
        <v>3296</v>
      </c>
      <c r="E25" s="91">
        <v>4352</v>
      </c>
      <c r="F25" s="91">
        <v>3664</v>
      </c>
      <c r="G25" s="91">
        <v>4192</v>
      </c>
      <c r="H25" s="93">
        <v>528</v>
      </c>
      <c r="I25" s="199" t="s">
        <v>267</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9376</v>
      </c>
      <c r="D28" s="91">
        <v>10240</v>
      </c>
      <c r="E28" s="91">
        <v>12304</v>
      </c>
      <c r="F28" s="91">
        <v>11776</v>
      </c>
      <c r="G28" s="91">
        <v>12320</v>
      </c>
      <c r="H28" s="93">
        <v>544</v>
      </c>
      <c r="I28" s="199" t="s">
        <v>513</v>
      </c>
    </row>
    <row r="29" spans="1:9" ht="11.25" customHeight="1" x14ac:dyDescent="0.4">
      <c r="A29" s="30"/>
      <c r="B29" s="95" t="s">
        <v>27</v>
      </c>
      <c r="C29" s="91">
        <v>13024</v>
      </c>
      <c r="D29" s="91">
        <v>12928</v>
      </c>
      <c r="E29" s="91">
        <v>12992</v>
      </c>
      <c r="F29" s="91">
        <v>12128</v>
      </c>
      <c r="G29" s="91">
        <v>14656</v>
      </c>
      <c r="H29" s="93">
        <v>2528</v>
      </c>
      <c r="I29" s="199" t="s">
        <v>514</v>
      </c>
    </row>
    <row r="30" spans="1:9" ht="11.25" customHeight="1" x14ac:dyDescent="0.4">
      <c r="A30" s="30"/>
      <c r="B30" s="96" t="s">
        <v>23</v>
      </c>
      <c r="C30" s="91">
        <v>6256</v>
      </c>
      <c r="D30" s="91">
        <v>7856</v>
      </c>
      <c r="E30" s="91">
        <v>8256</v>
      </c>
      <c r="F30" s="91">
        <v>8416</v>
      </c>
      <c r="G30" s="91">
        <v>10000</v>
      </c>
      <c r="H30" s="93">
        <v>1584</v>
      </c>
      <c r="I30" s="199" t="s">
        <v>515</v>
      </c>
    </row>
    <row r="31" spans="1:9" ht="11.25" customHeight="1" x14ac:dyDescent="0.4">
      <c r="A31" s="30"/>
      <c r="B31" s="97" t="s">
        <v>24</v>
      </c>
      <c r="C31" s="91">
        <v>2112</v>
      </c>
      <c r="D31" s="91">
        <v>1968</v>
      </c>
      <c r="E31" s="91">
        <v>2544</v>
      </c>
      <c r="F31" s="91">
        <v>2480</v>
      </c>
      <c r="G31" s="91">
        <v>2304</v>
      </c>
      <c r="H31" s="93">
        <v>-176</v>
      </c>
      <c r="I31" s="199" t="s">
        <v>516</v>
      </c>
    </row>
    <row r="32" spans="1:9" ht="11.25" customHeight="1" x14ac:dyDescent="0.4">
      <c r="A32" s="30"/>
      <c r="B32" s="96" t="s">
        <v>29</v>
      </c>
      <c r="C32" s="91">
        <v>1392</v>
      </c>
      <c r="D32" s="91">
        <v>1456</v>
      </c>
      <c r="E32" s="91">
        <v>1616</v>
      </c>
      <c r="F32" s="91">
        <v>1232</v>
      </c>
      <c r="G32" s="91">
        <v>1424</v>
      </c>
      <c r="H32" s="93">
        <v>192</v>
      </c>
      <c r="I32" s="199" t="s">
        <v>517</v>
      </c>
    </row>
    <row r="33" spans="1:11" ht="11.25" customHeight="1" x14ac:dyDescent="0.4">
      <c r="A33" s="30"/>
      <c r="B33" s="98" t="s">
        <v>28</v>
      </c>
      <c r="C33" s="43">
        <v>5.03813559322034</v>
      </c>
      <c r="D33" s="43">
        <v>5.0636792452830202</v>
      </c>
      <c r="E33" s="43">
        <v>5.1255605381165896</v>
      </c>
      <c r="F33" s="43">
        <v>5.1649746192893398</v>
      </c>
      <c r="G33" s="43">
        <v>5.3897637795275601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19232</v>
      </c>
      <c r="D36" s="91">
        <v>20640</v>
      </c>
      <c r="E36" s="91">
        <v>22400</v>
      </c>
      <c r="F36" s="91">
        <v>20864</v>
      </c>
      <c r="G36" s="91">
        <v>23056</v>
      </c>
      <c r="H36" s="93">
        <v>2192</v>
      </c>
      <c r="I36" s="199" t="s">
        <v>518</v>
      </c>
      <c r="J36" s="87"/>
      <c r="K36" s="87"/>
    </row>
    <row r="37" spans="1:11" ht="11.25" customHeight="1" x14ac:dyDescent="0.35">
      <c r="A37" s="29"/>
      <c r="B37" s="92" t="s">
        <v>380</v>
      </c>
      <c r="C37" s="91">
        <v>5472</v>
      </c>
      <c r="D37" s="91">
        <v>5472</v>
      </c>
      <c r="E37" s="91">
        <v>6480</v>
      </c>
      <c r="F37" s="91">
        <v>5936</v>
      </c>
      <c r="G37" s="91">
        <v>6704</v>
      </c>
      <c r="H37" s="93">
        <v>768</v>
      </c>
      <c r="I37" s="199" t="s">
        <v>506</v>
      </c>
      <c r="J37" s="87"/>
      <c r="K37" s="87"/>
    </row>
    <row r="38" spans="1:11" ht="11.25" customHeight="1" x14ac:dyDescent="0.35">
      <c r="A38" s="29"/>
      <c r="B38" s="92" t="s">
        <v>382</v>
      </c>
      <c r="C38" s="91">
        <v>3024</v>
      </c>
      <c r="D38" s="91">
        <v>3776</v>
      </c>
      <c r="E38" s="91">
        <v>4496</v>
      </c>
      <c r="F38" s="91">
        <v>5040</v>
      </c>
      <c r="G38" s="91">
        <v>6224</v>
      </c>
      <c r="H38" s="93">
        <v>1184</v>
      </c>
      <c r="I38" s="199" t="s">
        <v>456</v>
      </c>
      <c r="J38" s="87"/>
      <c r="K38" s="87"/>
    </row>
    <row r="39" spans="1:11" ht="11.25" customHeight="1" x14ac:dyDescent="0.35">
      <c r="A39" s="29"/>
      <c r="B39" s="92" t="s">
        <v>384</v>
      </c>
      <c r="C39" s="91">
        <v>3920</v>
      </c>
      <c r="D39" s="91">
        <v>4544</v>
      </c>
      <c r="E39" s="91">
        <v>4256</v>
      </c>
      <c r="F39" s="91">
        <v>4096</v>
      </c>
      <c r="G39" s="91">
        <v>4448</v>
      </c>
      <c r="H39" s="93">
        <v>352</v>
      </c>
      <c r="I39" s="199" t="s">
        <v>519</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391</v>
      </c>
      <c r="C42" s="91">
        <v>29632</v>
      </c>
      <c r="D42" s="91">
        <v>31616</v>
      </c>
      <c r="E42" s="91">
        <v>33584</v>
      </c>
      <c r="F42" s="91">
        <v>32272</v>
      </c>
      <c r="G42" s="91">
        <v>36512</v>
      </c>
      <c r="H42" s="93">
        <v>4240</v>
      </c>
      <c r="I42" s="199" t="s">
        <v>520</v>
      </c>
      <c r="J42" s="87"/>
      <c r="K42" s="87"/>
    </row>
    <row r="43" spans="1:11" ht="11.25" customHeight="1" x14ac:dyDescent="0.35">
      <c r="A43" s="29"/>
      <c r="B43" s="92" t="s">
        <v>396</v>
      </c>
      <c r="C43" s="91">
        <v>608</v>
      </c>
      <c r="D43" s="91">
        <v>800</v>
      </c>
      <c r="E43" s="91">
        <v>1376</v>
      </c>
      <c r="F43" s="91">
        <v>1152</v>
      </c>
      <c r="G43" s="91">
        <v>1344</v>
      </c>
      <c r="H43" s="93">
        <v>192</v>
      </c>
      <c r="I43" s="199" t="s">
        <v>521</v>
      </c>
      <c r="J43" s="87"/>
      <c r="K43" s="87"/>
    </row>
    <row r="44" spans="1:11" ht="11.25" customHeight="1" x14ac:dyDescent="0.35">
      <c r="A44" s="29"/>
      <c r="B44" s="92" t="s">
        <v>393</v>
      </c>
      <c r="C44" s="91">
        <v>608</v>
      </c>
      <c r="D44" s="91">
        <v>544</v>
      </c>
      <c r="E44" s="91">
        <v>800</v>
      </c>
      <c r="F44" s="91">
        <v>880</v>
      </c>
      <c r="G44" s="91">
        <v>1024</v>
      </c>
      <c r="H44" s="93">
        <v>144</v>
      </c>
      <c r="I44" s="199" t="s">
        <v>354</v>
      </c>
      <c r="J44" s="87"/>
      <c r="K44" s="87"/>
    </row>
    <row r="45" spans="1:11" ht="11.25" customHeight="1" x14ac:dyDescent="0.35">
      <c r="A45" s="29"/>
      <c r="B45" s="92" t="s">
        <v>394</v>
      </c>
      <c r="C45" s="91">
        <v>592</v>
      </c>
      <c r="D45" s="91">
        <v>672</v>
      </c>
      <c r="E45" s="91">
        <v>864</v>
      </c>
      <c r="F45" s="91">
        <v>528</v>
      </c>
      <c r="G45" s="91">
        <v>736</v>
      </c>
      <c r="H45" s="93">
        <v>208</v>
      </c>
      <c r="I45" s="199" t="s">
        <v>522</v>
      </c>
      <c r="J45" s="87"/>
      <c r="K45" s="87"/>
    </row>
    <row r="46" spans="1:11" ht="11.25" customHeight="1" x14ac:dyDescent="0.35">
      <c r="A46" s="29"/>
      <c r="B46" s="92"/>
      <c r="C46" s="91"/>
      <c r="D46" s="91"/>
      <c r="E46" s="91"/>
      <c r="F46" s="91"/>
      <c r="G46" s="91"/>
      <c r="H46" s="93"/>
      <c r="I46" s="199"/>
      <c r="J46" s="87"/>
      <c r="K46" s="87"/>
    </row>
    <row r="47" spans="1:11" ht="11.25" customHeight="1" x14ac:dyDescent="0.35">
      <c r="A47" s="29" t="s">
        <v>411</v>
      </c>
      <c r="B47" s="92"/>
      <c r="C47" s="91"/>
      <c r="D47" s="91"/>
      <c r="E47" s="91"/>
      <c r="F47" s="91"/>
      <c r="G47" s="91"/>
      <c r="H47" s="93"/>
      <c r="I47" s="199"/>
      <c r="J47" s="87"/>
      <c r="K47" s="87"/>
    </row>
    <row r="48" spans="1:11" ht="11.25" customHeight="1" x14ac:dyDescent="0.35">
      <c r="A48" s="29"/>
      <c r="B48" s="92" t="s">
        <v>262</v>
      </c>
      <c r="C48" s="91">
        <v>20880</v>
      </c>
      <c r="D48" s="91">
        <v>22432</v>
      </c>
      <c r="E48" s="91">
        <v>25248</v>
      </c>
      <c r="F48" s="91">
        <v>24560</v>
      </c>
      <c r="G48" s="91">
        <v>29440</v>
      </c>
      <c r="H48" s="93">
        <v>4880</v>
      </c>
      <c r="I48" s="199" t="s">
        <v>523</v>
      </c>
      <c r="J48" s="87"/>
      <c r="K48" s="87"/>
    </row>
    <row r="49" spans="1:11" ht="11.25" customHeight="1" x14ac:dyDescent="0.35">
      <c r="A49" s="29"/>
      <c r="B49" s="92" t="s">
        <v>412</v>
      </c>
      <c r="C49" s="91">
        <v>8400</v>
      </c>
      <c r="D49" s="91">
        <v>8656</v>
      </c>
      <c r="E49" s="91">
        <v>8560</v>
      </c>
      <c r="F49" s="91">
        <v>7776</v>
      </c>
      <c r="G49" s="91">
        <v>7232</v>
      </c>
      <c r="H49" s="93">
        <v>-544</v>
      </c>
      <c r="I49" s="199" t="s">
        <v>524</v>
      </c>
      <c r="J49" s="87"/>
      <c r="K49" s="87"/>
    </row>
    <row r="50" spans="1:11" ht="11.25" customHeight="1" x14ac:dyDescent="0.35">
      <c r="A50" s="29"/>
      <c r="B50" s="92" t="s">
        <v>268</v>
      </c>
      <c r="C50" s="91">
        <v>736</v>
      </c>
      <c r="D50" s="91">
        <v>1024</v>
      </c>
      <c r="E50" s="91">
        <v>912</v>
      </c>
      <c r="F50" s="91">
        <v>800</v>
      </c>
      <c r="G50" s="91">
        <v>864</v>
      </c>
      <c r="H50" s="93">
        <v>64</v>
      </c>
      <c r="I50" s="199" t="s">
        <v>525</v>
      </c>
      <c r="J50" s="87"/>
      <c r="K50" s="87"/>
    </row>
    <row r="51" spans="1:11" ht="11.25" customHeight="1" x14ac:dyDescent="0.35">
      <c r="A51" s="29"/>
      <c r="B51" s="92" t="s">
        <v>264</v>
      </c>
      <c r="C51" s="91">
        <v>192</v>
      </c>
      <c r="D51" s="91">
        <v>352</v>
      </c>
      <c r="E51" s="91">
        <v>528</v>
      </c>
      <c r="F51" s="91">
        <v>416</v>
      </c>
      <c r="G51" s="91">
        <v>512</v>
      </c>
      <c r="H51" s="93">
        <v>96</v>
      </c>
      <c r="I51" s="199" t="s">
        <v>467</v>
      </c>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46</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504</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425664</v>
      </c>
      <c r="D9" s="36">
        <v>454848</v>
      </c>
      <c r="E9" s="36">
        <v>488784</v>
      </c>
      <c r="F9" s="35">
        <v>515792</v>
      </c>
      <c r="G9" s="35">
        <v>519168</v>
      </c>
      <c r="H9" s="35">
        <v>3376</v>
      </c>
      <c r="I9" s="198" t="s">
        <v>470</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165952</v>
      </c>
      <c r="D12" s="91">
        <v>180416</v>
      </c>
      <c r="E12" s="93">
        <v>201344</v>
      </c>
      <c r="F12" s="93">
        <v>219088</v>
      </c>
      <c r="G12" s="91">
        <v>218576</v>
      </c>
      <c r="H12" s="93">
        <v>-512</v>
      </c>
      <c r="I12" s="199" t="s">
        <v>368</v>
      </c>
    </row>
    <row r="13" spans="1:11" ht="11.25" customHeight="1" x14ac:dyDescent="0.4">
      <c r="A13" s="30"/>
      <c r="B13" s="92" t="s">
        <v>36</v>
      </c>
      <c r="C13" s="93">
        <v>152896</v>
      </c>
      <c r="D13" s="93">
        <v>163184</v>
      </c>
      <c r="E13" s="93">
        <v>167904</v>
      </c>
      <c r="F13" s="93">
        <v>173680</v>
      </c>
      <c r="G13" s="93">
        <v>174288</v>
      </c>
      <c r="H13" s="93">
        <v>608</v>
      </c>
      <c r="I13" s="199" t="s">
        <v>526</v>
      </c>
    </row>
    <row r="14" spans="1:11" ht="11.25" customHeight="1" x14ac:dyDescent="0.4">
      <c r="A14" s="30"/>
      <c r="B14" s="92" t="s">
        <v>14</v>
      </c>
      <c r="C14" s="93">
        <v>75440</v>
      </c>
      <c r="D14" s="93">
        <v>77968</v>
      </c>
      <c r="E14" s="93">
        <v>85248</v>
      </c>
      <c r="F14" s="93">
        <v>85776</v>
      </c>
      <c r="G14" s="93">
        <v>88288</v>
      </c>
      <c r="H14" s="93">
        <v>2512</v>
      </c>
      <c r="I14" s="199" t="s">
        <v>365</v>
      </c>
    </row>
    <row r="15" spans="1:11" ht="11.25" customHeight="1" x14ac:dyDescent="0.4">
      <c r="A15" s="30"/>
      <c r="B15" s="92" t="s">
        <v>15</v>
      </c>
      <c r="C15" s="93">
        <v>1632</v>
      </c>
      <c r="D15" s="93">
        <v>2192</v>
      </c>
      <c r="E15" s="93">
        <v>2576</v>
      </c>
      <c r="F15" s="93">
        <v>2160</v>
      </c>
      <c r="G15" s="93">
        <v>2144</v>
      </c>
      <c r="H15" s="93">
        <v>-16</v>
      </c>
      <c r="I15" s="199" t="s">
        <v>469</v>
      </c>
    </row>
    <row r="16" spans="1:11" ht="11.25" customHeight="1" x14ac:dyDescent="0.4">
      <c r="A16" s="32"/>
      <c r="B16" s="92" t="s">
        <v>37</v>
      </c>
      <c r="C16" s="93">
        <v>13696</v>
      </c>
      <c r="D16" s="93">
        <v>15168</v>
      </c>
      <c r="E16" s="93">
        <v>14736</v>
      </c>
      <c r="F16" s="93">
        <v>15840</v>
      </c>
      <c r="G16" s="93">
        <v>15760</v>
      </c>
      <c r="H16" s="93">
        <v>-80</v>
      </c>
      <c r="I16" s="199" t="s">
        <v>402</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41792</v>
      </c>
      <c r="D19" s="91">
        <v>45216</v>
      </c>
      <c r="E19" s="91">
        <v>48784</v>
      </c>
      <c r="F19" s="91">
        <v>52672</v>
      </c>
      <c r="G19" s="91">
        <v>52560</v>
      </c>
      <c r="H19" s="93">
        <v>-112</v>
      </c>
      <c r="I19" s="199" t="s">
        <v>368</v>
      </c>
    </row>
    <row r="20" spans="1:9" ht="11.25" customHeight="1" x14ac:dyDescent="0.4">
      <c r="A20" s="32"/>
      <c r="B20" s="92" t="s">
        <v>17</v>
      </c>
      <c r="C20" s="91">
        <v>42384</v>
      </c>
      <c r="D20" s="91">
        <v>45392</v>
      </c>
      <c r="E20" s="91">
        <v>50192</v>
      </c>
      <c r="F20" s="91">
        <v>52688</v>
      </c>
      <c r="G20" s="91">
        <v>52112</v>
      </c>
      <c r="H20" s="93">
        <v>-576</v>
      </c>
      <c r="I20" s="199" t="s">
        <v>527</v>
      </c>
    </row>
    <row r="21" spans="1:9" ht="11.25" customHeight="1" x14ac:dyDescent="0.4">
      <c r="A21" s="30"/>
      <c r="B21" s="92" t="s">
        <v>18</v>
      </c>
      <c r="C21" s="91">
        <v>86928</v>
      </c>
      <c r="D21" s="91">
        <v>93408</v>
      </c>
      <c r="E21" s="91">
        <v>100576</v>
      </c>
      <c r="F21" s="91">
        <v>104384</v>
      </c>
      <c r="G21" s="91">
        <v>105072</v>
      </c>
      <c r="H21" s="93">
        <v>688</v>
      </c>
      <c r="I21" s="199" t="s">
        <v>470</v>
      </c>
    </row>
    <row r="22" spans="1:9" ht="11.25" customHeight="1" x14ac:dyDescent="0.4">
      <c r="A22" s="30"/>
      <c r="B22" s="92" t="s">
        <v>19</v>
      </c>
      <c r="C22" s="91">
        <v>82336</v>
      </c>
      <c r="D22" s="91">
        <v>86352</v>
      </c>
      <c r="E22" s="91">
        <v>92032</v>
      </c>
      <c r="F22" s="91">
        <v>96112</v>
      </c>
      <c r="G22" s="91">
        <v>95616</v>
      </c>
      <c r="H22" s="93">
        <v>-496</v>
      </c>
      <c r="I22" s="199" t="s">
        <v>402</v>
      </c>
    </row>
    <row r="23" spans="1:9" ht="11.25" customHeight="1" x14ac:dyDescent="0.4">
      <c r="A23" s="30"/>
      <c r="B23" s="92" t="s">
        <v>20</v>
      </c>
      <c r="C23" s="91">
        <v>77760</v>
      </c>
      <c r="D23" s="91">
        <v>84208</v>
      </c>
      <c r="E23" s="91">
        <v>87856</v>
      </c>
      <c r="F23" s="91">
        <v>94624</v>
      </c>
      <c r="G23" s="91">
        <v>93504</v>
      </c>
      <c r="H23" s="93">
        <v>-1120</v>
      </c>
      <c r="I23" s="199" t="s">
        <v>528</v>
      </c>
    </row>
    <row r="24" spans="1:9" ht="11.25" customHeight="1" x14ac:dyDescent="0.4">
      <c r="A24" s="30"/>
      <c r="B24" s="92" t="s">
        <v>21</v>
      </c>
      <c r="C24" s="91">
        <v>60976</v>
      </c>
      <c r="D24" s="91">
        <v>63504</v>
      </c>
      <c r="E24" s="91">
        <v>70128</v>
      </c>
      <c r="F24" s="91">
        <v>73056</v>
      </c>
      <c r="G24" s="91">
        <v>75600</v>
      </c>
      <c r="H24" s="93">
        <v>2544</v>
      </c>
      <c r="I24" s="199" t="s">
        <v>379</v>
      </c>
    </row>
    <row r="25" spans="1:9" ht="11.25" customHeight="1" x14ac:dyDescent="0.4">
      <c r="A25" s="30"/>
      <c r="B25" s="92" t="s">
        <v>39</v>
      </c>
      <c r="C25" s="91">
        <v>33488</v>
      </c>
      <c r="D25" s="91">
        <v>36768</v>
      </c>
      <c r="E25" s="91">
        <v>39216</v>
      </c>
      <c r="F25" s="91">
        <v>42256</v>
      </c>
      <c r="G25" s="91">
        <v>44704</v>
      </c>
      <c r="H25" s="93">
        <v>2448</v>
      </c>
      <c r="I25" s="199" t="s">
        <v>529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107824</v>
      </c>
      <c r="D28" s="91">
        <v>111568</v>
      </c>
      <c r="E28" s="91">
        <v>123872</v>
      </c>
      <c r="F28" s="91">
        <v>140736</v>
      </c>
      <c r="G28" s="91">
        <v>141152</v>
      </c>
      <c r="H28" s="93">
        <v>416</v>
      </c>
      <c r="I28" s="199" t="s">
        <v>281</v>
      </c>
    </row>
    <row r="29" spans="1:9" ht="11.25" customHeight="1" x14ac:dyDescent="0.4">
      <c r="A29" s="30"/>
      <c r="B29" s="95" t="s">
        <v>27</v>
      </c>
      <c r="C29" s="91">
        <v>145296</v>
      </c>
      <c r="D29" s="91">
        <v>163120</v>
      </c>
      <c r="E29" s="91">
        <v>171824</v>
      </c>
      <c r="F29" s="91">
        <v>174448</v>
      </c>
      <c r="G29" s="91">
        <v>180256</v>
      </c>
      <c r="H29" s="93">
        <v>5808</v>
      </c>
      <c r="I29" s="199" t="s">
        <v>420</v>
      </c>
    </row>
    <row r="30" spans="1:9" ht="11.25" customHeight="1" x14ac:dyDescent="0.4">
      <c r="A30" s="30"/>
      <c r="B30" s="96" t="s">
        <v>23</v>
      </c>
      <c r="C30" s="91">
        <v>117552</v>
      </c>
      <c r="D30" s="91">
        <v>123696</v>
      </c>
      <c r="E30" s="91">
        <v>132432</v>
      </c>
      <c r="F30" s="91">
        <v>140816</v>
      </c>
      <c r="G30" s="91">
        <v>140544</v>
      </c>
      <c r="H30" s="93">
        <v>-272</v>
      </c>
      <c r="I30" s="199" t="s">
        <v>368</v>
      </c>
    </row>
    <row r="31" spans="1:9" ht="11.25" customHeight="1" x14ac:dyDescent="0.4">
      <c r="A31" s="30"/>
      <c r="B31" s="97" t="s">
        <v>24</v>
      </c>
      <c r="C31" s="91">
        <v>33872</v>
      </c>
      <c r="D31" s="91">
        <v>34704</v>
      </c>
      <c r="E31" s="91">
        <v>37472</v>
      </c>
      <c r="F31" s="91">
        <v>38672</v>
      </c>
      <c r="G31" s="91">
        <v>36928</v>
      </c>
      <c r="H31" s="93">
        <v>-1744</v>
      </c>
      <c r="I31" s="199" t="s">
        <v>530</v>
      </c>
    </row>
    <row r="32" spans="1:9" ht="11.25" customHeight="1" x14ac:dyDescent="0.4">
      <c r="A32" s="30"/>
      <c r="B32" s="96" t="s">
        <v>29</v>
      </c>
      <c r="C32" s="91">
        <v>21120</v>
      </c>
      <c r="D32" s="91">
        <v>21760</v>
      </c>
      <c r="E32" s="91">
        <v>23184</v>
      </c>
      <c r="F32" s="91">
        <v>21120</v>
      </c>
      <c r="G32" s="91">
        <v>20288</v>
      </c>
      <c r="H32" s="93">
        <v>-832</v>
      </c>
      <c r="I32" s="199" t="s">
        <v>338</v>
      </c>
    </row>
    <row r="33" spans="1:11" ht="11.25" customHeight="1" x14ac:dyDescent="0.4">
      <c r="A33" s="30"/>
      <c r="B33" s="98" t="s">
        <v>28</v>
      </c>
      <c r="C33" s="43">
        <v>6.38466334164589</v>
      </c>
      <c r="D33" s="43">
        <v>6.3059954751131198</v>
      </c>
      <c r="E33" s="43">
        <v>6.2173913043478297</v>
      </c>
      <c r="F33" s="43">
        <v>6.0414126016260203</v>
      </c>
      <c r="G33" s="43">
        <v>6.0241670577193798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246928</v>
      </c>
      <c r="D36" s="91">
        <v>262096</v>
      </c>
      <c r="E36" s="91">
        <v>277312</v>
      </c>
      <c r="F36" s="91">
        <v>290320</v>
      </c>
      <c r="G36" s="91">
        <v>283312</v>
      </c>
      <c r="H36" s="93">
        <v>-7008</v>
      </c>
      <c r="I36" s="199" t="s">
        <v>300</v>
      </c>
      <c r="J36" s="87"/>
      <c r="K36" s="87"/>
    </row>
    <row r="37" spans="1:11" ht="11.25" customHeight="1" x14ac:dyDescent="0.35">
      <c r="A37" s="29"/>
      <c r="B37" s="92" t="s">
        <v>380</v>
      </c>
      <c r="C37" s="91">
        <v>70608</v>
      </c>
      <c r="D37" s="91">
        <v>74464</v>
      </c>
      <c r="E37" s="91">
        <v>80336</v>
      </c>
      <c r="F37" s="91">
        <v>84928</v>
      </c>
      <c r="G37" s="91">
        <v>90448</v>
      </c>
      <c r="H37" s="93">
        <v>5520</v>
      </c>
      <c r="I37" s="199" t="s">
        <v>531</v>
      </c>
      <c r="J37" s="87"/>
      <c r="K37" s="87"/>
    </row>
    <row r="38" spans="1:11" ht="11.25" customHeight="1" x14ac:dyDescent="0.35">
      <c r="A38" s="29"/>
      <c r="B38" s="92" t="s">
        <v>382</v>
      </c>
      <c r="C38" s="91">
        <v>50480</v>
      </c>
      <c r="D38" s="91">
        <v>59792</v>
      </c>
      <c r="E38" s="91">
        <v>72736</v>
      </c>
      <c r="F38" s="91">
        <v>80064</v>
      </c>
      <c r="G38" s="91">
        <v>88560</v>
      </c>
      <c r="H38" s="93">
        <v>8496</v>
      </c>
      <c r="I38" s="199" t="s">
        <v>392</v>
      </c>
      <c r="J38" s="87"/>
      <c r="K38" s="87"/>
    </row>
    <row r="39" spans="1:11" ht="11.25" customHeight="1" x14ac:dyDescent="0.35">
      <c r="A39" s="29"/>
      <c r="B39" s="92" t="s">
        <v>384</v>
      </c>
      <c r="C39" s="91">
        <v>47472</v>
      </c>
      <c r="D39" s="91">
        <v>50928</v>
      </c>
      <c r="E39" s="91">
        <v>54752</v>
      </c>
      <c r="F39" s="91">
        <v>56448</v>
      </c>
      <c r="G39" s="91">
        <v>53040</v>
      </c>
      <c r="H39" s="93">
        <v>-3408</v>
      </c>
      <c r="I39" s="199" t="s">
        <v>532</v>
      </c>
      <c r="J39" s="87"/>
      <c r="K39" s="87"/>
    </row>
    <row r="40" spans="1:11" ht="11.25" customHeight="1" x14ac:dyDescent="0.35">
      <c r="A40" s="29"/>
      <c r="B40" s="92" t="s">
        <v>385</v>
      </c>
      <c r="C40" s="91">
        <v>4208</v>
      </c>
      <c r="D40" s="91">
        <v>3424</v>
      </c>
      <c r="E40" s="91">
        <v>2944</v>
      </c>
      <c r="F40" s="91">
        <v>3456</v>
      </c>
      <c r="G40" s="91">
        <v>3536</v>
      </c>
      <c r="H40" s="93">
        <v>80</v>
      </c>
      <c r="I40" s="199" t="s">
        <v>479</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389552</v>
      </c>
      <c r="D43" s="91">
        <v>416240</v>
      </c>
      <c r="E43" s="91">
        <v>445616</v>
      </c>
      <c r="F43" s="91">
        <v>469200</v>
      </c>
      <c r="G43" s="91">
        <v>467824</v>
      </c>
      <c r="H43" s="93">
        <v>-1376</v>
      </c>
      <c r="I43" s="199" t="s">
        <v>337</v>
      </c>
      <c r="J43" s="87"/>
      <c r="K43" s="87"/>
    </row>
    <row r="44" spans="1:11" ht="11.25" customHeight="1" x14ac:dyDescent="0.35">
      <c r="A44" s="29"/>
      <c r="B44" s="92" t="s">
        <v>396</v>
      </c>
      <c r="C44" s="91">
        <v>8848</v>
      </c>
      <c r="D44" s="91">
        <v>10976</v>
      </c>
      <c r="E44" s="91">
        <v>13104</v>
      </c>
      <c r="F44" s="91">
        <v>14608</v>
      </c>
      <c r="G44" s="91">
        <v>16848</v>
      </c>
      <c r="H44" s="93">
        <v>2240</v>
      </c>
      <c r="I44" s="199" t="s">
        <v>309</v>
      </c>
      <c r="J44" s="87"/>
      <c r="K44" s="87"/>
    </row>
    <row r="45" spans="1:11" ht="11.25" customHeight="1" x14ac:dyDescent="0.35">
      <c r="A45" s="29"/>
      <c r="B45" s="92" t="s">
        <v>393</v>
      </c>
      <c r="C45" s="91">
        <v>7968</v>
      </c>
      <c r="D45" s="91">
        <v>8064</v>
      </c>
      <c r="E45" s="91">
        <v>10112</v>
      </c>
      <c r="F45" s="91">
        <v>9088</v>
      </c>
      <c r="G45" s="91">
        <v>11456</v>
      </c>
      <c r="H45" s="93">
        <v>2368</v>
      </c>
      <c r="I45" s="199" t="s">
        <v>533</v>
      </c>
      <c r="J45" s="87"/>
      <c r="K45" s="87"/>
    </row>
    <row r="46" spans="1:11" ht="11.25" customHeight="1" x14ac:dyDescent="0.35">
      <c r="A46" s="29"/>
      <c r="B46" s="92" t="s">
        <v>394</v>
      </c>
      <c r="C46" s="91">
        <v>8048</v>
      </c>
      <c r="D46" s="91">
        <v>8464</v>
      </c>
      <c r="E46" s="91">
        <v>8592</v>
      </c>
      <c r="F46" s="91">
        <v>8944</v>
      </c>
      <c r="G46" s="91">
        <v>9232</v>
      </c>
      <c r="H46" s="93">
        <v>288</v>
      </c>
      <c r="I46" s="199" t="s">
        <v>500</v>
      </c>
      <c r="J46" s="87"/>
      <c r="K46" s="87"/>
    </row>
    <row r="47" spans="1:11" ht="11.25" customHeight="1" x14ac:dyDescent="0.35">
      <c r="A47" s="29"/>
      <c r="B47" s="92" t="s">
        <v>464</v>
      </c>
      <c r="C47" s="91">
        <v>1088</v>
      </c>
      <c r="D47" s="91">
        <v>1344</v>
      </c>
      <c r="E47" s="91">
        <v>1216</v>
      </c>
      <c r="F47" s="91">
        <v>1440</v>
      </c>
      <c r="G47" s="91">
        <v>1440</v>
      </c>
      <c r="H47" s="93">
        <v>0</v>
      </c>
      <c r="I47" s="199" t="s">
        <v>428</v>
      </c>
      <c r="J47" s="87"/>
      <c r="K47" s="87"/>
    </row>
    <row r="48" spans="1:11" ht="11.25" customHeight="1" x14ac:dyDescent="0.35">
      <c r="A48" s="29"/>
      <c r="B48" s="92" t="s">
        <v>477</v>
      </c>
      <c r="C48" s="91">
        <v>0</v>
      </c>
      <c r="D48" s="91">
        <v>0</v>
      </c>
      <c r="E48" s="91">
        <v>256</v>
      </c>
      <c r="F48" s="91">
        <v>1712</v>
      </c>
      <c r="G48" s="91">
        <v>1248</v>
      </c>
      <c r="H48" s="93">
        <v>-464</v>
      </c>
      <c r="I48" s="199" t="s">
        <v>534</v>
      </c>
      <c r="J48" s="87"/>
      <c r="K48" s="87"/>
    </row>
    <row r="49" spans="1:11" ht="11.25" customHeight="1" x14ac:dyDescent="0.35">
      <c r="A49" s="29"/>
      <c r="B49" s="92" t="s">
        <v>466</v>
      </c>
      <c r="C49" s="91">
        <v>944</v>
      </c>
      <c r="D49" s="91">
        <v>1312</v>
      </c>
      <c r="E49" s="91">
        <v>1168</v>
      </c>
      <c r="F49" s="91">
        <v>1136</v>
      </c>
      <c r="G49" s="91">
        <v>912</v>
      </c>
      <c r="H49" s="93">
        <v>-224</v>
      </c>
      <c r="I49" s="199" t="s">
        <v>535</v>
      </c>
      <c r="J49" s="87"/>
      <c r="K49" s="87"/>
    </row>
    <row r="50" spans="1:11" ht="11.25" customHeight="1" x14ac:dyDescent="0.35">
      <c r="A50" s="29"/>
      <c r="B50" s="92" t="s">
        <v>536</v>
      </c>
      <c r="C50" s="91">
        <v>976</v>
      </c>
      <c r="D50" s="91">
        <v>848</v>
      </c>
      <c r="E50" s="91">
        <v>960</v>
      </c>
      <c r="F50" s="91">
        <v>896</v>
      </c>
      <c r="G50" s="91">
        <v>912</v>
      </c>
      <c r="H50" s="93">
        <v>16</v>
      </c>
      <c r="I50" s="199" t="s">
        <v>302</v>
      </c>
      <c r="J50" s="87"/>
      <c r="K50" s="87"/>
    </row>
    <row r="51" spans="1:11" ht="11.25" customHeight="1" x14ac:dyDescent="0.35">
      <c r="A51" s="29"/>
      <c r="B51" s="92" t="s">
        <v>409</v>
      </c>
      <c r="C51" s="91">
        <v>576</v>
      </c>
      <c r="D51" s="91">
        <v>704</v>
      </c>
      <c r="E51" s="91">
        <v>800</v>
      </c>
      <c r="F51" s="91">
        <v>800</v>
      </c>
      <c r="G51" s="91">
        <v>848</v>
      </c>
      <c r="H51" s="93">
        <v>48</v>
      </c>
      <c r="I51" s="199" t="s">
        <v>537</v>
      </c>
      <c r="J51" s="87"/>
      <c r="K51" s="87"/>
    </row>
    <row r="52" spans="1:11" ht="11.25" customHeight="1" x14ac:dyDescent="0.35">
      <c r="A52" s="29"/>
      <c r="B52" s="92" t="s">
        <v>297</v>
      </c>
      <c r="C52" s="91">
        <v>464</v>
      </c>
      <c r="D52" s="91">
        <v>528</v>
      </c>
      <c r="E52" s="91">
        <v>1024</v>
      </c>
      <c r="F52" s="91">
        <v>592</v>
      </c>
      <c r="G52" s="91">
        <v>624</v>
      </c>
      <c r="H52" s="93">
        <v>32</v>
      </c>
      <c r="I52" s="199" t="s">
        <v>418</v>
      </c>
      <c r="J52" s="87"/>
      <c r="K52" s="87"/>
    </row>
    <row r="53" spans="1:11" ht="11.25" customHeight="1" x14ac:dyDescent="0.35">
      <c r="A53" s="29"/>
      <c r="B53" s="92"/>
      <c r="C53" s="91"/>
      <c r="D53" s="91"/>
      <c r="E53" s="91"/>
      <c r="F53" s="91"/>
      <c r="G53" s="91"/>
      <c r="H53" s="93"/>
      <c r="I53" s="199"/>
      <c r="J53" s="87"/>
      <c r="K53" s="87"/>
    </row>
    <row r="54" spans="1:11" ht="11.25" customHeight="1" x14ac:dyDescent="0.35">
      <c r="A54" s="29" t="s">
        <v>411</v>
      </c>
      <c r="B54" s="92"/>
      <c r="C54" s="91"/>
      <c r="D54" s="91"/>
      <c r="E54" s="91"/>
      <c r="F54" s="91"/>
      <c r="G54" s="91"/>
      <c r="H54" s="93"/>
      <c r="I54" s="199"/>
      <c r="J54" s="87"/>
      <c r="K54" s="87"/>
    </row>
    <row r="55" spans="1:11" ht="11.25" customHeight="1" x14ac:dyDescent="0.35">
      <c r="A55" s="29"/>
      <c r="B55" s="92" t="s">
        <v>262</v>
      </c>
      <c r="C55" s="91">
        <v>284160</v>
      </c>
      <c r="D55" s="91">
        <v>304672</v>
      </c>
      <c r="E55" s="91">
        <v>336080</v>
      </c>
      <c r="F55" s="91">
        <v>356048</v>
      </c>
      <c r="G55" s="91">
        <v>360112</v>
      </c>
      <c r="H55" s="93">
        <v>4064</v>
      </c>
      <c r="I55" s="199" t="s">
        <v>339</v>
      </c>
      <c r="J55" s="87"/>
      <c r="K55" s="87"/>
    </row>
    <row r="56" spans="1:11" ht="11.25" customHeight="1" x14ac:dyDescent="0.35">
      <c r="A56" s="29"/>
      <c r="B56" s="92" t="s">
        <v>412</v>
      </c>
      <c r="C56" s="91">
        <v>101200</v>
      </c>
      <c r="D56" s="91">
        <v>105728</v>
      </c>
      <c r="E56" s="91">
        <v>106080</v>
      </c>
      <c r="F56" s="91">
        <v>109536</v>
      </c>
      <c r="G56" s="91">
        <v>104656</v>
      </c>
      <c r="H56" s="93">
        <v>-4880</v>
      </c>
      <c r="I56" s="199" t="s">
        <v>530</v>
      </c>
      <c r="J56" s="87"/>
      <c r="K56" s="87"/>
    </row>
    <row r="57" spans="1:11" ht="11.25" customHeight="1" x14ac:dyDescent="0.35">
      <c r="A57" s="29"/>
      <c r="B57" s="92" t="s">
        <v>268</v>
      </c>
      <c r="C57" s="91">
        <v>10176</v>
      </c>
      <c r="D57" s="91">
        <v>11264</v>
      </c>
      <c r="E57" s="91">
        <v>11728</v>
      </c>
      <c r="F57" s="91">
        <v>12368</v>
      </c>
      <c r="G57" s="91">
        <v>11344</v>
      </c>
      <c r="H57" s="93">
        <v>-1024</v>
      </c>
      <c r="I57" s="199" t="s">
        <v>508</v>
      </c>
      <c r="J57" s="87"/>
      <c r="K57" s="87"/>
    </row>
    <row r="58" spans="1:11" ht="11.25" customHeight="1" x14ac:dyDescent="0.35">
      <c r="A58" s="29"/>
      <c r="B58" s="92" t="s">
        <v>264</v>
      </c>
      <c r="C58" s="91">
        <v>3984</v>
      </c>
      <c r="D58" s="91">
        <v>5072</v>
      </c>
      <c r="E58" s="91">
        <v>5824</v>
      </c>
      <c r="F58" s="91">
        <v>6176</v>
      </c>
      <c r="G58" s="91">
        <v>7120</v>
      </c>
      <c r="H58" s="93">
        <v>944</v>
      </c>
      <c r="I58" s="199" t="s">
        <v>309</v>
      </c>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87" t="s">
        <v>122</v>
      </c>
      <c r="C64" s="87"/>
      <c r="D64" s="87"/>
      <c r="E64" s="103"/>
      <c r="F64" s="103"/>
      <c r="G64" s="89"/>
      <c r="H64" s="93"/>
      <c r="I64" s="201"/>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47</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538</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24464</v>
      </c>
      <c r="D9" s="36">
        <v>25328</v>
      </c>
      <c r="E9" s="36">
        <v>27968</v>
      </c>
      <c r="F9" s="35">
        <v>26096</v>
      </c>
      <c r="G9" s="35">
        <v>27536</v>
      </c>
      <c r="H9" s="35">
        <v>1440</v>
      </c>
      <c r="I9" s="198" t="s">
        <v>413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7472</v>
      </c>
      <c r="D12" s="91">
        <v>7776</v>
      </c>
      <c r="E12" s="93">
        <v>10384</v>
      </c>
      <c r="F12" s="93">
        <v>7744</v>
      </c>
      <c r="G12" s="91">
        <v>8384</v>
      </c>
      <c r="H12" s="93">
        <v>640</v>
      </c>
      <c r="I12" s="199" t="s">
        <v>455</v>
      </c>
    </row>
    <row r="13" spans="1:11" ht="11.25" customHeight="1" x14ac:dyDescent="0.4">
      <c r="A13" s="30"/>
      <c r="B13" s="92" t="s">
        <v>36</v>
      </c>
      <c r="C13" s="93">
        <v>12560</v>
      </c>
      <c r="D13" s="93">
        <v>13008</v>
      </c>
      <c r="E13" s="93">
        <v>12528</v>
      </c>
      <c r="F13" s="93">
        <v>12992</v>
      </c>
      <c r="G13" s="93">
        <v>13776</v>
      </c>
      <c r="H13" s="93">
        <v>784</v>
      </c>
      <c r="I13" s="199" t="s">
        <v>537</v>
      </c>
    </row>
    <row r="14" spans="1:11" ht="11.25" customHeight="1" x14ac:dyDescent="0.4">
      <c r="A14" s="30"/>
      <c r="B14" s="92" t="s">
        <v>14</v>
      </c>
      <c r="C14" s="93">
        <v>2304</v>
      </c>
      <c r="D14" s="93">
        <v>2464</v>
      </c>
      <c r="E14" s="93">
        <v>2752</v>
      </c>
      <c r="F14" s="93">
        <v>2832</v>
      </c>
      <c r="G14" s="93">
        <v>2864</v>
      </c>
      <c r="H14" s="93">
        <v>32</v>
      </c>
      <c r="I14" s="199" t="s">
        <v>339</v>
      </c>
    </row>
    <row r="15" spans="1:11" ht="11.25" customHeight="1" x14ac:dyDescent="0.4">
      <c r="A15" s="30"/>
      <c r="B15" s="92" t="s">
        <v>15</v>
      </c>
      <c r="C15" s="93">
        <v>64</v>
      </c>
      <c r="D15" s="93">
        <v>48</v>
      </c>
      <c r="E15" s="93">
        <v>96</v>
      </c>
      <c r="F15" s="93">
        <v>48</v>
      </c>
      <c r="G15" s="93">
        <v>80</v>
      </c>
      <c r="H15" s="93">
        <v>32</v>
      </c>
      <c r="I15" s="199" t="s">
        <v>539</v>
      </c>
    </row>
    <row r="16" spans="1:11" ht="11.25" customHeight="1" x14ac:dyDescent="0.4">
      <c r="A16" s="32"/>
      <c r="B16" s="92" t="s">
        <v>37</v>
      </c>
      <c r="C16" s="93">
        <v>912</v>
      </c>
      <c r="D16" s="93">
        <v>864</v>
      </c>
      <c r="E16" s="93">
        <v>912</v>
      </c>
      <c r="F16" s="93">
        <v>800</v>
      </c>
      <c r="G16" s="93">
        <v>960</v>
      </c>
      <c r="H16" s="93">
        <v>160</v>
      </c>
      <c r="I16" s="199" t="s">
        <v>540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2528</v>
      </c>
      <c r="D19" s="91">
        <v>2416</v>
      </c>
      <c r="E19" s="91">
        <v>2128</v>
      </c>
      <c r="F19" s="91">
        <v>2192</v>
      </c>
      <c r="G19" s="91">
        <v>2496</v>
      </c>
      <c r="H19" s="93">
        <v>304</v>
      </c>
      <c r="I19" s="199" t="s">
        <v>541</v>
      </c>
    </row>
    <row r="20" spans="1:9" ht="11.25" customHeight="1" x14ac:dyDescent="0.4">
      <c r="A20" s="32"/>
      <c r="B20" s="92" t="s">
        <v>17</v>
      </c>
      <c r="C20" s="91">
        <v>2080</v>
      </c>
      <c r="D20" s="91">
        <v>2176</v>
      </c>
      <c r="E20" s="91">
        <v>2416</v>
      </c>
      <c r="F20" s="91">
        <v>2464</v>
      </c>
      <c r="G20" s="91">
        <v>2528</v>
      </c>
      <c r="H20" s="93">
        <v>64</v>
      </c>
      <c r="I20" s="199" t="s">
        <v>542</v>
      </c>
    </row>
    <row r="21" spans="1:9" ht="11.25" customHeight="1" x14ac:dyDescent="0.4">
      <c r="A21" s="30"/>
      <c r="B21" s="92" t="s">
        <v>18</v>
      </c>
      <c r="C21" s="91">
        <v>4272</v>
      </c>
      <c r="D21" s="91">
        <v>4640</v>
      </c>
      <c r="E21" s="91">
        <v>5472</v>
      </c>
      <c r="F21" s="91">
        <v>5056</v>
      </c>
      <c r="G21" s="91">
        <v>4416</v>
      </c>
      <c r="H21" s="93">
        <v>-640</v>
      </c>
      <c r="I21" s="199" t="s">
        <v>543</v>
      </c>
    </row>
    <row r="22" spans="1:9" ht="11.25" customHeight="1" x14ac:dyDescent="0.4">
      <c r="A22" s="30"/>
      <c r="B22" s="92" t="s">
        <v>19</v>
      </c>
      <c r="C22" s="91">
        <v>3920</v>
      </c>
      <c r="D22" s="91">
        <v>4416</v>
      </c>
      <c r="E22" s="91">
        <v>4304</v>
      </c>
      <c r="F22" s="91">
        <v>3696</v>
      </c>
      <c r="G22" s="91">
        <v>4112</v>
      </c>
      <c r="H22" s="93">
        <v>416</v>
      </c>
      <c r="I22" s="199" t="s">
        <v>343</v>
      </c>
    </row>
    <row r="23" spans="1:9" ht="11.25" customHeight="1" x14ac:dyDescent="0.4">
      <c r="A23" s="30"/>
      <c r="B23" s="92" t="s">
        <v>20</v>
      </c>
      <c r="C23" s="91">
        <v>5008</v>
      </c>
      <c r="D23" s="91">
        <v>4336</v>
      </c>
      <c r="E23" s="91">
        <v>5152</v>
      </c>
      <c r="F23" s="91">
        <v>4704</v>
      </c>
      <c r="G23" s="91">
        <v>5360</v>
      </c>
      <c r="H23" s="93">
        <v>656</v>
      </c>
      <c r="I23" s="199" t="s">
        <v>541</v>
      </c>
    </row>
    <row r="24" spans="1:9" ht="11.25" customHeight="1" x14ac:dyDescent="0.4">
      <c r="A24" s="30"/>
      <c r="B24" s="92" t="s">
        <v>21</v>
      </c>
      <c r="C24" s="91">
        <v>3824</v>
      </c>
      <c r="D24" s="91">
        <v>4368</v>
      </c>
      <c r="E24" s="91">
        <v>5376</v>
      </c>
      <c r="F24" s="91">
        <v>4560</v>
      </c>
      <c r="G24" s="91">
        <v>4992</v>
      </c>
      <c r="H24" s="93">
        <v>432</v>
      </c>
      <c r="I24" s="199" t="s">
        <v>544</v>
      </c>
    </row>
    <row r="25" spans="1:9" ht="11.25" customHeight="1" x14ac:dyDescent="0.4">
      <c r="A25" s="30"/>
      <c r="B25" s="92" t="s">
        <v>39</v>
      </c>
      <c r="C25" s="91">
        <v>2832</v>
      </c>
      <c r="D25" s="91">
        <v>2976</v>
      </c>
      <c r="E25" s="91">
        <v>3120</v>
      </c>
      <c r="F25" s="91">
        <v>3424</v>
      </c>
      <c r="G25" s="91">
        <v>3632</v>
      </c>
      <c r="H25" s="93">
        <v>208</v>
      </c>
      <c r="I25" s="199" t="s">
        <v>545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4144</v>
      </c>
      <c r="D28" s="91">
        <v>4928</v>
      </c>
      <c r="E28" s="91">
        <v>6160</v>
      </c>
      <c r="F28" s="91">
        <v>5824</v>
      </c>
      <c r="G28" s="91">
        <v>5872</v>
      </c>
      <c r="H28" s="93">
        <v>48</v>
      </c>
      <c r="I28" s="199" t="s">
        <v>369</v>
      </c>
    </row>
    <row r="29" spans="1:9" ht="11.25" customHeight="1" x14ac:dyDescent="0.4">
      <c r="A29" s="30"/>
      <c r="B29" s="95" t="s">
        <v>27</v>
      </c>
      <c r="C29" s="91">
        <v>8928</v>
      </c>
      <c r="D29" s="91">
        <v>9376</v>
      </c>
      <c r="E29" s="91">
        <v>9632</v>
      </c>
      <c r="F29" s="91">
        <v>9072</v>
      </c>
      <c r="G29" s="91">
        <v>9728</v>
      </c>
      <c r="H29" s="93">
        <v>656</v>
      </c>
      <c r="I29" s="199" t="s">
        <v>432</v>
      </c>
    </row>
    <row r="30" spans="1:9" ht="11.25" customHeight="1" x14ac:dyDescent="0.4">
      <c r="A30" s="30"/>
      <c r="B30" s="96" t="s">
        <v>23</v>
      </c>
      <c r="C30" s="91">
        <v>7360</v>
      </c>
      <c r="D30" s="91">
        <v>7088</v>
      </c>
      <c r="E30" s="91">
        <v>7936</v>
      </c>
      <c r="F30" s="91">
        <v>7568</v>
      </c>
      <c r="G30" s="91">
        <v>7744</v>
      </c>
      <c r="H30" s="93">
        <v>176</v>
      </c>
      <c r="I30" s="199" t="s">
        <v>479</v>
      </c>
    </row>
    <row r="31" spans="1:9" ht="11.25" customHeight="1" x14ac:dyDescent="0.4">
      <c r="A31" s="30"/>
      <c r="B31" s="97" t="s">
        <v>24</v>
      </c>
      <c r="C31" s="91">
        <v>2448</v>
      </c>
      <c r="D31" s="91">
        <v>2064</v>
      </c>
      <c r="E31" s="91">
        <v>2544</v>
      </c>
      <c r="F31" s="91">
        <v>2336</v>
      </c>
      <c r="G31" s="91">
        <v>2784</v>
      </c>
      <c r="H31" s="93">
        <v>448</v>
      </c>
      <c r="I31" s="199" t="s">
        <v>546</v>
      </c>
    </row>
    <row r="32" spans="1:9" ht="11.25" customHeight="1" x14ac:dyDescent="0.4">
      <c r="A32" s="30"/>
      <c r="B32" s="96" t="s">
        <v>29</v>
      </c>
      <c r="C32" s="91">
        <v>1584</v>
      </c>
      <c r="D32" s="91">
        <v>1872</v>
      </c>
      <c r="E32" s="91">
        <v>1696</v>
      </c>
      <c r="F32" s="91">
        <v>1296</v>
      </c>
      <c r="G32" s="91">
        <v>1408</v>
      </c>
      <c r="H32" s="93">
        <v>112</v>
      </c>
      <c r="I32" s="199" t="s">
        <v>519</v>
      </c>
    </row>
    <row r="33" spans="1:11" ht="11.25" customHeight="1" x14ac:dyDescent="0.4">
      <c r="A33" s="30"/>
      <c r="B33" s="98" t="s">
        <v>28</v>
      </c>
      <c r="C33" s="43">
        <v>7.0474137931034502</v>
      </c>
      <c r="D33" s="43">
        <v>6.7931034482758603</v>
      </c>
      <c r="E33" s="43">
        <v>6.7364864864864904</v>
      </c>
      <c r="F33" s="43">
        <v>6.8205882352941201</v>
      </c>
      <c r="G33" s="43">
        <v>6.7660256410256396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15680</v>
      </c>
      <c r="D36" s="91">
        <v>15504</v>
      </c>
      <c r="E36" s="91">
        <v>17104</v>
      </c>
      <c r="F36" s="91">
        <v>15888</v>
      </c>
      <c r="G36" s="91">
        <v>17216</v>
      </c>
      <c r="H36" s="93">
        <v>1328</v>
      </c>
      <c r="I36" s="199" t="s">
        <v>474</v>
      </c>
      <c r="J36" s="87"/>
      <c r="K36" s="87"/>
    </row>
    <row r="37" spans="1:11" ht="11.25" customHeight="1" x14ac:dyDescent="0.35">
      <c r="A37" s="29"/>
      <c r="B37" s="92" t="s">
        <v>380</v>
      </c>
      <c r="C37" s="91">
        <v>4224</v>
      </c>
      <c r="D37" s="91">
        <v>3984</v>
      </c>
      <c r="E37" s="91">
        <v>5088</v>
      </c>
      <c r="F37" s="91">
        <v>4608</v>
      </c>
      <c r="G37" s="91">
        <v>4336</v>
      </c>
      <c r="H37" s="93">
        <v>-272</v>
      </c>
      <c r="I37" s="199" t="s">
        <v>439</v>
      </c>
      <c r="J37" s="87"/>
      <c r="K37" s="87"/>
    </row>
    <row r="38" spans="1:11" ht="11.25" customHeight="1" x14ac:dyDescent="0.35">
      <c r="A38" s="29"/>
      <c r="B38" s="92" t="s">
        <v>384</v>
      </c>
      <c r="C38" s="91">
        <v>2576</v>
      </c>
      <c r="D38" s="91">
        <v>3200</v>
      </c>
      <c r="E38" s="91">
        <v>2480</v>
      </c>
      <c r="F38" s="91">
        <v>3056</v>
      </c>
      <c r="G38" s="91">
        <v>2864</v>
      </c>
      <c r="H38" s="93">
        <v>-192</v>
      </c>
      <c r="I38" s="199" t="s">
        <v>476</v>
      </c>
      <c r="J38" s="87"/>
      <c r="K38" s="87"/>
    </row>
    <row r="39" spans="1:11" ht="11.25" customHeight="1" x14ac:dyDescent="0.35">
      <c r="A39" s="29"/>
      <c r="B39" s="92" t="s">
        <v>382</v>
      </c>
      <c r="C39" s="91">
        <v>1152</v>
      </c>
      <c r="D39" s="91">
        <v>2064</v>
      </c>
      <c r="E39" s="91">
        <v>2880</v>
      </c>
      <c r="F39" s="91">
        <v>2096</v>
      </c>
      <c r="G39" s="91">
        <v>2560</v>
      </c>
      <c r="H39" s="93">
        <v>464</v>
      </c>
      <c r="I39" s="199" t="s">
        <v>547</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394</v>
      </c>
      <c r="C42" s="91">
        <v>18448</v>
      </c>
      <c r="D42" s="91">
        <v>18096</v>
      </c>
      <c r="E42" s="91">
        <v>19184</v>
      </c>
      <c r="F42" s="91">
        <v>18656</v>
      </c>
      <c r="G42" s="91">
        <v>18592</v>
      </c>
      <c r="H42" s="93">
        <v>-64</v>
      </c>
      <c r="I42" s="199" t="s">
        <v>337</v>
      </c>
      <c r="J42" s="87"/>
      <c r="K42" s="87"/>
    </row>
    <row r="43" spans="1:11" ht="11.25" customHeight="1" x14ac:dyDescent="0.35">
      <c r="A43" s="29"/>
      <c r="B43" s="92" t="s">
        <v>396</v>
      </c>
      <c r="C43" s="91">
        <v>2560</v>
      </c>
      <c r="D43" s="91">
        <v>4352</v>
      </c>
      <c r="E43" s="91">
        <v>6144</v>
      </c>
      <c r="F43" s="91">
        <v>4672</v>
      </c>
      <c r="G43" s="91">
        <v>5328</v>
      </c>
      <c r="H43" s="93">
        <v>656</v>
      </c>
      <c r="I43" s="199" t="s">
        <v>548</v>
      </c>
      <c r="J43" s="87"/>
      <c r="K43" s="87"/>
    </row>
    <row r="44" spans="1:11" ht="11.25" customHeight="1" x14ac:dyDescent="0.35">
      <c r="A44" s="29"/>
      <c r="B44" s="92" t="s">
        <v>391</v>
      </c>
      <c r="C44" s="91">
        <v>2032</v>
      </c>
      <c r="D44" s="91">
        <v>1680</v>
      </c>
      <c r="E44" s="91">
        <v>1232</v>
      </c>
      <c r="F44" s="91">
        <v>1376</v>
      </c>
      <c r="G44" s="91">
        <v>1584</v>
      </c>
      <c r="H44" s="93">
        <v>208</v>
      </c>
      <c r="I44" s="199" t="s">
        <v>383</v>
      </c>
      <c r="J44" s="87"/>
      <c r="K44" s="87"/>
    </row>
    <row r="45" spans="1:11" ht="11.25" customHeight="1" x14ac:dyDescent="0.35">
      <c r="A45" s="29"/>
      <c r="B45" s="92"/>
      <c r="C45" s="91"/>
      <c r="D45" s="91"/>
      <c r="E45" s="91"/>
      <c r="F45" s="91"/>
      <c r="G45" s="91"/>
      <c r="H45" s="93"/>
      <c r="I45" s="199"/>
      <c r="J45" s="87"/>
      <c r="K45" s="87"/>
    </row>
    <row r="46" spans="1:11" ht="11.25" customHeight="1" x14ac:dyDescent="0.35">
      <c r="A46" s="29" t="s">
        <v>411</v>
      </c>
      <c r="B46" s="92"/>
      <c r="C46" s="91"/>
      <c r="D46" s="91"/>
      <c r="E46" s="91"/>
      <c r="F46" s="91"/>
      <c r="G46" s="91"/>
      <c r="H46" s="93"/>
      <c r="I46" s="199"/>
      <c r="J46" s="87"/>
      <c r="K46" s="87"/>
    </row>
    <row r="47" spans="1:11" ht="11.25" customHeight="1" x14ac:dyDescent="0.35">
      <c r="A47" s="29"/>
      <c r="B47" s="92" t="s">
        <v>262</v>
      </c>
      <c r="C47" s="91">
        <v>13168</v>
      </c>
      <c r="D47" s="91">
        <v>14560</v>
      </c>
      <c r="E47" s="91">
        <v>16896</v>
      </c>
      <c r="F47" s="91">
        <v>14992</v>
      </c>
      <c r="G47" s="91">
        <v>16000</v>
      </c>
      <c r="H47" s="93">
        <v>1008</v>
      </c>
      <c r="I47" s="199" t="s">
        <v>340</v>
      </c>
      <c r="J47" s="87"/>
      <c r="K47" s="87"/>
    </row>
    <row r="48" spans="1:11" ht="11.25" customHeight="1" x14ac:dyDescent="0.35">
      <c r="A48" s="29"/>
      <c r="B48" s="92" t="s">
        <v>412</v>
      </c>
      <c r="C48" s="91">
        <v>10208</v>
      </c>
      <c r="D48" s="91">
        <v>9408</v>
      </c>
      <c r="E48" s="91">
        <v>9904</v>
      </c>
      <c r="F48" s="91">
        <v>9856</v>
      </c>
      <c r="G48" s="91">
        <v>10080</v>
      </c>
      <c r="H48" s="93">
        <v>224</v>
      </c>
      <c r="I48" s="199" t="s">
        <v>479</v>
      </c>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35"/>
  <cols>
    <col min="1" max="1" width="9.1328125" customWidth="1"/>
    <col min="2" max="2" width="3.265625" customWidth="1"/>
    <col min="3" max="3" width="8.3984375" customWidth="1"/>
    <col min="10" max="10" width="11.3984375" customWidth="1"/>
    <col min="12" max="12" width="9.1328125" customWidth="1"/>
  </cols>
  <sheetData>
    <row r="2" spans="1:12" s="55" customFormat="1" ht="16.5" x14ac:dyDescent="0.65"/>
    <row r="3" spans="1:12" s="55" customFormat="1" ht="16.5" x14ac:dyDescent="0.65"/>
    <row r="4" spans="1:12" s="55" customFormat="1" ht="16.5" x14ac:dyDescent="0.65"/>
    <row r="5" spans="1:12" s="55" customFormat="1" ht="16.5" x14ac:dyDescent="0.65"/>
    <row r="6" spans="1:12" s="55" customFormat="1" ht="16.5" x14ac:dyDescent="0.65">
      <c r="A6" s="85"/>
      <c r="B6" s="85"/>
      <c r="C6" s="85"/>
      <c r="D6" s="85"/>
      <c r="E6" s="85"/>
      <c r="F6" s="85"/>
      <c r="G6" s="85"/>
      <c r="H6" s="85"/>
    </row>
    <row r="7" spans="1:12" s="55" customFormat="1" ht="16.5" x14ac:dyDescent="0.65">
      <c r="A7" s="84"/>
      <c r="C7" s="84"/>
    </row>
    <row r="8" spans="1:12" s="55" customFormat="1" ht="16.5" x14ac:dyDescent="0.65">
      <c r="B8" s="71"/>
      <c r="C8" s="84" t="s">
        <v>157</v>
      </c>
      <c r="L8"/>
    </row>
    <row r="9" spans="1:12" s="55" customFormat="1" ht="16.5" x14ac:dyDescent="0.65">
      <c r="A9" s="84" t="s">
        <v>169</v>
      </c>
      <c r="B9" s="71"/>
    </row>
    <row r="10" spans="1:12" s="55" customFormat="1" ht="16.5" x14ac:dyDescent="0.65">
      <c r="A10" s="71"/>
      <c r="B10" s="71"/>
      <c r="L10"/>
    </row>
    <row r="11" spans="1:12" s="55" customFormat="1" ht="16.5" x14ac:dyDescent="0.65">
      <c r="A11" s="70" t="s">
        <v>86</v>
      </c>
      <c r="B11" s="71"/>
    </row>
    <row r="12" spans="1:12" s="55" customFormat="1" ht="16.5" x14ac:dyDescent="0.65">
      <c r="A12" s="71" t="s">
        <v>1143</v>
      </c>
      <c r="B12" s="71"/>
      <c r="L12"/>
    </row>
    <row r="13" spans="1:12" s="55" customFormat="1" ht="16.5" x14ac:dyDescent="0.65">
      <c r="A13" s="84" t="s">
        <v>170</v>
      </c>
      <c r="B13" s="71"/>
      <c r="L13"/>
    </row>
    <row r="14" spans="1:12" s="55" customFormat="1" ht="16.5" x14ac:dyDescent="0.65">
      <c r="A14" s="71"/>
      <c r="B14" s="71"/>
      <c r="L14"/>
    </row>
    <row r="15" spans="1:12" s="55" customFormat="1" ht="16.5" x14ac:dyDescent="0.65">
      <c r="A15" s="80" t="s">
        <v>121</v>
      </c>
      <c r="B15" s="80"/>
      <c r="L15"/>
    </row>
    <row r="16" spans="1:12" s="55" customFormat="1" ht="16.5" x14ac:dyDescent="0.65">
      <c r="B16" s="71"/>
      <c r="L16" s="30"/>
    </row>
    <row r="17" spans="1:12" s="55" customFormat="1" ht="16.5" x14ac:dyDescent="0.65">
      <c r="A17" s="70" t="s">
        <v>1142</v>
      </c>
      <c r="B17" s="71"/>
      <c r="L17" s="30"/>
    </row>
    <row r="18" spans="1:12" s="55" customFormat="1" ht="16.5" x14ac:dyDescent="0.65">
      <c r="A18" s="71" t="s">
        <v>171</v>
      </c>
      <c r="B18" s="71"/>
      <c r="L18"/>
    </row>
    <row r="19" spans="1:12" s="56" customFormat="1" ht="16.5" x14ac:dyDescent="0.65">
      <c r="A19" s="71" t="s">
        <v>87</v>
      </c>
      <c r="B19" s="83"/>
      <c r="L19"/>
    </row>
    <row r="20" spans="1:12" s="57" customFormat="1" ht="16.5" x14ac:dyDescent="0.65">
      <c r="B20" s="80"/>
      <c r="L20"/>
    </row>
    <row r="21" spans="1:12" s="57" customFormat="1" ht="16.5" x14ac:dyDescent="0.65">
      <c r="A21" s="70" t="s">
        <v>120</v>
      </c>
      <c r="B21" s="80"/>
      <c r="L21" s="30"/>
    </row>
    <row r="22" spans="1:12" s="57" customFormat="1" ht="16.5" x14ac:dyDescent="0.65">
      <c r="A22" s="81" t="s">
        <v>162</v>
      </c>
      <c r="B22" s="80"/>
      <c r="L22" s="84"/>
    </row>
    <row r="23" spans="1:12" s="57" customFormat="1" ht="16.5" x14ac:dyDescent="0.65">
      <c r="A23" s="71" t="s">
        <v>119</v>
      </c>
      <c r="L23"/>
    </row>
    <row r="24" spans="1:12" s="56" customFormat="1" ht="16.5" x14ac:dyDescent="0.65">
      <c r="A24" s="71" t="s">
        <v>118</v>
      </c>
      <c r="L24"/>
    </row>
    <row r="25" spans="1:12" s="57" customFormat="1" ht="16.5" x14ac:dyDescent="0.65">
      <c r="A25" s="81" t="s">
        <v>85</v>
      </c>
      <c r="L25" s="84"/>
    </row>
    <row r="26" spans="1:12" s="57" customFormat="1" ht="16.5" x14ac:dyDescent="0.65">
      <c r="A26" s="80"/>
      <c r="B26" s="83"/>
    </row>
    <row r="27" spans="1:12" s="57" customFormat="1" ht="16.5" x14ac:dyDescent="0.65">
      <c r="B27" s="80"/>
    </row>
    <row r="28" spans="1:12" s="56" customFormat="1" ht="16.5" x14ac:dyDescent="0.65">
      <c r="B28" s="80"/>
    </row>
    <row r="29" spans="1:12" s="57" customFormat="1" ht="16.5" x14ac:dyDescent="0.65">
      <c r="B29" s="80"/>
    </row>
    <row r="30" spans="1:12" s="57" customFormat="1" ht="16.5" x14ac:dyDescent="0.65">
      <c r="B30" s="83"/>
    </row>
    <row r="31" spans="1:12" s="56" customFormat="1" ht="16.5" x14ac:dyDescent="0.65">
      <c r="A31" s="57"/>
      <c r="B31" s="80"/>
    </row>
    <row r="32" spans="1:12" s="57" customFormat="1" ht="16.5" x14ac:dyDescent="0.65">
      <c r="B32" s="80"/>
    </row>
    <row r="33" spans="2:2" s="57" customFormat="1" ht="16.5" x14ac:dyDescent="0.65">
      <c r="B33" s="83"/>
    </row>
    <row r="34" spans="2:2" s="57" customFormat="1" ht="16.5" x14ac:dyDescent="0.65">
      <c r="B34" s="80"/>
    </row>
    <row r="35" spans="2:2" x14ac:dyDescent="0.35">
      <c r="B35" s="80"/>
    </row>
    <row r="36" spans="2:2" ht="16.5" x14ac:dyDescent="0.65">
      <c r="B36" s="57"/>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48</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538</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330272</v>
      </c>
      <c r="D9" s="36">
        <v>347248</v>
      </c>
      <c r="E9" s="36">
        <v>367296</v>
      </c>
      <c r="F9" s="35">
        <v>383936</v>
      </c>
      <c r="G9" s="35">
        <v>390336</v>
      </c>
      <c r="H9" s="35">
        <v>6400</v>
      </c>
      <c r="I9" s="198" t="s">
        <v>498</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125056</v>
      </c>
      <c r="D12" s="91">
        <v>130304</v>
      </c>
      <c r="E12" s="93">
        <v>142672</v>
      </c>
      <c r="F12" s="93">
        <v>146720</v>
      </c>
      <c r="G12" s="91">
        <v>146480</v>
      </c>
      <c r="H12" s="93">
        <v>-240</v>
      </c>
      <c r="I12" s="199" t="s">
        <v>368</v>
      </c>
    </row>
    <row r="13" spans="1:11" ht="11.25" customHeight="1" x14ac:dyDescent="0.4">
      <c r="A13" s="30"/>
      <c r="B13" s="92" t="s">
        <v>36</v>
      </c>
      <c r="C13" s="93">
        <v>157552</v>
      </c>
      <c r="D13" s="93">
        <v>165888</v>
      </c>
      <c r="E13" s="93">
        <v>170896</v>
      </c>
      <c r="F13" s="93">
        <v>177552</v>
      </c>
      <c r="G13" s="93">
        <v>185264</v>
      </c>
      <c r="H13" s="93">
        <v>7712</v>
      </c>
      <c r="I13" s="199" t="s">
        <v>414</v>
      </c>
    </row>
    <row r="14" spans="1:11" ht="11.25" customHeight="1" x14ac:dyDescent="0.4">
      <c r="A14" s="30"/>
      <c r="B14" s="92" t="s">
        <v>14</v>
      </c>
      <c r="C14" s="93">
        <v>25072</v>
      </c>
      <c r="D14" s="93">
        <v>27024</v>
      </c>
      <c r="E14" s="93">
        <v>29520</v>
      </c>
      <c r="F14" s="93">
        <v>31680</v>
      </c>
      <c r="G14" s="93">
        <v>31184</v>
      </c>
      <c r="H14" s="93">
        <v>-496</v>
      </c>
      <c r="I14" s="199" t="s">
        <v>480</v>
      </c>
    </row>
    <row r="15" spans="1:11" ht="11.25" customHeight="1" x14ac:dyDescent="0.4">
      <c r="A15" s="30"/>
      <c r="B15" s="92" t="s">
        <v>15</v>
      </c>
      <c r="C15" s="93">
        <v>1504</v>
      </c>
      <c r="D15" s="93">
        <v>1296</v>
      </c>
      <c r="E15" s="93">
        <v>1776</v>
      </c>
      <c r="F15" s="93">
        <v>2016</v>
      </c>
      <c r="G15" s="93">
        <v>1696</v>
      </c>
      <c r="H15" s="93">
        <v>-320</v>
      </c>
      <c r="I15" s="199" t="s">
        <v>549</v>
      </c>
    </row>
    <row r="16" spans="1:11" ht="11.25" customHeight="1" x14ac:dyDescent="0.4">
      <c r="A16" s="32"/>
      <c r="B16" s="92" t="s">
        <v>37</v>
      </c>
      <c r="C16" s="93">
        <v>7376</v>
      </c>
      <c r="D16" s="93">
        <v>7872</v>
      </c>
      <c r="E16" s="93">
        <v>7600</v>
      </c>
      <c r="F16" s="93">
        <v>8128</v>
      </c>
      <c r="G16" s="93">
        <v>8544</v>
      </c>
      <c r="H16" s="93">
        <v>416</v>
      </c>
      <c r="I16" s="199" t="s">
        <v>550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41456</v>
      </c>
      <c r="D19" s="91">
        <v>44320</v>
      </c>
      <c r="E19" s="91">
        <v>47440</v>
      </c>
      <c r="F19" s="91">
        <v>48944</v>
      </c>
      <c r="G19" s="91">
        <v>50640</v>
      </c>
      <c r="H19" s="93">
        <v>1696</v>
      </c>
      <c r="I19" s="199" t="s">
        <v>379</v>
      </c>
    </row>
    <row r="20" spans="1:9" ht="11.25" customHeight="1" x14ac:dyDescent="0.4">
      <c r="A20" s="32"/>
      <c r="B20" s="92" t="s">
        <v>17</v>
      </c>
      <c r="C20" s="91">
        <v>39744</v>
      </c>
      <c r="D20" s="91">
        <v>41152</v>
      </c>
      <c r="E20" s="91">
        <v>43056</v>
      </c>
      <c r="F20" s="91">
        <v>45264</v>
      </c>
      <c r="G20" s="91">
        <v>45552</v>
      </c>
      <c r="H20" s="93">
        <v>288</v>
      </c>
      <c r="I20" s="199" t="s">
        <v>344</v>
      </c>
    </row>
    <row r="21" spans="1:9" ht="11.25" customHeight="1" x14ac:dyDescent="0.4">
      <c r="A21" s="30"/>
      <c r="B21" s="92" t="s">
        <v>18</v>
      </c>
      <c r="C21" s="91">
        <v>60432</v>
      </c>
      <c r="D21" s="91">
        <v>63520</v>
      </c>
      <c r="E21" s="91">
        <v>66960</v>
      </c>
      <c r="F21" s="91">
        <v>69808</v>
      </c>
      <c r="G21" s="91">
        <v>69328</v>
      </c>
      <c r="H21" s="93">
        <v>-480</v>
      </c>
      <c r="I21" s="199" t="s">
        <v>469</v>
      </c>
    </row>
    <row r="22" spans="1:9" ht="11.25" customHeight="1" x14ac:dyDescent="0.4">
      <c r="A22" s="30"/>
      <c r="B22" s="92" t="s">
        <v>19</v>
      </c>
      <c r="C22" s="91">
        <v>51600</v>
      </c>
      <c r="D22" s="91">
        <v>55280</v>
      </c>
      <c r="E22" s="91">
        <v>56016</v>
      </c>
      <c r="F22" s="91">
        <v>59712</v>
      </c>
      <c r="G22" s="91">
        <v>60416</v>
      </c>
      <c r="H22" s="93">
        <v>704</v>
      </c>
      <c r="I22" s="199" t="s">
        <v>375</v>
      </c>
    </row>
    <row r="23" spans="1:9" ht="11.25" customHeight="1" x14ac:dyDescent="0.4">
      <c r="A23" s="30"/>
      <c r="B23" s="92" t="s">
        <v>20</v>
      </c>
      <c r="C23" s="91">
        <v>60336</v>
      </c>
      <c r="D23" s="91">
        <v>60192</v>
      </c>
      <c r="E23" s="91">
        <v>64544</v>
      </c>
      <c r="F23" s="91">
        <v>67008</v>
      </c>
      <c r="G23" s="91">
        <v>66176</v>
      </c>
      <c r="H23" s="93">
        <v>-832</v>
      </c>
      <c r="I23" s="199" t="s">
        <v>528</v>
      </c>
    </row>
    <row r="24" spans="1:9" ht="11.25" customHeight="1" x14ac:dyDescent="0.4">
      <c r="A24" s="30"/>
      <c r="B24" s="92" t="s">
        <v>21</v>
      </c>
      <c r="C24" s="91">
        <v>48208</v>
      </c>
      <c r="D24" s="91">
        <v>51152</v>
      </c>
      <c r="E24" s="91">
        <v>55136</v>
      </c>
      <c r="F24" s="91">
        <v>56848</v>
      </c>
      <c r="G24" s="91">
        <v>59184</v>
      </c>
      <c r="H24" s="93">
        <v>2336</v>
      </c>
      <c r="I24" s="199" t="s">
        <v>551</v>
      </c>
    </row>
    <row r="25" spans="1:9" ht="11.25" customHeight="1" x14ac:dyDescent="0.4">
      <c r="A25" s="30"/>
      <c r="B25" s="92" t="s">
        <v>39</v>
      </c>
      <c r="C25" s="91">
        <v>28496</v>
      </c>
      <c r="D25" s="91">
        <v>31632</v>
      </c>
      <c r="E25" s="91">
        <v>34144</v>
      </c>
      <c r="F25" s="91">
        <v>36352</v>
      </c>
      <c r="G25" s="91">
        <v>39040</v>
      </c>
      <c r="H25" s="93">
        <v>2688</v>
      </c>
      <c r="I25" s="199" t="s">
        <v>329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49664</v>
      </c>
      <c r="D28" s="91">
        <v>50624</v>
      </c>
      <c r="E28" s="91">
        <v>58064</v>
      </c>
      <c r="F28" s="91">
        <v>70304</v>
      </c>
      <c r="G28" s="91">
        <v>69552</v>
      </c>
      <c r="H28" s="93">
        <v>-752</v>
      </c>
      <c r="I28" s="199" t="s">
        <v>527</v>
      </c>
    </row>
    <row r="29" spans="1:9" ht="11.25" customHeight="1" x14ac:dyDescent="0.4">
      <c r="A29" s="30"/>
      <c r="B29" s="95" t="s">
        <v>27</v>
      </c>
      <c r="C29" s="91">
        <v>108880</v>
      </c>
      <c r="D29" s="91">
        <v>118480</v>
      </c>
      <c r="E29" s="91">
        <v>122256</v>
      </c>
      <c r="F29" s="91">
        <v>126288</v>
      </c>
      <c r="G29" s="91">
        <v>131168</v>
      </c>
      <c r="H29" s="93">
        <v>4880</v>
      </c>
      <c r="I29" s="199" t="s">
        <v>502</v>
      </c>
    </row>
    <row r="30" spans="1:9" ht="11.25" customHeight="1" x14ac:dyDescent="0.4">
      <c r="A30" s="30"/>
      <c r="B30" s="96" t="s">
        <v>23</v>
      </c>
      <c r="C30" s="91">
        <v>110704</v>
      </c>
      <c r="D30" s="91">
        <v>114864</v>
      </c>
      <c r="E30" s="91">
        <v>121312</v>
      </c>
      <c r="F30" s="91">
        <v>122688</v>
      </c>
      <c r="G30" s="91">
        <v>125936</v>
      </c>
      <c r="H30" s="93">
        <v>3248</v>
      </c>
      <c r="I30" s="199" t="s">
        <v>542</v>
      </c>
    </row>
    <row r="31" spans="1:9" ht="11.25" customHeight="1" x14ac:dyDescent="0.4">
      <c r="A31" s="30"/>
      <c r="B31" s="97" t="s">
        <v>24</v>
      </c>
      <c r="C31" s="91">
        <v>35824</v>
      </c>
      <c r="D31" s="91">
        <v>37456</v>
      </c>
      <c r="E31" s="91">
        <v>37984</v>
      </c>
      <c r="F31" s="91">
        <v>40288</v>
      </c>
      <c r="G31" s="91">
        <v>40096</v>
      </c>
      <c r="H31" s="93">
        <v>-192</v>
      </c>
      <c r="I31" s="199" t="s">
        <v>402</v>
      </c>
    </row>
    <row r="32" spans="1:9" ht="11.25" customHeight="1" x14ac:dyDescent="0.4">
      <c r="A32" s="30"/>
      <c r="B32" s="96" t="s">
        <v>29</v>
      </c>
      <c r="C32" s="91">
        <v>25200</v>
      </c>
      <c r="D32" s="91">
        <v>25824</v>
      </c>
      <c r="E32" s="91">
        <v>27680</v>
      </c>
      <c r="F32" s="91">
        <v>24368</v>
      </c>
      <c r="G32" s="91">
        <v>23584</v>
      </c>
      <c r="H32" s="93">
        <v>-784</v>
      </c>
      <c r="I32" s="199" t="s">
        <v>552</v>
      </c>
    </row>
    <row r="33" spans="1:11" ht="11.25" customHeight="1" x14ac:dyDescent="0.4">
      <c r="A33" s="30"/>
      <c r="B33" s="98" t="s">
        <v>28</v>
      </c>
      <c r="C33" s="43">
        <v>7.8223787167449101</v>
      </c>
      <c r="D33" s="43">
        <v>7.7213949843260199</v>
      </c>
      <c r="E33" s="43">
        <v>7.6476224272533697</v>
      </c>
      <c r="F33" s="43">
        <v>7.3846307385229499</v>
      </c>
      <c r="G33" s="43">
        <v>7.3611444577831104</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196528</v>
      </c>
      <c r="D36" s="91">
        <v>200816</v>
      </c>
      <c r="E36" s="91">
        <v>212048</v>
      </c>
      <c r="F36" s="91">
        <v>219280</v>
      </c>
      <c r="G36" s="91">
        <v>220512</v>
      </c>
      <c r="H36" s="93">
        <v>1232</v>
      </c>
      <c r="I36" s="199" t="s">
        <v>344</v>
      </c>
      <c r="J36" s="87"/>
      <c r="K36" s="87"/>
    </row>
    <row r="37" spans="1:11" ht="11.25" customHeight="1" x14ac:dyDescent="0.35">
      <c r="A37" s="29"/>
      <c r="B37" s="92" t="s">
        <v>380</v>
      </c>
      <c r="C37" s="91">
        <v>56432</v>
      </c>
      <c r="D37" s="91">
        <v>55296</v>
      </c>
      <c r="E37" s="91">
        <v>60464</v>
      </c>
      <c r="F37" s="91">
        <v>68032</v>
      </c>
      <c r="G37" s="91">
        <v>69520</v>
      </c>
      <c r="H37" s="93">
        <v>1488</v>
      </c>
      <c r="I37" s="199" t="s">
        <v>447</v>
      </c>
      <c r="J37" s="87"/>
      <c r="K37" s="87"/>
    </row>
    <row r="38" spans="1:11" ht="11.25" customHeight="1" x14ac:dyDescent="0.35">
      <c r="A38" s="29"/>
      <c r="B38" s="92" t="s">
        <v>382</v>
      </c>
      <c r="C38" s="91">
        <v>28416</v>
      </c>
      <c r="D38" s="91">
        <v>40208</v>
      </c>
      <c r="E38" s="91">
        <v>44544</v>
      </c>
      <c r="F38" s="91">
        <v>47776</v>
      </c>
      <c r="G38" s="91">
        <v>51952</v>
      </c>
      <c r="H38" s="93">
        <v>4176</v>
      </c>
      <c r="I38" s="199" t="s">
        <v>360</v>
      </c>
      <c r="J38" s="87"/>
      <c r="K38" s="87"/>
    </row>
    <row r="39" spans="1:11" ht="11.25" customHeight="1" x14ac:dyDescent="0.35">
      <c r="A39" s="29"/>
      <c r="B39" s="92" t="s">
        <v>384</v>
      </c>
      <c r="C39" s="91">
        <v>36368</v>
      </c>
      <c r="D39" s="91">
        <v>40912</v>
      </c>
      <c r="E39" s="91">
        <v>42048</v>
      </c>
      <c r="F39" s="91">
        <v>41088</v>
      </c>
      <c r="G39" s="91">
        <v>40752</v>
      </c>
      <c r="H39" s="93">
        <v>-336</v>
      </c>
      <c r="I39" s="199" t="s">
        <v>553</v>
      </c>
      <c r="J39" s="87"/>
      <c r="K39" s="87"/>
    </row>
    <row r="40" spans="1:11" ht="11.25" customHeight="1" x14ac:dyDescent="0.35">
      <c r="A40" s="29"/>
      <c r="B40" s="92" t="s">
        <v>387</v>
      </c>
      <c r="C40" s="91">
        <v>9376</v>
      </c>
      <c r="D40" s="91">
        <v>7984</v>
      </c>
      <c r="E40" s="91">
        <v>6416</v>
      </c>
      <c r="F40" s="91">
        <v>5328</v>
      </c>
      <c r="G40" s="91">
        <v>5088</v>
      </c>
      <c r="H40" s="93">
        <v>-240</v>
      </c>
      <c r="I40" s="199" t="s">
        <v>530</v>
      </c>
      <c r="J40" s="87"/>
      <c r="K40" s="87"/>
    </row>
    <row r="41" spans="1:11" ht="11.25" customHeight="1" x14ac:dyDescent="0.35">
      <c r="A41" s="29"/>
      <c r="B41" s="92" t="s">
        <v>385</v>
      </c>
      <c r="C41" s="91">
        <v>3008</v>
      </c>
      <c r="D41" s="91">
        <v>1872</v>
      </c>
      <c r="E41" s="91">
        <v>1760</v>
      </c>
      <c r="F41" s="91">
        <v>2432</v>
      </c>
      <c r="G41" s="91">
        <v>2496</v>
      </c>
      <c r="H41" s="93">
        <v>64</v>
      </c>
      <c r="I41" s="199" t="s">
        <v>542</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390</v>
      </c>
      <c r="B43" s="92"/>
      <c r="C43" s="91"/>
      <c r="D43" s="91"/>
      <c r="E43" s="91"/>
      <c r="F43" s="91"/>
      <c r="G43" s="91"/>
      <c r="H43" s="93"/>
      <c r="I43" s="199"/>
      <c r="J43" s="87"/>
      <c r="K43" s="87"/>
    </row>
    <row r="44" spans="1:11" ht="11.25" customHeight="1" x14ac:dyDescent="0.35">
      <c r="A44" s="29"/>
      <c r="B44" s="92" t="s">
        <v>394</v>
      </c>
      <c r="C44" s="91">
        <v>246176</v>
      </c>
      <c r="D44" s="91">
        <v>255728</v>
      </c>
      <c r="E44" s="91">
        <v>262192</v>
      </c>
      <c r="F44" s="91">
        <v>273872</v>
      </c>
      <c r="G44" s="91">
        <v>271696</v>
      </c>
      <c r="H44" s="93">
        <v>-2176</v>
      </c>
      <c r="I44" s="199" t="s">
        <v>553</v>
      </c>
      <c r="J44" s="87"/>
      <c r="K44" s="87"/>
    </row>
    <row r="45" spans="1:11" ht="11.25" customHeight="1" x14ac:dyDescent="0.35">
      <c r="A45" s="29"/>
      <c r="B45" s="92" t="s">
        <v>396</v>
      </c>
      <c r="C45" s="91">
        <v>43984</v>
      </c>
      <c r="D45" s="91">
        <v>57600</v>
      </c>
      <c r="E45" s="91">
        <v>72064</v>
      </c>
      <c r="F45" s="91">
        <v>75408</v>
      </c>
      <c r="G45" s="91">
        <v>82480</v>
      </c>
      <c r="H45" s="93">
        <v>7072</v>
      </c>
      <c r="I45" s="199" t="s">
        <v>554</v>
      </c>
      <c r="J45" s="87"/>
      <c r="K45" s="87"/>
    </row>
    <row r="46" spans="1:11" ht="11.25" customHeight="1" x14ac:dyDescent="0.35">
      <c r="A46" s="29"/>
      <c r="B46" s="92" t="s">
        <v>391</v>
      </c>
      <c r="C46" s="91">
        <v>23376</v>
      </c>
      <c r="D46" s="91">
        <v>19664</v>
      </c>
      <c r="E46" s="91">
        <v>16544</v>
      </c>
      <c r="F46" s="91">
        <v>16112</v>
      </c>
      <c r="G46" s="91">
        <v>18512</v>
      </c>
      <c r="H46" s="93">
        <v>2400</v>
      </c>
      <c r="I46" s="199" t="s">
        <v>555</v>
      </c>
      <c r="J46" s="87"/>
      <c r="K46" s="87"/>
    </row>
    <row r="47" spans="1:11" ht="11.25" customHeight="1" x14ac:dyDescent="0.35">
      <c r="A47" s="29"/>
      <c r="B47" s="92" t="s">
        <v>393</v>
      </c>
      <c r="C47" s="91">
        <v>4288</v>
      </c>
      <c r="D47" s="91">
        <v>4784</v>
      </c>
      <c r="E47" s="91">
        <v>4288</v>
      </c>
      <c r="F47" s="91">
        <v>5056</v>
      </c>
      <c r="G47" s="91">
        <v>4848</v>
      </c>
      <c r="H47" s="93">
        <v>-208</v>
      </c>
      <c r="I47" s="199" t="s">
        <v>556</v>
      </c>
      <c r="J47" s="87"/>
      <c r="K47" s="87"/>
    </row>
    <row r="48" spans="1:11" ht="11.25" customHeight="1" x14ac:dyDescent="0.35">
      <c r="A48" s="29"/>
      <c r="B48" s="92" t="s">
        <v>464</v>
      </c>
      <c r="C48" s="91">
        <v>1072</v>
      </c>
      <c r="D48" s="91">
        <v>1168</v>
      </c>
      <c r="E48" s="91">
        <v>1392</v>
      </c>
      <c r="F48" s="91">
        <v>1936</v>
      </c>
      <c r="G48" s="91">
        <v>2096</v>
      </c>
      <c r="H48" s="93">
        <v>160</v>
      </c>
      <c r="I48" s="199" t="s">
        <v>455</v>
      </c>
      <c r="J48" s="87"/>
      <c r="K48" s="87"/>
    </row>
    <row r="49" spans="1:11" ht="11.25" customHeight="1" x14ac:dyDescent="0.35">
      <c r="A49" s="29"/>
      <c r="B49" s="92" t="s">
        <v>557</v>
      </c>
      <c r="C49" s="91">
        <v>2896</v>
      </c>
      <c r="D49" s="91">
        <v>1120</v>
      </c>
      <c r="E49" s="91">
        <v>2192</v>
      </c>
      <c r="F49" s="91">
        <v>2832</v>
      </c>
      <c r="G49" s="91">
        <v>1584</v>
      </c>
      <c r="H49" s="93">
        <v>-1248</v>
      </c>
      <c r="I49" s="199" t="s">
        <v>558</v>
      </c>
      <c r="J49" s="87"/>
      <c r="K49" s="87"/>
    </row>
    <row r="50" spans="1:11" ht="11.25" customHeight="1" x14ac:dyDescent="0.35">
      <c r="A50" s="29"/>
      <c r="B50" s="92" t="s">
        <v>466</v>
      </c>
      <c r="C50" s="91">
        <v>1088</v>
      </c>
      <c r="D50" s="91">
        <v>1168</v>
      </c>
      <c r="E50" s="91">
        <v>1376</v>
      </c>
      <c r="F50" s="91">
        <v>1328</v>
      </c>
      <c r="G50" s="91">
        <v>1200</v>
      </c>
      <c r="H50" s="93">
        <v>-128</v>
      </c>
      <c r="I50" s="199" t="s">
        <v>559</v>
      </c>
      <c r="J50" s="87"/>
      <c r="K50" s="87"/>
    </row>
    <row r="51" spans="1:11" ht="11.25" customHeight="1" x14ac:dyDescent="0.35">
      <c r="A51" s="29"/>
      <c r="B51" s="92" t="s">
        <v>407</v>
      </c>
      <c r="C51" s="91">
        <v>432</v>
      </c>
      <c r="D51" s="91">
        <v>432</v>
      </c>
      <c r="E51" s="91">
        <v>416</v>
      </c>
      <c r="F51" s="91">
        <v>464</v>
      </c>
      <c r="G51" s="91">
        <v>624</v>
      </c>
      <c r="H51" s="93">
        <v>160</v>
      </c>
      <c r="I51" s="199" t="s">
        <v>560</v>
      </c>
      <c r="J51" s="87"/>
      <c r="K51" s="87"/>
    </row>
    <row r="52" spans="1:11" ht="11.25" customHeight="1" x14ac:dyDescent="0.35">
      <c r="A52" s="29"/>
      <c r="B52" s="92"/>
      <c r="C52" s="91"/>
      <c r="D52" s="91"/>
      <c r="E52" s="91"/>
      <c r="F52" s="91"/>
      <c r="G52" s="91"/>
      <c r="H52" s="93"/>
      <c r="I52" s="199"/>
      <c r="J52" s="87"/>
      <c r="K52" s="87"/>
    </row>
    <row r="53" spans="1:11" ht="11.25" customHeight="1" x14ac:dyDescent="0.35">
      <c r="A53" s="29" t="s">
        <v>411</v>
      </c>
      <c r="B53" s="92"/>
      <c r="C53" s="91"/>
      <c r="D53" s="91"/>
      <c r="E53" s="91"/>
      <c r="F53" s="91"/>
      <c r="G53" s="91"/>
      <c r="H53" s="93"/>
      <c r="I53" s="199"/>
      <c r="J53" s="87"/>
      <c r="K53" s="87"/>
    </row>
    <row r="54" spans="1:11" ht="11.25" customHeight="1" x14ac:dyDescent="0.35">
      <c r="A54" s="29"/>
      <c r="B54" s="92" t="s">
        <v>262</v>
      </c>
      <c r="C54" s="91">
        <v>183536</v>
      </c>
      <c r="D54" s="91">
        <v>197184</v>
      </c>
      <c r="E54" s="91">
        <v>215488</v>
      </c>
      <c r="F54" s="91">
        <v>229328</v>
      </c>
      <c r="G54" s="91">
        <v>236320</v>
      </c>
      <c r="H54" s="93">
        <v>6992</v>
      </c>
      <c r="I54" s="199" t="s">
        <v>381</v>
      </c>
      <c r="J54" s="87"/>
      <c r="K54" s="87"/>
    </row>
    <row r="55" spans="1:11" ht="11.25" customHeight="1" x14ac:dyDescent="0.35">
      <c r="A55" s="29"/>
      <c r="B55" s="92" t="s">
        <v>412</v>
      </c>
      <c r="C55" s="91">
        <v>129840</v>
      </c>
      <c r="D55" s="91">
        <v>132176</v>
      </c>
      <c r="E55" s="91">
        <v>134112</v>
      </c>
      <c r="F55" s="91">
        <v>135488</v>
      </c>
      <c r="G55" s="91">
        <v>134656</v>
      </c>
      <c r="H55" s="93">
        <v>-832</v>
      </c>
      <c r="I55" s="199" t="s">
        <v>561</v>
      </c>
      <c r="J55" s="87"/>
      <c r="K55" s="87"/>
    </row>
    <row r="56" spans="1:11" ht="11.25" customHeight="1" x14ac:dyDescent="0.35">
      <c r="A56" s="29"/>
      <c r="B56" s="92" t="s">
        <v>268</v>
      </c>
      <c r="C56" s="91">
        <v>4800</v>
      </c>
      <c r="D56" s="91">
        <v>4800</v>
      </c>
      <c r="E56" s="91">
        <v>4368</v>
      </c>
      <c r="F56" s="91">
        <v>4928</v>
      </c>
      <c r="G56" s="91">
        <v>4192</v>
      </c>
      <c r="H56" s="93">
        <v>-736</v>
      </c>
      <c r="I56" s="199" t="s">
        <v>562</v>
      </c>
      <c r="J56" s="87"/>
      <c r="K56" s="87"/>
    </row>
    <row r="57" spans="1:11" ht="11.25" customHeight="1" x14ac:dyDescent="0.35">
      <c r="A57" s="29"/>
      <c r="B57" s="92" t="s">
        <v>264</v>
      </c>
      <c r="C57" s="91">
        <v>864</v>
      </c>
      <c r="D57" s="91">
        <v>1440</v>
      </c>
      <c r="E57" s="91">
        <v>1488</v>
      </c>
      <c r="F57" s="91">
        <v>1472</v>
      </c>
      <c r="G57" s="91">
        <v>1936</v>
      </c>
      <c r="H57" s="93">
        <v>464</v>
      </c>
      <c r="I57" s="199" t="s">
        <v>563</v>
      </c>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x14ac:dyDescent="0.35">
      <c r="A63" s="42"/>
      <c r="B63" s="44"/>
      <c r="C63" s="44"/>
      <c r="D63" s="44"/>
      <c r="E63" s="44"/>
      <c r="F63" s="44"/>
      <c r="G63" s="44"/>
      <c r="H63" s="184"/>
      <c r="I63" s="200"/>
      <c r="J63" s="42"/>
      <c r="K63" s="4"/>
    </row>
    <row r="64" spans="1:11" x14ac:dyDescent="0.35">
      <c r="A64" s="29" t="s">
        <v>33</v>
      </c>
      <c r="B64" s="31"/>
      <c r="C64" s="1"/>
      <c r="D64" s="1"/>
      <c r="E64" s="31"/>
      <c r="F64" s="31"/>
      <c r="G64" s="25"/>
      <c r="H64" s="37"/>
      <c r="I64" s="206"/>
    </row>
    <row r="66" spans="1: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49</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564</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22640</v>
      </c>
      <c r="D9" s="36">
        <v>24512</v>
      </c>
      <c r="E9" s="36">
        <v>24096</v>
      </c>
      <c r="F9" s="35">
        <v>24880</v>
      </c>
      <c r="G9" s="35">
        <v>26560</v>
      </c>
      <c r="H9" s="35">
        <v>1680</v>
      </c>
      <c r="I9" s="198" t="s">
        <v>487</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7440</v>
      </c>
      <c r="D12" s="91">
        <v>8752</v>
      </c>
      <c r="E12" s="93">
        <v>8800</v>
      </c>
      <c r="F12" s="93">
        <v>8480</v>
      </c>
      <c r="G12" s="91">
        <v>9296</v>
      </c>
      <c r="H12" s="93">
        <v>816</v>
      </c>
      <c r="I12" s="199" t="s">
        <v>565</v>
      </c>
    </row>
    <row r="13" spans="1:11" ht="11.25" customHeight="1" x14ac:dyDescent="0.4">
      <c r="A13" s="30"/>
      <c r="B13" s="92" t="s">
        <v>36</v>
      </c>
      <c r="C13" s="93">
        <v>8800</v>
      </c>
      <c r="D13" s="93">
        <v>8928</v>
      </c>
      <c r="E13" s="93">
        <v>8512</v>
      </c>
      <c r="F13" s="93">
        <v>8512</v>
      </c>
      <c r="G13" s="93">
        <v>8368</v>
      </c>
      <c r="H13" s="93">
        <v>-144</v>
      </c>
      <c r="I13" s="199" t="s">
        <v>566</v>
      </c>
    </row>
    <row r="14" spans="1:11" ht="11.25" customHeight="1" x14ac:dyDescent="0.4">
      <c r="A14" s="30"/>
      <c r="B14" s="92" t="s">
        <v>14</v>
      </c>
      <c r="C14" s="93">
        <v>4144</v>
      </c>
      <c r="D14" s="93">
        <v>4480</v>
      </c>
      <c r="E14" s="93">
        <v>4768</v>
      </c>
      <c r="F14" s="93">
        <v>5248</v>
      </c>
      <c r="G14" s="93">
        <v>6384</v>
      </c>
      <c r="H14" s="93">
        <v>1136</v>
      </c>
      <c r="I14" s="199" t="s">
        <v>567</v>
      </c>
    </row>
    <row r="15" spans="1:11" ht="11.25" customHeight="1" x14ac:dyDescent="0.4">
      <c r="A15" s="30"/>
      <c r="B15" s="92" t="s">
        <v>15</v>
      </c>
      <c r="C15" s="93">
        <v>144</v>
      </c>
      <c r="D15" s="93">
        <v>144</v>
      </c>
      <c r="E15" s="93">
        <v>64</v>
      </c>
      <c r="F15" s="93">
        <v>144</v>
      </c>
      <c r="G15" s="93">
        <v>288</v>
      </c>
      <c r="H15" s="93">
        <v>144</v>
      </c>
      <c r="I15" s="199" t="s">
        <v>568</v>
      </c>
    </row>
    <row r="16" spans="1:11" ht="11.25" customHeight="1" x14ac:dyDescent="0.4">
      <c r="A16" s="32"/>
      <c r="B16" s="92" t="s">
        <v>37</v>
      </c>
      <c r="C16" s="93">
        <v>1232</v>
      </c>
      <c r="D16" s="93">
        <v>1456</v>
      </c>
      <c r="E16" s="93">
        <v>944</v>
      </c>
      <c r="F16" s="93">
        <v>1424</v>
      </c>
      <c r="G16" s="93">
        <v>1136</v>
      </c>
      <c r="H16" s="93">
        <v>-288</v>
      </c>
      <c r="I16" s="199" t="s">
        <v>569</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1584</v>
      </c>
      <c r="D19" s="91">
        <v>1760</v>
      </c>
      <c r="E19" s="91">
        <v>1744</v>
      </c>
      <c r="F19" s="91">
        <v>2048</v>
      </c>
      <c r="G19" s="91">
        <v>2064</v>
      </c>
      <c r="H19" s="93">
        <v>16</v>
      </c>
      <c r="I19" s="199" t="s">
        <v>369</v>
      </c>
    </row>
    <row r="20" spans="1:9" ht="11.25" customHeight="1" x14ac:dyDescent="0.4">
      <c r="A20" s="32"/>
      <c r="B20" s="92" t="s">
        <v>17</v>
      </c>
      <c r="C20" s="91">
        <v>1760</v>
      </c>
      <c r="D20" s="91">
        <v>1472</v>
      </c>
      <c r="E20" s="91">
        <v>1648</v>
      </c>
      <c r="F20" s="91">
        <v>1840</v>
      </c>
      <c r="G20" s="91">
        <v>2048</v>
      </c>
      <c r="H20" s="93">
        <v>208</v>
      </c>
      <c r="I20" s="199" t="s">
        <v>343</v>
      </c>
    </row>
    <row r="21" spans="1:9" ht="11.25" customHeight="1" x14ac:dyDescent="0.4">
      <c r="A21" s="30"/>
      <c r="B21" s="92" t="s">
        <v>18</v>
      </c>
      <c r="C21" s="91">
        <v>5168</v>
      </c>
      <c r="D21" s="91">
        <v>5680</v>
      </c>
      <c r="E21" s="91">
        <v>5904</v>
      </c>
      <c r="F21" s="91">
        <v>5472</v>
      </c>
      <c r="G21" s="91">
        <v>6400</v>
      </c>
      <c r="H21" s="93">
        <v>928</v>
      </c>
      <c r="I21" s="199" t="s">
        <v>570</v>
      </c>
    </row>
    <row r="22" spans="1:9" ht="11.25" customHeight="1" x14ac:dyDescent="0.4">
      <c r="A22" s="30"/>
      <c r="B22" s="92" t="s">
        <v>19</v>
      </c>
      <c r="C22" s="91">
        <v>4416</v>
      </c>
      <c r="D22" s="91">
        <v>4736</v>
      </c>
      <c r="E22" s="91">
        <v>4240</v>
      </c>
      <c r="F22" s="91">
        <v>4384</v>
      </c>
      <c r="G22" s="91">
        <v>4752</v>
      </c>
      <c r="H22" s="93">
        <v>368</v>
      </c>
      <c r="I22" s="199" t="s">
        <v>474</v>
      </c>
    </row>
    <row r="23" spans="1:9" ht="11.25" customHeight="1" x14ac:dyDescent="0.4">
      <c r="A23" s="30"/>
      <c r="B23" s="92" t="s">
        <v>20</v>
      </c>
      <c r="C23" s="91">
        <v>4320</v>
      </c>
      <c r="D23" s="91">
        <v>4416</v>
      </c>
      <c r="E23" s="91">
        <v>4496</v>
      </c>
      <c r="F23" s="91">
        <v>4512</v>
      </c>
      <c r="G23" s="91">
        <v>4688</v>
      </c>
      <c r="H23" s="93">
        <v>176</v>
      </c>
      <c r="I23" s="199" t="s">
        <v>502</v>
      </c>
    </row>
    <row r="24" spans="1:9" ht="11.25" customHeight="1" x14ac:dyDescent="0.4">
      <c r="A24" s="30"/>
      <c r="B24" s="92" t="s">
        <v>21</v>
      </c>
      <c r="C24" s="91">
        <v>3136</v>
      </c>
      <c r="D24" s="91">
        <v>3904</v>
      </c>
      <c r="E24" s="91">
        <v>4000</v>
      </c>
      <c r="F24" s="91">
        <v>4144</v>
      </c>
      <c r="G24" s="91">
        <v>4128</v>
      </c>
      <c r="H24" s="93">
        <v>-16</v>
      </c>
      <c r="I24" s="199" t="s">
        <v>571</v>
      </c>
    </row>
    <row r="25" spans="1:9" ht="11.25" customHeight="1" x14ac:dyDescent="0.4">
      <c r="A25" s="30"/>
      <c r="B25" s="92" t="s">
        <v>39</v>
      </c>
      <c r="C25" s="91">
        <v>2256</v>
      </c>
      <c r="D25" s="91">
        <v>2544</v>
      </c>
      <c r="E25" s="91">
        <v>2064</v>
      </c>
      <c r="F25" s="91">
        <v>2480</v>
      </c>
      <c r="G25" s="91">
        <v>2480</v>
      </c>
      <c r="H25" s="93">
        <v>0</v>
      </c>
      <c r="I25" s="199" t="s">
        <v>428</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6000</v>
      </c>
      <c r="D28" s="91">
        <v>6176</v>
      </c>
      <c r="E28" s="91">
        <v>7072</v>
      </c>
      <c r="F28" s="91">
        <v>7952</v>
      </c>
      <c r="G28" s="91">
        <v>8272</v>
      </c>
      <c r="H28" s="93">
        <v>320</v>
      </c>
      <c r="I28" s="199" t="s">
        <v>416</v>
      </c>
    </row>
    <row r="29" spans="1:9" ht="11.25" customHeight="1" x14ac:dyDescent="0.4">
      <c r="A29" s="30"/>
      <c r="B29" s="95" t="s">
        <v>27</v>
      </c>
      <c r="C29" s="91">
        <v>8512</v>
      </c>
      <c r="D29" s="91">
        <v>9488</v>
      </c>
      <c r="E29" s="91">
        <v>8240</v>
      </c>
      <c r="F29" s="91">
        <v>8128</v>
      </c>
      <c r="G29" s="91">
        <v>9120</v>
      </c>
      <c r="H29" s="93">
        <v>992</v>
      </c>
      <c r="I29" s="199" t="s">
        <v>572</v>
      </c>
    </row>
    <row r="30" spans="1:9" ht="11.25" customHeight="1" x14ac:dyDescent="0.4">
      <c r="A30" s="30"/>
      <c r="B30" s="96" t="s">
        <v>23</v>
      </c>
      <c r="C30" s="91">
        <v>5120</v>
      </c>
      <c r="D30" s="91">
        <v>6128</v>
      </c>
      <c r="E30" s="91">
        <v>5856</v>
      </c>
      <c r="F30" s="91">
        <v>6240</v>
      </c>
      <c r="G30" s="91">
        <v>6656</v>
      </c>
      <c r="H30" s="93">
        <v>416</v>
      </c>
      <c r="I30" s="199" t="s">
        <v>340</v>
      </c>
    </row>
    <row r="31" spans="1:9" ht="11.25" customHeight="1" x14ac:dyDescent="0.4">
      <c r="A31" s="30"/>
      <c r="B31" s="97" t="s">
        <v>24</v>
      </c>
      <c r="C31" s="91">
        <v>1872</v>
      </c>
      <c r="D31" s="91">
        <v>1680</v>
      </c>
      <c r="E31" s="91">
        <v>2032</v>
      </c>
      <c r="F31" s="91">
        <v>1680</v>
      </c>
      <c r="G31" s="91">
        <v>1664</v>
      </c>
      <c r="H31" s="93">
        <v>-16</v>
      </c>
      <c r="I31" s="199" t="s">
        <v>430</v>
      </c>
    </row>
    <row r="32" spans="1:9" ht="11.25" customHeight="1" x14ac:dyDescent="0.4">
      <c r="A32" s="30"/>
      <c r="B32" s="96" t="s">
        <v>29</v>
      </c>
      <c r="C32" s="91">
        <v>1136</v>
      </c>
      <c r="D32" s="91">
        <v>1040</v>
      </c>
      <c r="E32" s="91">
        <v>896</v>
      </c>
      <c r="F32" s="91">
        <v>880</v>
      </c>
      <c r="G32" s="91">
        <v>848</v>
      </c>
      <c r="H32" s="93">
        <v>-32</v>
      </c>
      <c r="I32" s="199" t="s">
        <v>388</v>
      </c>
    </row>
    <row r="33" spans="1:11" ht="11.25" customHeight="1" x14ac:dyDescent="0.4">
      <c r="A33" s="30"/>
      <c r="B33" s="98" t="s">
        <v>28</v>
      </c>
      <c r="C33" s="43">
        <v>5.5747126436781604</v>
      </c>
      <c r="D33" s="43">
        <v>5.6414141414141401</v>
      </c>
      <c r="E33" s="43">
        <v>5.3045977011494303</v>
      </c>
      <c r="F33" s="43">
        <v>5.1755725190839703</v>
      </c>
      <c r="G33" s="43">
        <v>5.1643835616438398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14400</v>
      </c>
      <c r="D36" s="91">
        <v>14688</v>
      </c>
      <c r="E36" s="91">
        <v>14480</v>
      </c>
      <c r="F36" s="91">
        <v>15664</v>
      </c>
      <c r="G36" s="91">
        <v>15824</v>
      </c>
      <c r="H36" s="93">
        <v>160</v>
      </c>
      <c r="I36" s="199" t="s">
        <v>423</v>
      </c>
      <c r="J36" s="87"/>
      <c r="K36" s="87"/>
    </row>
    <row r="37" spans="1:11" ht="11.25" customHeight="1" x14ac:dyDescent="0.35">
      <c r="A37" s="29"/>
      <c r="B37" s="92" t="s">
        <v>380</v>
      </c>
      <c r="C37" s="91">
        <v>3664</v>
      </c>
      <c r="D37" s="91">
        <v>4096</v>
      </c>
      <c r="E37" s="91">
        <v>4160</v>
      </c>
      <c r="F37" s="91">
        <v>4368</v>
      </c>
      <c r="G37" s="91">
        <v>4640</v>
      </c>
      <c r="H37" s="93">
        <v>272</v>
      </c>
      <c r="I37" s="199" t="s">
        <v>573</v>
      </c>
      <c r="J37" s="87"/>
      <c r="K37" s="87"/>
    </row>
    <row r="38" spans="1:11" ht="11.25" customHeight="1" x14ac:dyDescent="0.35">
      <c r="A38" s="29"/>
      <c r="B38" s="92" t="s">
        <v>382</v>
      </c>
      <c r="C38" s="91">
        <v>1408</v>
      </c>
      <c r="D38" s="91">
        <v>2080</v>
      </c>
      <c r="E38" s="91">
        <v>2160</v>
      </c>
      <c r="F38" s="91">
        <v>2672</v>
      </c>
      <c r="G38" s="91">
        <v>3008</v>
      </c>
      <c r="H38" s="93">
        <v>336</v>
      </c>
      <c r="I38" s="199" t="s">
        <v>441</v>
      </c>
      <c r="J38" s="87"/>
      <c r="K38" s="87"/>
    </row>
    <row r="39" spans="1:11" ht="11.25" customHeight="1" x14ac:dyDescent="0.35">
      <c r="A39" s="29"/>
      <c r="B39" s="92" t="s">
        <v>384</v>
      </c>
      <c r="C39" s="91">
        <v>2928</v>
      </c>
      <c r="D39" s="91">
        <v>3632</v>
      </c>
      <c r="E39" s="91">
        <v>3264</v>
      </c>
      <c r="F39" s="91">
        <v>2096</v>
      </c>
      <c r="G39" s="91">
        <v>2960</v>
      </c>
      <c r="H39" s="93">
        <v>864</v>
      </c>
      <c r="I39" s="199" t="s">
        <v>574</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393</v>
      </c>
      <c r="C42" s="91">
        <v>20816</v>
      </c>
      <c r="D42" s="91">
        <v>22192</v>
      </c>
      <c r="E42" s="91">
        <v>22160</v>
      </c>
      <c r="F42" s="91">
        <v>22848</v>
      </c>
      <c r="G42" s="91">
        <v>24608</v>
      </c>
      <c r="H42" s="93">
        <v>1760</v>
      </c>
      <c r="I42" s="199" t="s">
        <v>290</v>
      </c>
      <c r="J42" s="87"/>
      <c r="K42" s="87"/>
    </row>
    <row r="43" spans="1:11" ht="11.25" customHeight="1" x14ac:dyDescent="0.35">
      <c r="A43" s="29"/>
      <c r="B43" s="92" t="s">
        <v>391</v>
      </c>
      <c r="C43" s="91">
        <v>816</v>
      </c>
      <c r="D43" s="91">
        <v>1376</v>
      </c>
      <c r="E43" s="91">
        <v>896</v>
      </c>
      <c r="F43" s="91">
        <v>800</v>
      </c>
      <c r="G43" s="91">
        <v>880</v>
      </c>
      <c r="H43" s="93">
        <v>80</v>
      </c>
      <c r="I43" s="199" t="s">
        <v>459</v>
      </c>
      <c r="J43" s="87"/>
      <c r="K43" s="87"/>
    </row>
    <row r="44" spans="1:11" ht="11.25" customHeight="1" x14ac:dyDescent="0.35">
      <c r="A44" s="29"/>
      <c r="B44" s="92"/>
      <c r="C44" s="91"/>
      <c r="D44" s="91"/>
      <c r="E44" s="91"/>
      <c r="F44" s="91"/>
      <c r="G44" s="91"/>
      <c r="H44" s="93"/>
      <c r="I44" s="199"/>
      <c r="J44" s="87"/>
      <c r="K44" s="87"/>
    </row>
    <row r="45" spans="1:11" ht="11.25" customHeight="1" x14ac:dyDescent="0.35">
      <c r="A45" s="29" t="s">
        <v>411</v>
      </c>
      <c r="B45" s="92"/>
      <c r="C45" s="91"/>
      <c r="D45" s="91"/>
      <c r="E45" s="91"/>
      <c r="F45" s="91"/>
      <c r="G45" s="91"/>
      <c r="H45" s="93"/>
      <c r="I45" s="199"/>
      <c r="J45" s="87"/>
      <c r="K45" s="87"/>
    </row>
    <row r="46" spans="1:11" ht="11.25" customHeight="1" x14ac:dyDescent="0.35">
      <c r="A46" s="29"/>
      <c r="B46" s="92" t="s">
        <v>262</v>
      </c>
      <c r="C46" s="91">
        <v>14592</v>
      </c>
      <c r="D46" s="91">
        <v>16176</v>
      </c>
      <c r="E46" s="91">
        <v>15984</v>
      </c>
      <c r="F46" s="91">
        <v>16976</v>
      </c>
      <c r="G46" s="91">
        <v>17984</v>
      </c>
      <c r="H46" s="93">
        <v>1008</v>
      </c>
      <c r="I46" s="199" t="s">
        <v>510</v>
      </c>
      <c r="J46" s="87"/>
      <c r="K46" s="87"/>
    </row>
    <row r="47" spans="1:11" ht="11.25" customHeight="1" x14ac:dyDescent="0.35">
      <c r="A47" s="29"/>
      <c r="B47" s="92" t="s">
        <v>412</v>
      </c>
      <c r="C47" s="91">
        <v>6144</v>
      </c>
      <c r="D47" s="91">
        <v>6224</v>
      </c>
      <c r="E47" s="91">
        <v>6048</v>
      </c>
      <c r="F47" s="91">
        <v>5680</v>
      </c>
      <c r="G47" s="91">
        <v>6256</v>
      </c>
      <c r="H47" s="93">
        <v>576</v>
      </c>
      <c r="I47" s="199" t="s">
        <v>353</v>
      </c>
      <c r="J47" s="87"/>
      <c r="K47" s="87"/>
    </row>
    <row r="48" spans="1:11" ht="11.25" customHeight="1" x14ac:dyDescent="0.35">
      <c r="A48" s="29"/>
      <c r="B48" s="92" t="s">
        <v>268</v>
      </c>
      <c r="C48" s="91">
        <v>464</v>
      </c>
      <c r="D48" s="91">
        <v>592</v>
      </c>
      <c r="E48" s="91">
        <v>496</v>
      </c>
      <c r="F48" s="91">
        <v>496</v>
      </c>
      <c r="G48" s="91">
        <v>528</v>
      </c>
      <c r="H48" s="93">
        <v>32</v>
      </c>
      <c r="I48" s="199" t="s">
        <v>531</v>
      </c>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50</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564</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279424</v>
      </c>
      <c r="D9" s="36">
        <v>298880</v>
      </c>
      <c r="E9" s="36">
        <v>319424</v>
      </c>
      <c r="F9" s="35">
        <v>343920</v>
      </c>
      <c r="G9" s="35">
        <v>356608</v>
      </c>
      <c r="H9" s="35">
        <v>12688</v>
      </c>
      <c r="I9" s="198" t="s">
        <v>499</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100144</v>
      </c>
      <c r="D12" s="91">
        <v>109568</v>
      </c>
      <c r="E12" s="93">
        <v>119024</v>
      </c>
      <c r="F12" s="93">
        <v>132096</v>
      </c>
      <c r="G12" s="91">
        <v>133952</v>
      </c>
      <c r="H12" s="93">
        <v>1856</v>
      </c>
      <c r="I12" s="199" t="s">
        <v>334</v>
      </c>
    </row>
    <row r="13" spans="1:11" ht="11.25" customHeight="1" x14ac:dyDescent="0.4">
      <c r="A13" s="30"/>
      <c r="B13" s="92" t="s">
        <v>36</v>
      </c>
      <c r="C13" s="93">
        <v>108112</v>
      </c>
      <c r="D13" s="93">
        <v>114960</v>
      </c>
      <c r="E13" s="93">
        <v>121296</v>
      </c>
      <c r="F13" s="93">
        <v>128800</v>
      </c>
      <c r="G13" s="93">
        <v>135472</v>
      </c>
      <c r="H13" s="93">
        <v>6672</v>
      </c>
      <c r="I13" s="199" t="s">
        <v>269</v>
      </c>
    </row>
    <row r="14" spans="1:11" ht="11.25" customHeight="1" x14ac:dyDescent="0.4">
      <c r="A14" s="30"/>
      <c r="B14" s="92" t="s">
        <v>14</v>
      </c>
      <c r="C14" s="93">
        <v>49536</v>
      </c>
      <c r="D14" s="93">
        <v>52864</v>
      </c>
      <c r="E14" s="93">
        <v>56336</v>
      </c>
      <c r="F14" s="93">
        <v>57328</v>
      </c>
      <c r="G14" s="93">
        <v>59744</v>
      </c>
      <c r="H14" s="93">
        <v>2416</v>
      </c>
      <c r="I14" s="199" t="s">
        <v>307</v>
      </c>
    </row>
    <row r="15" spans="1:11" ht="11.25" customHeight="1" x14ac:dyDescent="0.4">
      <c r="A15" s="30"/>
      <c r="B15" s="92" t="s">
        <v>15</v>
      </c>
      <c r="C15" s="93">
        <v>1408</v>
      </c>
      <c r="D15" s="93">
        <v>1760</v>
      </c>
      <c r="E15" s="93">
        <v>1440</v>
      </c>
      <c r="F15" s="93">
        <v>1536</v>
      </c>
      <c r="G15" s="93">
        <v>2160</v>
      </c>
      <c r="H15" s="93">
        <v>624</v>
      </c>
      <c r="I15" s="199" t="s">
        <v>575</v>
      </c>
    </row>
    <row r="16" spans="1:11" ht="11.25" customHeight="1" x14ac:dyDescent="0.4">
      <c r="A16" s="32"/>
      <c r="B16" s="92" t="s">
        <v>37</v>
      </c>
      <c r="C16" s="93">
        <v>9472</v>
      </c>
      <c r="D16" s="93">
        <v>9792</v>
      </c>
      <c r="E16" s="93">
        <v>9776</v>
      </c>
      <c r="F16" s="93">
        <v>11168</v>
      </c>
      <c r="G16" s="93">
        <v>11648</v>
      </c>
      <c r="H16" s="93">
        <v>480</v>
      </c>
      <c r="I16" s="199" t="s">
        <v>414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25008</v>
      </c>
      <c r="D19" s="91">
        <v>27824</v>
      </c>
      <c r="E19" s="91">
        <v>30256</v>
      </c>
      <c r="F19" s="91">
        <v>32384</v>
      </c>
      <c r="G19" s="91">
        <v>34512</v>
      </c>
      <c r="H19" s="93">
        <v>2128</v>
      </c>
      <c r="I19" s="199" t="s">
        <v>576</v>
      </c>
    </row>
    <row r="20" spans="1:9" ht="11.25" customHeight="1" x14ac:dyDescent="0.4">
      <c r="A20" s="32"/>
      <c r="B20" s="92" t="s">
        <v>17</v>
      </c>
      <c r="C20" s="91">
        <v>30048</v>
      </c>
      <c r="D20" s="91">
        <v>32240</v>
      </c>
      <c r="E20" s="91">
        <v>34320</v>
      </c>
      <c r="F20" s="91">
        <v>36688</v>
      </c>
      <c r="G20" s="91">
        <v>37312</v>
      </c>
      <c r="H20" s="93">
        <v>624</v>
      </c>
      <c r="I20" s="199" t="s">
        <v>498</v>
      </c>
    </row>
    <row r="21" spans="1:9" ht="11.25" customHeight="1" x14ac:dyDescent="0.4">
      <c r="A21" s="30"/>
      <c r="B21" s="92" t="s">
        <v>18</v>
      </c>
      <c r="C21" s="91">
        <v>66640</v>
      </c>
      <c r="D21" s="91">
        <v>71280</v>
      </c>
      <c r="E21" s="91">
        <v>76144</v>
      </c>
      <c r="F21" s="91">
        <v>81744</v>
      </c>
      <c r="G21" s="91">
        <v>85120</v>
      </c>
      <c r="H21" s="93">
        <v>3376</v>
      </c>
      <c r="I21" s="199" t="s">
        <v>551</v>
      </c>
    </row>
    <row r="22" spans="1:9" ht="11.25" customHeight="1" x14ac:dyDescent="0.4">
      <c r="A22" s="30"/>
      <c r="B22" s="92" t="s">
        <v>19</v>
      </c>
      <c r="C22" s="91">
        <v>51664</v>
      </c>
      <c r="D22" s="91">
        <v>54912</v>
      </c>
      <c r="E22" s="91">
        <v>58896</v>
      </c>
      <c r="F22" s="91">
        <v>62656</v>
      </c>
      <c r="G22" s="91">
        <v>65136</v>
      </c>
      <c r="H22" s="93">
        <v>2480</v>
      </c>
      <c r="I22" s="199" t="s">
        <v>416</v>
      </c>
    </row>
    <row r="23" spans="1:9" ht="11.25" customHeight="1" x14ac:dyDescent="0.4">
      <c r="A23" s="30"/>
      <c r="B23" s="92" t="s">
        <v>20</v>
      </c>
      <c r="C23" s="91">
        <v>50736</v>
      </c>
      <c r="D23" s="91">
        <v>51872</v>
      </c>
      <c r="E23" s="91">
        <v>55888</v>
      </c>
      <c r="F23" s="91">
        <v>59472</v>
      </c>
      <c r="G23" s="91">
        <v>60272</v>
      </c>
      <c r="H23" s="93">
        <v>800</v>
      </c>
      <c r="I23" s="199" t="s">
        <v>577</v>
      </c>
    </row>
    <row r="24" spans="1:9" ht="11.25" customHeight="1" x14ac:dyDescent="0.4">
      <c r="A24" s="30"/>
      <c r="B24" s="92" t="s">
        <v>21</v>
      </c>
      <c r="C24" s="91">
        <v>35776</v>
      </c>
      <c r="D24" s="91">
        <v>39632</v>
      </c>
      <c r="E24" s="91">
        <v>41488</v>
      </c>
      <c r="F24" s="91">
        <v>45872</v>
      </c>
      <c r="G24" s="91">
        <v>47984</v>
      </c>
      <c r="H24" s="93">
        <v>2112</v>
      </c>
      <c r="I24" s="199" t="s">
        <v>513</v>
      </c>
    </row>
    <row r="25" spans="1:9" ht="11.25" customHeight="1" x14ac:dyDescent="0.4">
      <c r="A25" s="30"/>
      <c r="B25" s="92" t="s">
        <v>39</v>
      </c>
      <c r="C25" s="91">
        <v>19552</v>
      </c>
      <c r="D25" s="91">
        <v>21120</v>
      </c>
      <c r="E25" s="91">
        <v>22432</v>
      </c>
      <c r="F25" s="91">
        <v>25104</v>
      </c>
      <c r="G25" s="91">
        <v>26272</v>
      </c>
      <c r="H25" s="93">
        <v>1168</v>
      </c>
      <c r="I25" s="199" t="s">
        <v>370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64992</v>
      </c>
      <c r="D28" s="91">
        <v>68336</v>
      </c>
      <c r="E28" s="91">
        <v>78144</v>
      </c>
      <c r="F28" s="91">
        <v>93168</v>
      </c>
      <c r="G28" s="91">
        <v>96032</v>
      </c>
      <c r="H28" s="93">
        <v>2864</v>
      </c>
      <c r="I28" s="199" t="s">
        <v>415</v>
      </c>
    </row>
    <row r="29" spans="1:9" ht="11.25" customHeight="1" x14ac:dyDescent="0.4">
      <c r="A29" s="30"/>
      <c r="B29" s="95" t="s">
        <v>27</v>
      </c>
      <c r="C29" s="91">
        <v>96000</v>
      </c>
      <c r="D29" s="91">
        <v>103872</v>
      </c>
      <c r="E29" s="91">
        <v>105232</v>
      </c>
      <c r="F29" s="91">
        <v>109664</v>
      </c>
      <c r="G29" s="91">
        <v>117792</v>
      </c>
      <c r="H29" s="93">
        <v>8128</v>
      </c>
      <c r="I29" s="199" t="s">
        <v>329</v>
      </c>
    </row>
    <row r="30" spans="1:9" ht="11.25" customHeight="1" x14ac:dyDescent="0.4">
      <c r="A30" s="30"/>
      <c r="B30" s="96" t="s">
        <v>23</v>
      </c>
      <c r="C30" s="91">
        <v>77136</v>
      </c>
      <c r="D30" s="91">
        <v>84464</v>
      </c>
      <c r="E30" s="91">
        <v>91744</v>
      </c>
      <c r="F30" s="91">
        <v>96000</v>
      </c>
      <c r="G30" s="91">
        <v>99328</v>
      </c>
      <c r="H30" s="93">
        <v>3328</v>
      </c>
      <c r="I30" s="199" t="s">
        <v>379</v>
      </c>
    </row>
    <row r="31" spans="1:9" ht="11.25" customHeight="1" x14ac:dyDescent="0.4">
      <c r="A31" s="30"/>
      <c r="B31" s="97" t="s">
        <v>24</v>
      </c>
      <c r="C31" s="91">
        <v>24912</v>
      </c>
      <c r="D31" s="91">
        <v>26096</v>
      </c>
      <c r="E31" s="91">
        <v>27712</v>
      </c>
      <c r="F31" s="91">
        <v>29056</v>
      </c>
      <c r="G31" s="91">
        <v>27760</v>
      </c>
      <c r="H31" s="93">
        <v>-1296</v>
      </c>
      <c r="I31" s="199" t="s">
        <v>530</v>
      </c>
    </row>
    <row r="32" spans="1:9" ht="11.25" customHeight="1" x14ac:dyDescent="0.4">
      <c r="A32" s="30"/>
      <c r="B32" s="96" t="s">
        <v>29</v>
      </c>
      <c r="C32" s="91">
        <v>16384</v>
      </c>
      <c r="D32" s="91">
        <v>16112</v>
      </c>
      <c r="E32" s="91">
        <v>16592</v>
      </c>
      <c r="F32" s="91">
        <v>16032</v>
      </c>
      <c r="G32" s="91">
        <v>15696</v>
      </c>
      <c r="H32" s="93">
        <v>-336</v>
      </c>
      <c r="I32" s="199" t="s">
        <v>273</v>
      </c>
    </row>
    <row r="33" spans="1:11" ht="11.25" customHeight="1" x14ac:dyDescent="0.4">
      <c r="A33" s="30"/>
      <c r="B33" s="98" t="s">
        <v>28</v>
      </c>
      <c r="C33" s="43">
        <v>6.6363636363636402</v>
      </c>
      <c r="D33" s="43">
        <v>6.6005056890012597</v>
      </c>
      <c r="E33" s="43">
        <v>6.5959657701711496</v>
      </c>
      <c r="F33" s="43">
        <v>6.3565004088307404</v>
      </c>
      <c r="G33" s="43">
        <v>6.1869230769230796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165184</v>
      </c>
      <c r="D36" s="91">
        <v>173520</v>
      </c>
      <c r="E36" s="91">
        <v>182736</v>
      </c>
      <c r="F36" s="91">
        <v>201440</v>
      </c>
      <c r="G36" s="91">
        <v>206432</v>
      </c>
      <c r="H36" s="93">
        <v>4992</v>
      </c>
      <c r="I36" s="199" t="s">
        <v>578</v>
      </c>
      <c r="J36" s="87"/>
      <c r="K36" s="87"/>
    </row>
    <row r="37" spans="1:11" ht="11.25" customHeight="1" x14ac:dyDescent="0.35">
      <c r="A37" s="29"/>
      <c r="B37" s="92" t="s">
        <v>380</v>
      </c>
      <c r="C37" s="91">
        <v>49184</v>
      </c>
      <c r="D37" s="91">
        <v>53184</v>
      </c>
      <c r="E37" s="91">
        <v>56336</v>
      </c>
      <c r="F37" s="91">
        <v>60896</v>
      </c>
      <c r="G37" s="91">
        <v>67088</v>
      </c>
      <c r="H37" s="93">
        <v>6192</v>
      </c>
      <c r="I37" s="199" t="s">
        <v>349</v>
      </c>
      <c r="J37" s="87"/>
      <c r="K37" s="87"/>
    </row>
    <row r="38" spans="1:11" ht="11.25" customHeight="1" x14ac:dyDescent="0.35">
      <c r="A38" s="29"/>
      <c r="B38" s="92" t="s">
        <v>382</v>
      </c>
      <c r="C38" s="91">
        <v>26576</v>
      </c>
      <c r="D38" s="91">
        <v>30640</v>
      </c>
      <c r="E38" s="91">
        <v>35328</v>
      </c>
      <c r="F38" s="91">
        <v>42416</v>
      </c>
      <c r="G38" s="91">
        <v>44448</v>
      </c>
      <c r="H38" s="93">
        <v>2032</v>
      </c>
      <c r="I38" s="199" t="s">
        <v>261</v>
      </c>
      <c r="J38" s="87"/>
      <c r="K38" s="87"/>
    </row>
    <row r="39" spans="1:11" ht="11.25" customHeight="1" x14ac:dyDescent="0.35">
      <c r="A39" s="29"/>
      <c r="B39" s="92" t="s">
        <v>384</v>
      </c>
      <c r="C39" s="91">
        <v>35776</v>
      </c>
      <c r="D39" s="91">
        <v>40544</v>
      </c>
      <c r="E39" s="91">
        <v>43664</v>
      </c>
      <c r="F39" s="91">
        <v>37408</v>
      </c>
      <c r="G39" s="91">
        <v>37120</v>
      </c>
      <c r="H39" s="93">
        <v>-288</v>
      </c>
      <c r="I39" s="199" t="s">
        <v>553</v>
      </c>
      <c r="J39" s="87"/>
      <c r="K39" s="87"/>
    </row>
    <row r="40" spans="1:11" ht="11.25" customHeight="1" x14ac:dyDescent="0.35">
      <c r="A40" s="29"/>
      <c r="B40" s="92" t="s">
        <v>385</v>
      </c>
      <c r="C40" s="91">
        <v>1376</v>
      </c>
      <c r="D40" s="91">
        <v>864</v>
      </c>
      <c r="E40" s="91">
        <v>1216</v>
      </c>
      <c r="F40" s="91">
        <v>1664</v>
      </c>
      <c r="G40" s="91">
        <v>1408</v>
      </c>
      <c r="H40" s="93">
        <v>-256</v>
      </c>
      <c r="I40" s="199" t="s">
        <v>579</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393</v>
      </c>
      <c r="C43" s="91">
        <v>256704</v>
      </c>
      <c r="D43" s="91">
        <v>275376</v>
      </c>
      <c r="E43" s="91">
        <v>296704</v>
      </c>
      <c r="F43" s="91">
        <v>320192</v>
      </c>
      <c r="G43" s="91">
        <v>332480</v>
      </c>
      <c r="H43" s="93">
        <v>12288</v>
      </c>
      <c r="I43" s="199" t="s">
        <v>446</v>
      </c>
      <c r="J43" s="87"/>
      <c r="K43" s="87"/>
    </row>
    <row r="44" spans="1:11" ht="11.25" customHeight="1" x14ac:dyDescent="0.35">
      <c r="A44" s="29"/>
      <c r="B44" s="92" t="s">
        <v>391</v>
      </c>
      <c r="C44" s="91">
        <v>12976</v>
      </c>
      <c r="D44" s="91">
        <v>13568</v>
      </c>
      <c r="E44" s="91">
        <v>11120</v>
      </c>
      <c r="F44" s="91">
        <v>11232</v>
      </c>
      <c r="G44" s="91">
        <v>11472</v>
      </c>
      <c r="H44" s="93">
        <v>240</v>
      </c>
      <c r="I44" s="199" t="s">
        <v>325</v>
      </c>
      <c r="J44" s="87"/>
      <c r="K44" s="87"/>
    </row>
    <row r="45" spans="1:11" ht="11.25" customHeight="1" x14ac:dyDescent="0.35">
      <c r="A45" s="29"/>
      <c r="B45" s="92" t="s">
        <v>394</v>
      </c>
      <c r="C45" s="91">
        <v>2144</v>
      </c>
      <c r="D45" s="91">
        <v>2288</v>
      </c>
      <c r="E45" s="91">
        <v>2064</v>
      </c>
      <c r="F45" s="91">
        <v>2400</v>
      </c>
      <c r="G45" s="91">
        <v>2224</v>
      </c>
      <c r="H45" s="93">
        <v>-176</v>
      </c>
      <c r="I45" s="199" t="s">
        <v>580</v>
      </c>
      <c r="J45" s="87"/>
      <c r="K45" s="87"/>
    </row>
    <row r="46" spans="1:11" ht="11.25" customHeight="1" x14ac:dyDescent="0.35">
      <c r="A46" s="29"/>
      <c r="B46" s="92" t="s">
        <v>466</v>
      </c>
      <c r="C46" s="91">
        <v>896</v>
      </c>
      <c r="D46" s="91">
        <v>1104</v>
      </c>
      <c r="E46" s="91">
        <v>1088</v>
      </c>
      <c r="F46" s="91">
        <v>1104</v>
      </c>
      <c r="G46" s="91">
        <v>1584</v>
      </c>
      <c r="H46" s="93">
        <v>480</v>
      </c>
      <c r="I46" s="199" t="s">
        <v>581</v>
      </c>
      <c r="J46" s="87"/>
      <c r="K46" s="87"/>
    </row>
    <row r="47" spans="1:11" ht="11.25" customHeight="1" x14ac:dyDescent="0.35">
      <c r="A47" s="29"/>
      <c r="B47" s="92" t="s">
        <v>464</v>
      </c>
      <c r="C47" s="91">
        <v>880</v>
      </c>
      <c r="D47" s="91">
        <v>1296</v>
      </c>
      <c r="E47" s="91">
        <v>1632</v>
      </c>
      <c r="F47" s="91">
        <v>1616</v>
      </c>
      <c r="G47" s="91">
        <v>1376</v>
      </c>
      <c r="H47" s="93">
        <v>-240</v>
      </c>
      <c r="I47" s="199" t="s">
        <v>562</v>
      </c>
      <c r="J47" s="87"/>
      <c r="K47" s="87"/>
    </row>
    <row r="48" spans="1:11" ht="11.25" customHeight="1" x14ac:dyDescent="0.35">
      <c r="A48" s="29"/>
      <c r="B48" s="92" t="s">
        <v>396</v>
      </c>
      <c r="C48" s="91">
        <v>384</v>
      </c>
      <c r="D48" s="91">
        <v>496</v>
      </c>
      <c r="E48" s="91">
        <v>560</v>
      </c>
      <c r="F48" s="91">
        <v>592</v>
      </c>
      <c r="G48" s="91">
        <v>960</v>
      </c>
      <c r="H48" s="93">
        <v>368</v>
      </c>
      <c r="I48" s="199" t="s">
        <v>582</v>
      </c>
      <c r="J48" s="87"/>
      <c r="K48" s="87"/>
    </row>
    <row r="49" spans="1:11" ht="11.25" customHeight="1" x14ac:dyDescent="0.35">
      <c r="A49" s="29"/>
      <c r="B49" s="92" t="s">
        <v>536</v>
      </c>
      <c r="C49" s="91">
        <v>544</v>
      </c>
      <c r="D49" s="91">
        <v>496</v>
      </c>
      <c r="E49" s="91">
        <v>464</v>
      </c>
      <c r="F49" s="91">
        <v>448</v>
      </c>
      <c r="G49" s="91">
        <v>656</v>
      </c>
      <c r="H49" s="93">
        <v>208</v>
      </c>
      <c r="I49" s="199" t="s">
        <v>583</v>
      </c>
      <c r="J49" s="87"/>
      <c r="K49" s="87"/>
    </row>
    <row r="50" spans="1:11" ht="11.25" customHeight="1" x14ac:dyDescent="0.35">
      <c r="A50" s="29"/>
      <c r="B50" s="92" t="s">
        <v>407</v>
      </c>
      <c r="C50" s="91">
        <v>800</v>
      </c>
      <c r="D50" s="91">
        <v>688</v>
      </c>
      <c r="E50" s="91">
        <v>592</v>
      </c>
      <c r="F50" s="91">
        <v>816</v>
      </c>
      <c r="G50" s="91">
        <v>576</v>
      </c>
      <c r="H50" s="93">
        <v>-240</v>
      </c>
      <c r="I50" s="199" t="s">
        <v>584</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262</v>
      </c>
      <c r="C53" s="91">
        <v>174496</v>
      </c>
      <c r="D53" s="91">
        <v>188192</v>
      </c>
      <c r="E53" s="91">
        <v>202272</v>
      </c>
      <c r="F53" s="91">
        <v>220768</v>
      </c>
      <c r="G53" s="91">
        <v>229456</v>
      </c>
      <c r="H53" s="93">
        <v>8688</v>
      </c>
      <c r="I53" s="199" t="s">
        <v>502</v>
      </c>
      <c r="J53" s="87"/>
      <c r="K53" s="87"/>
    </row>
    <row r="54" spans="1:11" ht="11.25" customHeight="1" x14ac:dyDescent="0.35">
      <c r="A54" s="29"/>
      <c r="B54" s="92" t="s">
        <v>412</v>
      </c>
      <c r="C54" s="91">
        <v>79168</v>
      </c>
      <c r="D54" s="91">
        <v>83312</v>
      </c>
      <c r="E54" s="91">
        <v>87168</v>
      </c>
      <c r="F54" s="91">
        <v>91008</v>
      </c>
      <c r="G54" s="91">
        <v>93760</v>
      </c>
      <c r="H54" s="93">
        <v>2752</v>
      </c>
      <c r="I54" s="199" t="s">
        <v>381</v>
      </c>
      <c r="J54" s="87"/>
      <c r="K54" s="87"/>
    </row>
    <row r="55" spans="1:11" ht="11.25" customHeight="1" x14ac:dyDescent="0.35">
      <c r="A55" s="29"/>
      <c r="B55" s="92" t="s">
        <v>268</v>
      </c>
      <c r="C55" s="91">
        <v>6432</v>
      </c>
      <c r="D55" s="91">
        <v>6688</v>
      </c>
      <c r="E55" s="91">
        <v>7232</v>
      </c>
      <c r="F55" s="91">
        <v>7360</v>
      </c>
      <c r="G55" s="91">
        <v>6192</v>
      </c>
      <c r="H55" s="93">
        <v>-1168</v>
      </c>
      <c r="I55" s="199" t="s">
        <v>549</v>
      </c>
      <c r="J55" s="87"/>
      <c r="K55" s="87"/>
    </row>
    <row r="56" spans="1:11" ht="11.25" customHeight="1" x14ac:dyDescent="0.35">
      <c r="A56" s="29"/>
      <c r="B56" s="92" t="s">
        <v>264</v>
      </c>
      <c r="C56" s="91">
        <v>2624</v>
      </c>
      <c r="D56" s="91">
        <v>3392</v>
      </c>
      <c r="E56" s="91">
        <v>3616</v>
      </c>
      <c r="F56" s="91">
        <v>4576</v>
      </c>
      <c r="G56" s="91">
        <v>5104</v>
      </c>
      <c r="H56" s="93">
        <v>528</v>
      </c>
      <c r="I56" s="199" t="s">
        <v>288</v>
      </c>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51</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585</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7056</v>
      </c>
      <c r="D9" s="36">
        <v>7536</v>
      </c>
      <c r="E9" s="36">
        <v>6656</v>
      </c>
      <c r="F9" s="35">
        <v>6736</v>
      </c>
      <c r="G9" s="35">
        <v>7744</v>
      </c>
      <c r="H9" s="35">
        <v>1008</v>
      </c>
      <c r="I9" s="198" t="s">
        <v>489</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2224</v>
      </c>
      <c r="D12" s="91">
        <v>2640</v>
      </c>
      <c r="E12" s="93">
        <v>2352</v>
      </c>
      <c r="F12" s="93">
        <v>2064</v>
      </c>
      <c r="G12" s="91">
        <v>2384</v>
      </c>
      <c r="H12" s="93">
        <v>320</v>
      </c>
      <c r="I12" s="199" t="s">
        <v>586</v>
      </c>
    </row>
    <row r="13" spans="1:11" ht="11.25" customHeight="1" x14ac:dyDescent="0.4">
      <c r="A13" s="30"/>
      <c r="B13" s="92" t="s">
        <v>36</v>
      </c>
      <c r="C13" s="93">
        <v>3744</v>
      </c>
      <c r="D13" s="93">
        <v>3824</v>
      </c>
      <c r="E13" s="93">
        <v>3296</v>
      </c>
      <c r="F13" s="93">
        <v>3456</v>
      </c>
      <c r="G13" s="93">
        <v>3616</v>
      </c>
      <c r="H13" s="93">
        <v>160</v>
      </c>
      <c r="I13" s="199" t="s">
        <v>513</v>
      </c>
    </row>
    <row r="14" spans="1:11" ht="11.25" customHeight="1" x14ac:dyDescent="0.4">
      <c r="A14" s="30"/>
      <c r="B14" s="92" t="s">
        <v>14</v>
      </c>
      <c r="C14" s="93">
        <v>336</v>
      </c>
      <c r="D14" s="93">
        <v>400</v>
      </c>
      <c r="E14" s="93">
        <v>448</v>
      </c>
      <c r="F14" s="93">
        <v>416</v>
      </c>
      <c r="G14" s="93">
        <v>688</v>
      </c>
      <c r="H14" s="93">
        <v>272</v>
      </c>
      <c r="I14" s="199" t="s">
        <v>587</v>
      </c>
    </row>
    <row r="15" spans="1:11" ht="11.25" customHeight="1" x14ac:dyDescent="0.4">
      <c r="A15" s="30"/>
      <c r="B15" s="92" t="s">
        <v>15</v>
      </c>
      <c r="C15" s="93">
        <v>48</v>
      </c>
      <c r="D15" s="93">
        <v>0</v>
      </c>
      <c r="E15" s="93">
        <v>96</v>
      </c>
      <c r="F15" s="93">
        <v>32</v>
      </c>
      <c r="G15" s="93">
        <v>32</v>
      </c>
      <c r="H15" s="93">
        <v>0</v>
      </c>
      <c r="I15" s="199" t="s">
        <v>428</v>
      </c>
    </row>
    <row r="16" spans="1:11" ht="11.25" customHeight="1" x14ac:dyDescent="0.4">
      <c r="A16" s="32"/>
      <c r="B16" s="92" t="s">
        <v>37</v>
      </c>
      <c r="C16" s="93">
        <v>272</v>
      </c>
      <c r="D16" s="93">
        <v>304</v>
      </c>
      <c r="E16" s="93">
        <v>96</v>
      </c>
      <c r="F16" s="93">
        <v>272</v>
      </c>
      <c r="G16" s="93">
        <v>208</v>
      </c>
      <c r="H16" s="93">
        <v>-64</v>
      </c>
      <c r="I16" s="199" t="s">
        <v>588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672</v>
      </c>
      <c r="D19" s="91">
        <v>496</v>
      </c>
      <c r="E19" s="91">
        <v>528</v>
      </c>
      <c r="F19" s="91">
        <v>656</v>
      </c>
      <c r="G19" s="91">
        <v>800</v>
      </c>
      <c r="H19" s="93">
        <v>144</v>
      </c>
      <c r="I19" s="199" t="s">
        <v>589</v>
      </c>
    </row>
    <row r="20" spans="1:9" ht="11.25" customHeight="1" x14ac:dyDescent="0.4">
      <c r="A20" s="32"/>
      <c r="B20" s="92" t="s">
        <v>17</v>
      </c>
      <c r="C20" s="91">
        <v>864</v>
      </c>
      <c r="D20" s="91">
        <v>512</v>
      </c>
      <c r="E20" s="91">
        <v>560</v>
      </c>
      <c r="F20" s="91">
        <v>608</v>
      </c>
      <c r="G20" s="91">
        <v>576</v>
      </c>
      <c r="H20" s="93">
        <v>-32</v>
      </c>
      <c r="I20" s="199" t="s">
        <v>590</v>
      </c>
    </row>
    <row r="21" spans="1:9" ht="11.25" customHeight="1" x14ac:dyDescent="0.4">
      <c r="A21" s="30"/>
      <c r="B21" s="92" t="s">
        <v>18</v>
      </c>
      <c r="C21" s="91">
        <v>1648</v>
      </c>
      <c r="D21" s="91">
        <v>1936</v>
      </c>
      <c r="E21" s="91">
        <v>1696</v>
      </c>
      <c r="F21" s="91">
        <v>1648</v>
      </c>
      <c r="G21" s="91">
        <v>1616</v>
      </c>
      <c r="H21" s="93">
        <v>-32</v>
      </c>
      <c r="I21" s="199" t="s">
        <v>361</v>
      </c>
    </row>
    <row r="22" spans="1:9" ht="11.25" customHeight="1" x14ac:dyDescent="0.4">
      <c r="A22" s="30"/>
      <c r="B22" s="92" t="s">
        <v>19</v>
      </c>
      <c r="C22" s="91">
        <v>848</v>
      </c>
      <c r="D22" s="91">
        <v>976</v>
      </c>
      <c r="E22" s="91">
        <v>864</v>
      </c>
      <c r="F22" s="91">
        <v>752</v>
      </c>
      <c r="G22" s="91">
        <v>1088</v>
      </c>
      <c r="H22" s="93">
        <v>336</v>
      </c>
      <c r="I22" s="199" t="s">
        <v>591</v>
      </c>
    </row>
    <row r="23" spans="1:9" ht="11.25" customHeight="1" x14ac:dyDescent="0.4">
      <c r="A23" s="30"/>
      <c r="B23" s="92" t="s">
        <v>20</v>
      </c>
      <c r="C23" s="91">
        <v>1216</v>
      </c>
      <c r="D23" s="91">
        <v>1456</v>
      </c>
      <c r="E23" s="91">
        <v>1248</v>
      </c>
      <c r="F23" s="91">
        <v>1008</v>
      </c>
      <c r="G23" s="91">
        <v>1200</v>
      </c>
      <c r="H23" s="93">
        <v>192</v>
      </c>
      <c r="I23" s="199" t="s">
        <v>592</v>
      </c>
    </row>
    <row r="24" spans="1:9" ht="11.25" customHeight="1" x14ac:dyDescent="0.4">
      <c r="A24" s="30"/>
      <c r="B24" s="92" t="s">
        <v>21</v>
      </c>
      <c r="C24" s="91">
        <v>1280</v>
      </c>
      <c r="D24" s="91">
        <v>1248</v>
      </c>
      <c r="E24" s="91">
        <v>1056</v>
      </c>
      <c r="F24" s="91">
        <v>1344</v>
      </c>
      <c r="G24" s="91">
        <v>1376</v>
      </c>
      <c r="H24" s="93">
        <v>32</v>
      </c>
      <c r="I24" s="199" t="s">
        <v>437</v>
      </c>
    </row>
    <row r="25" spans="1:9" ht="11.25" customHeight="1" x14ac:dyDescent="0.4">
      <c r="A25" s="30"/>
      <c r="B25" s="92" t="s">
        <v>39</v>
      </c>
      <c r="C25" s="91">
        <v>528</v>
      </c>
      <c r="D25" s="91">
        <v>912</v>
      </c>
      <c r="E25" s="91">
        <v>704</v>
      </c>
      <c r="F25" s="91">
        <v>720</v>
      </c>
      <c r="G25" s="91">
        <v>1088</v>
      </c>
      <c r="H25" s="93">
        <v>368</v>
      </c>
      <c r="I25" s="199" t="s">
        <v>593</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704</v>
      </c>
      <c r="D28" s="91">
        <v>880</v>
      </c>
      <c r="E28" s="91">
        <v>912</v>
      </c>
      <c r="F28" s="91">
        <v>672</v>
      </c>
      <c r="G28" s="91">
        <v>1264</v>
      </c>
      <c r="H28" s="93">
        <v>592</v>
      </c>
      <c r="I28" s="199" t="s">
        <v>594</v>
      </c>
    </row>
    <row r="29" spans="1:9" ht="11.25" customHeight="1" x14ac:dyDescent="0.4">
      <c r="A29" s="30"/>
      <c r="B29" s="95" t="s">
        <v>27</v>
      </c>
      <c r="C29" s="91">
        <v>1840</v>
      </c>
      <c r="D29" s="91">
        <v>1792</v>
      </c>
      <c r="E29" s="91">
        <v>1488</v>
      </c>
      <c r="F29" s="91">
        <v>1936</v>
      </c>
      <c r="G29" s="91">
        <v>1760</v>
      </c>
      <c r="H29" s="93">
        <v>-176</v>
      </c>
      <c r="I29" s="199" t="s">
        <v>595</v>
      </c>
    </row>
    <row r="30" spans="1:9" ht="11.25" customHeight="1" x14ac:dyDescent="0.4">
      <c r="A30" s="30"/>
      <c r="B30" s="96" t="s">
        <v>23</v>
      </c>
      <c r="C30" s="91">
        <v>2624</v>
      </c>
      <c r="D30" s="91">
        <v>2400</v>
      </c>
      <c r="E30" s="91">
        <v>2176</v>
      </c>
      <c r="F30" s="91">
        <v>2144</v>
      </c>
      <c r="G30" s="91">
        <v>2592</v>
      </c>
      <c r="H30" s="93">
        <v>448</v>
      </c>
      <c r="I30" s="199" t="s">
        <v>596</v>
      </c>
    </row>
    <row r="31" spans="1:9" ht="11.25" customHeight="1" x14ac:dyDescent="0.4">
      <c r="A31" s="30"/>
      <c r="B31" s="97" t="s">
        <v>24</v>
      </c>
      <c r="C31" s="91">
        <v>880</v>
      </c>
      <c r="D31" s="91">
        <v>1296</v>
      </c>
      <c r="E31" s="91">
        <v>1072</v>
      </c>
      <c r="F31" s="91">
        <v>1088</v>
      </c>
      <c r="G31" s="91">
        <v>1232</v>
      </c>
      <c r="H31" s="93">
        <v>144</v>
      </c>
      <c r="I31" s="199" t="s">
        <v>452</v>
      </c>
    </row>
    <row r="32" spans="1:9" ht="11.25" customHeight="1" x14ac:dyDescent="0.4">
      <c r="A32" s="30"/>
      <c r="B32" s="96" t="s">
        <v>29</v>
      </c>
      <c r="C32" s="91">
        <v>1008</v>
      </c>
      <c r="D32" s="91">
        <v>1168</v>
      </c>
      <c r="E32" s="91">
        <v>1008</v>
      </c>
      <c r="F32" s="91">
        <v>896</v>
      </c>
      <c r="G32" s="91">
        <v>896</v>
      </c>
      <c r="H32" s="93">
        <v>0</v>
      </c>
      <c r="I32" s="199" t="s">
        <v>428</v>
      </c>
    </row>
    <row r="33" spans="1:11" ht="11.25" customHeight="1" x14ac:dyDescent="0.4">
      <c r="A33" s="30"/>
      <c r="B33" s="98" t="s">
        <v>28</v>
      </c>
      <c r="C33" s="43">
        <v>9.9375</v>
      </c>
      <c r="D33" s="43">
        <v>10.4807692307692</v>
      </c>
      <c r="E33" s="43">
        <v>10.088235294117601</v>
      </c>
      <c r="F33" s="43">
        <v>10.16</v>
      </c>
      <c r="G33" s="43">
        <v>9.6724137931034502</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5504</v>
      </c>
      <c r="D36" s="91">
        <v>5760</v>
      </c>
      <c r="E36" s="91">
        <v>5008</v>
      </c>
      <c r="F36" s="91">
        <v>5216</v>
      </c>
      <c r="G36" s="91">
        <v>5696</v>
      </c>
      <c r="H36" s="93">
        <v>480</v>
      </c>
      <c r="I36" s="199" t="s">
        <v>424</v>
      </c>
      <c r="J36" s="87"/>
      <c r="K36" s="87"/>
    </row>
    <row r="37" spans="1:11" ht="11.25" customHeight="1" x14ac:dyDescent="0.35">
      <c r="A37" s="29"/>
      <c r="B37" s="92" t="s">
        <v>380</v>
      </c>
      <c r="C37" s="91">
        <v>640</v>
      </c>
      <c r="D37" s="91">
        <v>976</v>
      </c>
      <c r="E37" s="91">
        <v>1040</v>
      </c>
      <c r="F37" s="91">
        <v>752</v>
      </c>
      <c r="G37" s="91">
        <v>896</v>
      </c>
      <c r="H37" s="93">
        <v>144</v>
      </c>
      <c r="I37" s="199" t="s">
        <v>597</v>
      </c>
      <c r="J37" s="87"/>
      <c r="K37" s="87"/>
    </row>
    <row r="38" spans="1:11" ht="11.25" customHeight="1" x14ac:dyDescent="0.35">
      <c r="A38" s="29"/>
      <c r="B38" s="92" t="s">
        <v>382</v>
      </c>
      <c r="C38" s="91">
        <v>288</v>
      </c>
      <c r="D38" s="91">
        <v>288</v>
      </c>
      <c r="E38" s="91">
        <v>336</v>
      </c>
      <c r="F38" s="91">
        <v>272</v>
      </c>
      <c r="G38" s="91">
        <v>560</v>
      </c>
      <c r="H38" s="93">
        <v>288</v>
      </c>
      <c r="I38" s="199" t="s">
        <v>598</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461</v>
      </c>
      <c r="C41" s="91">
        <v>2992</v>
      </c>
      <c r="D41" s="91">
        <v>3520</v>
      </c>
      <c r="E41" s="91">
        <v>3136</v>
      </c>
      <c r="F41" s="91">
        <v>3232</v>
      </c>
      <c r="G41" s="91">
        <v>3248</v>
      </c>
      <c r="H41" s="93">
        <v>16</v>
      </c>
      <c r="I41" s="199" t="s">
        <v>352</v>
      </c>
      <c r="J41" s="87"/>
      <c r="K41" s="87"/>
    </row>
    <row r="42" spans="1:11" ht="11.25" customHeight="1" x14ac:dyDescent="0.35">
      <c r="A42" s="29"/>
      <c r="B42" s="92" t="s">
        <v>393</v>
      </c>
      <c r="C42" s="91">
        <v>1328</v>
      </c>
      <c r="D42" s="91">
        <v>1648</v>
      </c>
      <c r="E42" s="91">
        <v>1328</v>
      </c>
      <c r="F42" s="91">
        <v>1328</v>
      </c>
      <c r="G42" s="91">
        <v>1840</v>
      </c>
      <c r="H42" s="93">
        <v>512</v>
      </c>
      <c r="I42" s="199" t="s">
        <v>599</v>
      </c>
      <c r="J42" s="87"/>
      <c r="K42" s="87"/>
    </row>
    <row r="43" spans="1:11" ht="11.25" customHeight="1" x14ac:dyDescent="0.35">
      <c r="A43" s="29"/>
      <c r="B43" s="92" t="s">
        <v>391</v>
      </c>
      <c r="C43" s="91">
        <v>1808</v>
      </c>
      <c r="D43" s="91">
        <v>1488</v>
      </c>
      <c r="E43" s="91">
        <v>1408</v>
      </c>
      <c r="F43" s="91">
        <v>1280</v>
      </c>
      <c r="G43" s="91">
        <v>1552</v>
      </c>
      <c r="H43" s="93">
        <v>272</v>
      </c>
      <c r="I43" s="199" t="s">
        <v>600</v>
      </c>
      <c r="J43" s="87"/>
      <c r="K43" s="87"/>
    </row>
    <row r="44" spans="1:11" ht="11.25" customHeight="1" x14ac:dyDescent="0.35">
      <c r="A44" s="29"/>
      <c r="B44" s="92" t="s">
        <v>394</v>
      </c>
      <c r="C44" s="91">
        <v>416</v>
      </c>
      <c r="D44" s="91">
        <v>432</v>
      </c>
      <c r="E44" s="91">
        <v>624</v>
      </c>
      <c r="F44" s="91">
        <v>448</v>
      </c>
      <c r="G44" s="91">
        <v>560</v>
      </c>
      <c r="H44" s="93">
        <v>112</v>
      </c>
      <c r="I44" s="199" t="s">
        <v>601</v>
      </c>
      <c r="J44" s="87"/>
      <c r="K44" s="87"/>
    </row>
    <row r="45" spans="1:11" ht="11.25" customHeight="1" x14ac:dyDescent="0.35">
      <c r="A45" s="29"/>
      <c r="B45" s="92"/>
      <c r="C45" s="91"/>
      <c r="D45" s="91"/>
      <c r="E45" s="91"/>
      <c r="F45" s="91"/>
      <c r="G45" s="91"/>
      <c r="H45" s="93"/>
      <c r="I45" s="199"/>
      <c r="J45" s="87"/>
      <c r="K45" s="87"/>
    </row>
    <row r="46" spans="1:11" ht="11.25" customHeight="1" x14ac:dyDescent="0.35">
      <c r="A46" s="29" t="s">
        <v>411</v>
      </c>
      <c r="B46" s="92"/>
      <c r="C46" s="91"/>
      <c r="D46" s="91"/>
      <c r="E46" s="91"/>
      <c r="F46" s="91"/>
      <c r="G46" s="91"/>
      <c r="H46" s="93"/>
      <c r="I46" s="199"/>
      <c r="J46" s="87"/>
      <c r="K46" s="87"/>
    </row>
    <row r="47" spans="1:11" ht="11.25" customHeight="1" x14ac:dyDescent="0.35">
      <c r="A47" s="29"/>
      <c r="B47" s="92" t="s">
        <v>262</v>
      </c>
      <c r="C47" s="91">
        <v>3072</v>
      </c>
      <c r="D47" s="91">
        <v>3552</v>
      </c>
      <c r="E47" s="91">
        <v>3280</v>
      </c>
      <c r="F47" s="91">
        <v>3504</v>
      </c>
      <c r="G47" s="91">
        <v>4656</v>
      </c>
      <c r="H47" s="93">
        <v>1152</v>
      </c>
      <c r="I47" s="199" t="s">
        <v>602</v>
      </c>
      <c r="J47" s="87"/>
      <c r="K47" s="87"/>
    </row>
    <row r="48" spans="1:11" ht="11.25" customHeight="1" x14ac:dyDescent="0.35">
      <c r="A48" s="29"/>
      <c r="B48" s="92" t="s">
        <v>412</v>
      </c>
      <c r="C48" s="91">
        <v>3536</v>
      </c>
      <c r="D48" s="91">
        <v>3488</v>
      </c>
      <c r="E48" s="91">
        <v>2992</v>
      </c>
      <c r="F48" s="91">
        <v>2896</v>
      </c>
      <c r="G48" s="91">
        <v>2816</v>
      </c>
      <c r="H48" s="93">
        <v>-80</v>
      </c>
      <c r="I48" s="199" t="s">
        <v>435</v>
      </c>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52</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585</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107680</v>
      </c>
      <c r="D9" s="36">
        <v>107104</v>
      </c>
      <c r="E9" s="36">
        <v>105248</v>
      </c>
      <c r="F9" s="35">
        <v>104848</v>
      </c>
      <c r="G9" s="35">
        <v>100400</v>
      </c>
      <c r="H9" s="35">
        <v>-4448</v>
      </c>
      <c r="I9" s="198" t="s">
        <v>465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41456</v>
      </c>
      <c r="D12" s="91">
        <v>40000</v>
      </c>
      <c r="E12" s="93">
        <v>40560</v>
      </c>
      <c r="F12" s="93">
        <v>39856</v>
      </c>
      <c r="G12" s="91">
        <v>35840</v>
      </c>
      <c r="H12" s="93">
        <v>-4016</v>
      </c>
      <c r="I12" s="199" t="s">
        <v>603</v>
      </c>
    </row>
    <row r="13" spans="1:11" ht="11.25" customHeight="1" x14ac:dyDescent="0.4">
      <c r="A13" s="30"/>
      <c r="B13" s="92" t="s">
        <v>36</v>
      </c>
      <c r="C13" s="93">
        <v>53520</v>
      </c>
      <c r="D13" s="93">
        <v>54576</v>
      </c>
      <c r="E13" s="93">
        <v>52240</v>
      </c>
      <c r="F13" s="93">
        <v>50864</v>
      </c>
      <c r="G13" s="93">
        <v>49984</v>
      </c>
      <c r="H13" s="93">
        <v>-880</v>
      </c>
      <c r="I13" s="199" t="s">
        <v>566</v>
      </c>
    </row>
    <row r="14" spans="1:11" ht="11.25" customHeight="1" x14ac:dyDescent="0.4">
      <c r="A14" s="30"/>
      <c r="B14" s="92" t="s">
        <v>14</v>
      </c>
      <c r="C14" s="93">
        <v>5248</v>
      </c>
      <c r="D14" s="93">
        <v>4880</v>
      </c>
      <c r="E14" s="93">
        <v>4400</v>
      </c>
      <c r="F14" s="93">
        <v>5552</v>
      </c>
      <c r="G14" s="93">
        <v>5760</v>
      </c>
      <c r="H14" s="93">
        <v>208</v>
      </c>
      <c r="I14" s="199" t="s">
        <v>499</v>
      </c>
    </row>
    <row r="15" spans="1:11" ht="11.25" customHeight="1" x14ac:dyDescent="0.4">
      <c r="A15" s="30"/>
      <c r="B15" s="92" t="s">
        <v>15</v>
      </c>
      <c r="C15" s="93">
        <v>496</v>
      </c>
      <c r="D15" s="93">
        <v>352</v>
      </c>
      <c r="E15" s="93">
        <v>624</v>
      </c>
      <c r="F15" s="93">
        <v>336</v>
      </c>
      <c r="G15" s="93">
        <v>448</v>
      </c>
      <c r="H15" s="93">
        <v>112</v>
      </c>
      <c r="I15" s="199" t="s">
        <v>604</v>
      </c>
    </row>
    <row r="16" spans="1:11" ht="11.25" customHeight="1" x14ac:dyDescent="0.4">
      <c r="A16" s="32"/>
      <c r="B16" s="92" t="s">
        <v>37</v>
      </c>
      <c r="C16" s="93">
        <v>2272</v>
      </c>
      <c r="D16" s="93">
        <v>2144</v>
      </c>
      <c r="E16" s="93">
        <v>1792</v>
      </c>
      <c r="F16" s="93">
        <v>2400</v>
      </c>
      <c r="G16" s="93">
        <v>1776</v>
      </c>
      <c r="H16" s="93">
        <v>-624</v>
      </c>
      <c r="I16" s="199" t="s">
        <v>605</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11472</v>
      </c>
      <c r="D19" s="91">
        <v>11104</v>
      </c>
      <c r="E19" s="91">
        <v>11648</v>
      </c>
      <c r="F19" s="91">
        <v>11472</v>
      </c>
      <c r="G19" s="91">
        <v>11440</v>
      </c>
      <c r="H19" s="93">
        <v>-32</v>
      </c>
      <c r="I19" s="199" t="s">
        <v>337</v>
      </c>
    </row>
    <row r="20" spans="1:9" ht="11.25" customHeight="1" x14ac:dyDescent="0.4">
      <c r="A20" s="32"/>
      <c r="B20" s="92" t="s">
        <v>17</v>
      </c>
      <c r="C20" s="91">
        <v>14320</v>
      </c>
      <c r="D20" s="91">
        <v>12224</v>
      </c>
      <c r="E20" s="91">
        <v>11568</v>
      </c>
      <c r="F20" s="91">
        <v>10384</v>
      </c>
      <c r="G20" s="91">
        <v>9696</v>
      </c>
      <c r="H20" s="93">
        <v>-688</v>
      </c>
      <c r="I20" s="199" t="s">
        <v>606</v>
      </c>
    </row>
    <row r="21" spans="1:9" ht="11.25" customHeight="1" x14ac:dyDescent="0.4">
      <c r="A21" s="30"/>
      <c r="B21" s="92" t="s">
        <v>18</v>
      </c>
      <c r="C21" s="91">
        <v>25744</v>
      </c>
      <c r="D21" s="91">
        <v>27024</v>
      </c>
      <c r="E21" s="91">
        <v>24928</v>
      </c>
      <c r="F21" s="91">
        <v>24512</v>
      </c>
      <c r="G21" s="91">
        <v>21520</v>
      </c>
      <c r="H21" s="93">
        <v>-2992</v>
      </c>
      <c r="I21" s="199" t="s">
        <v>607</v>
      </c>
    </row>
    <row r="22" spans="1:9" ht="11.25" customHeight="1" x14ac:dyDescent="0.4">
      <c r="A22" s="30"/>
      <c r="B22" s="92" t="s">
        <v>19</v>
      </c>
      <c r="C22" s="91">
        <v>14192</v>
      </c>
      <c r="D22" s="91">
        <v>15312</v>
      </c>
      <c r="E22" s="91">
        <v>14896</v>
      </c>
      <c r="F22" s="91">
        <v>14672</v>
      </c>
      <c r="G22" s="91">
        <v>13424</v>
      </c>
      <c r="H22" s="93">
        <v>-1248</v>
      </c>
      <c r="I22" s="199" t="s">
        <v>434</v>
      </c>
    </row>
    <row r="23" spans="1:9" ht="11.25" customHeight="1" x14ac:dyDescent="0.4">
      <c r="A23" s="30"/>
      <c r="B23" s="92" t="s">
        <v>20</v>
      </c>
      <c r="C23" s="91">
        <v>19648</v>
      </c>
      <c r="D23" s="91">
        <v>18304</v>
      </c>
      <c r="E23" s="91">
        <v>17968</v>
      </c>
      <c r="F23" s="91">
        <v>17840</v>
      </c>
      <c r="G23" s="91">
        <v>16656</v>
      </c>
      <c r="H23" s="93">
        <v>-1184</v>
      </c>
      <c r="I23" s="199" t="s">
        <v>606</v>
      </c>
    </row>
    <row r="24" spans="1:9" ht="11.25" customHeight="1" x14ac:dyDescent="0.4">
      <c r="A24" s="30"/>
      <c r="B24" s="92" t="s">
        <v>21</v>
      </c>
      <c r="C24" s="91">
        <v>15296</v>
      </c>
      <c r="D24" s="91">
        <v>15184</v>
      </c>
      <c r="E24" s="91">
        <v>15616</v>
      </c>
      <c r="F24" s="91">
        <v>16864</v>
      </c>
      <c r="G24" s="91">
        <v>17152</v>
      </c>
      <c r="H24" s="93">
        <v>288</v>
      </c>
      <c r="I24" s="199" t="s">
        <v>498</v>
      </c>
    </row>
    <row r="25" spans="1:9" ht="11.25" customHeight="1" x14ac:dyDescent="0.4">
      <c r="A25" s="30"/>
      <c r="B25" s="92" t="s">
        <v>39</v>
      </c>
      <c r="C25" s="91">
        <v>7008</v>
      </c>
      <c r="D25" s="91">
        <v>7952</v>
      </c>
      <c r="E25" s="91">
        <v>8624</v>
      </c>
      <c r="F25" s="91">
        <v>9104</v>
      </c>
      <c r="G25" s="91">
        <v>10512</v>
      </c>
      <c r="H25" s="93">
        <v>1408</v>
      </c>
      <c r="I25" s="199" t="s">
        <v>586</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8816</v>
      </c>
      <c r="D28" s="91">
        <v>9680</v>
      </c>
      <c r="E28" s="91">
        <v>9696</v>
      </c>
      <c r="F28" s="91">
        <v>11568</v>
      </c>
      <c r="G28" s="91">
        <v>12400</v>
      </c>
      <c r="H28" s="93">
        <v>832</v>
      </c>
      <c r="I28" s="199" t="s">
        <v>432</v>
      </c>
    </row>
    <row r="29" spans="1:9" ht="11.25" customHeight="1" x14ac:dyDescent="0.4">
      <c r="A29" s="30"/>
      <c r="B29" s="95" t="s">
        <v>27</v>
      </c>
      <c r="C29" s="91">
        <v>25008</v>
      </c>
      <c r="D29" s="91">
        <v>23888</v>
      </c>
      <c r="E29" s="91">
        <v>21984</v>
      </c>
      <c r="F29" s="91">
        <v>22720</v>
      </c>
      <c r="G29" s="91">
        <v>20640</v>
      </c>
      <c r="H29" s="93">
        <v>-2080</v>
      </c>
      <c r="I29" s="199" t="s">
        <v>608</v>
      </c>
    </row>
    <row r="30" spans="1:9" ht="11.25" customHeight="1" x14ac:dyDescent="0.4">
      <c r="A30" s="30"/>
      <c r="B30" s="96" t="s">
        <v>23</v>
      </c>
      <c r="C30" s="91">
        <v>38592</v>
      </c>
      <c r="D30" s="91">
        <v>37968</v>
      </c>
      <c r="E30" s="91">
        <v>38112</v>
      </c>
      <c r="F30" s="91">
        <v>36112</v>
      </c>
      <c r="G30" s="91">
        <v>35488</v>
      </c>
      <c r="H30" s="93">
        <v>-624</v>
      </c>
      <c r="I30" s="199" t="s">
        <v>566</v>
      </c>
    </row>
    <row r="31" spans="1:9" ht="11.25" customHeight="1" x14ac:dyDescent="0.4">
      <c r="A31" s="30"/>
      <c r="B31" s="97" t="s">
        <v>24</v>
      </c>
      <c r="C31" s="91">
        <v>19344</v>
      </c>
      <c r="D31" s="91">
        <v>19376</v>
      </c>
      <c r="E31" s="91">
        <v>19456</v>
      </c>
      <c r="F31" s="91">
        <v>19440</v>
      </c>
      <c r="G31" s="91">
        <v>18160</v>
      </c>
      <c r="H31" s="93">
        <v>-1280</v>
      </c>
      <c r="I31" s="199" t="s">
        <v>606</v>
      </c>
    </row>
    <row r="32" spans="1:9" ht="11.25" customHeight="1" x14ac:dyDescent="0.4">
      <c r="A32" s="30"/>
      <c r="B32" s="96" t="s">
        <v>29</v>
      </c>
      <c r="C32" s="91">
        <v>15920</v>
      </c>
      <c r="D32" s="91">
        <v>16192</v>
      </c>
      <c r="E32" s="91">
        <v>16000</v>
      </c>
      <c r="F32" s="91">
        <v>15008</v>
      </c>
      <c r="G32" s="91">
        <v>13712</v>
      </c>
      <c r="H32" s="93">
        <v>-1296</v>
      </c>
      <c r="I32" s="199" t="s">
        <v>609</v>
      </c>
    </row>
    <row r="33" spans="1:11" ht="11.25" customHeight="1" x14ac:dyDescent="0.4">
      <c r="A33" s="30"/>
      <c r="B33" s="98" t="s">
        <v>28</v>
      </c>
      <c r="C33" s="43">
        <v>11.026923076923101</v>
      </c>
      <c r="D33" s="43">
        <v>11.088785046729001</v>
      </c>
      <c r="E33" s="43">
        <v>11.218045112782001</v>
      </c>
      <c r="F33" s="43">
        <v>10.9169960474308</v>
      </c>
      <c r="G33" s="43">
        <v>10.736956521739099</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75680</v>
      </c>
      <c r="D36" s="91">
        <v>77408</v>
      </c>
      <c r="E36" s="91">
        <v>76208</v>
      </c>
      <c r="F36" s="91">
        <v>77168</v>
      </c>
      <c r="G36" s="91">
        <v>72848</v>
      </c>
      <c r="H36" s="93">
        <v>-4320</v>
      </c>
      <c r="I36" s="199" t="s">
        <v>610</v>
      </c>
      <c r="J36" s="87"/>
      <c r="K36" s="87"/>
    </row>
    <row r="37" spans="1:11" ht="11.25" customHeight="1" x14ac:dyDescent="0.35">
      <c r="A37" s="29"/>
      <c r="B37" s="92" t="s">
        <v>380</v>
      </c>
      <c r="C37" s="91">
        <v>15776</v>
      </c>
      <c r="D37" s="91">
        <v>15664</v>
      </c>
      <c r="E37" s="91">
        <v>15120</v>
      </c>
      <c r="F37" s="91">
        <v>14784</v>
      </c>
      <c r="G37" s="91">
        <v>15072</v>
      </c>
      <c r="H37" s="93">
        <v>288</v>
      </c>
      <c r="I37" s="199" t="s">
        <v>359</v>
      </c>
      <c r="J37" s="87"/>
      <c r="K37" s="87"/>
    </row>
    <row r="38" spans="1:11" ht="11.25" customHeight="1" x14ac:dyDescent="0.35">
      <c r="A38" s="29"/>
      <c r="B38" s="92" t="s">
        <v>382</v>
      </c>
      <c r="C38" s="91">
        <v>6896</v>
      </c>
      <c r="D38" s="91">
        <v>6176</v>
      </c>
      <c r="E38" s="91">
        <v>6480</v>
      </c>
      <c r="F38" s="91">
        <v>5808</v>
      </c>
      <c r="G38" s="91">
        <v>5792</v>
      </c>
      <c r="H38" s="93">
        <v>-16</v>
      </c>
      <c r="I38" s="199" t="s">
        <v>337</v>
      </c>
      <c r="J38" s="87"/>
      <c r="K38" s="87"/>
    </row>
    <row r="39" spans="1:11" ht="11.25" customHeight="1" x14ac:dyDescent="0.35">
      <c r="A39" s="29"/>
      <c r="B39" s="92" t="s">
        <v>384</v>
      </c>
      <c r="C39" s="91">
        <v>7584</v>
      </c>
      <c r="D39" s="91">
        <v>6960</v>
      </c>
      <c r="E39" s="91">
        <v>6448</v>
      </c>
      <c r="F39" s="91">
        <v>6112</v>
      </c>
      <c r="G39" s="91">
        <v>5360</v>
      </c>
      <c r="H39" s="93">
        <v>-752</v>
      </c>
      <c r="I39" s="199" t="s">
        <v>611</v>
      </c>
      <c r="J39" s="87"/>
      <c r="K39" s="87"/>
    </row>
    <row r="40" spans="1:11" ht="11.25" customHeight="1" x14ac:dyDescent="0.35">
      <c r="A40" s="29"/>
      <c r="B40" s="92" t="s">
        <v>385</v>
      </c>
      <c r="C40" s="91">
        <v>864</v>
      </c>
      <c r="D40" s="91">
        <v>464</v>
      </c>
      <c r="E40" s="91">
        <v>608</v>
      </c>
      <c r="F40" s="91">
        <v>720</v>
      </c>
      <c r="G40" s="91">
        <v>1008</v>
      </c>
      <c r="H40" s="93">
        <v>288</v>
      </c>
      <c r="I40" s="199" t="s">
        <v>612</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461</v>
      </c>
      <c r="C43" s="91">
        <v>44352</v>
      </c>
      <c r="D43" s="91">
        <v>47968</v>
      </c>
      <c r="E43" s="91">
        <v>53296</v>
      </c>
      <c r="F43" s="91">
        <v>52064</v>
      </c>
      <c r="G43" s="91">
        <v>48896</v>
      </c>
      <c r="H43" s="93">
        <v>-3168</v>
      </c>
      <c r="I43" s="199" t="s">
        <v>406</v>
      </c>
      <c r="J43" s="87"/>
      <c r="K43" s="87"/>
    </row>
    <row r="44" spans="1:11" ht="11.25" customHeight="1" x14ac:dyDescent="0.35">
      <c r="A44" s="29"/>
      <c r="B44" s="92" t="s">
        <v>393</v>
      </c>
      <c r="C44" s="91">
        <v>23296</v>
      </c>
      <c r="D44" s="91">
        <v>25744</v>
      </c>
      <c r="E44" s="91">
        <v>20464</v>
      </c>
      <c r="F44" s="91">
        <v>22176</v>
      </c>
      <c r="G44" s="91">
        <v>20736</v>
      </c>
      <c r="H44" s="93">
        <v>-1440</v>
      </c>
      <c r="I44" s="199" t="s">
        <v>613</v>
      </c>
      <c r="J44" s="87"/>
      <c r="K44" s="87"/>
    </row>
    <row r="45" spans="1:11" ht="11.25" customHeight="1" x14ac:dyDescent="0.35">
      <c r="A45" s="29"/>
      <c r="B45" s="92" t="s">
        <v>391</v>
      </c>
      <c r="C45" s="91">
        <v>27424</v>
      </c>
      <c r="D45" s="91">
        <v>22720</v>
      </c>
      <c r="E45" s="91">
        <v>20560</v>
      </c>
      <c r="F45" s="91">
        <v>19552</v>
      </c>
      <c r="G45" s="91">
        <v>18160</v>
      </c>
      <c r="H45" s="93">
        <v>-1392</v>
      </c>
      <c r="I45" s="199" t="s">
        <v>516</v>
      </c>
      <c r="J45" s="87"/>
      <c r="K45" s="87"/>
    </row>
    <row r="46" spans="1:11" ht="11.25" customHeight="1" x14ac:dyDescent="0.35">
      <c r="A46" s="29"/>
      <c r="B46" s="92" t="s">
        <v>394</v>
      </c>
      <c r="C46" s="91">
        <v>7472</v>
      </c>
      <c r="D46" s="91">
        <v>5920</v>
      </c>
      <c r="E46" s="91">
        <v>6496</v>
      </c>
      <c r="F46" s="91">
        <v>6048</v>
      </c>
      <c r="G46" s="91">
        <v>7120</v>
      </c>
      <c r="H46" s="93">
        <v>1072</v>
      </c>
      <c r="I46" s="199" t="s">
        <v>614</v>
      </c>
      <c r="J46" s="87"/>
      <c r="K46" s="87"/>
    </row>
    <row r="47" spans="1:11" ht="11.25" customHeight="1" x14ac:dyDescent="0.35">
      <c r="A47" s="29"/>
      <c r="B47" s="92" t="s">
        <v>396</v>
      </c>
      <c r="C47" s="91">
        <v>448</v>
      </c>
      <c r="D47" s="91">
        <v>656</v>
      </c>
      <c r="E47" s="91">
        <v>592</v>
      </c>
      <c r="F47" s="91">
        <v>768</v>
      </c>
      <c r="G47" s="91">
        <v>720</v>
      </c>
      <c r="H47" s="93">
        <v>-48</v>
      </c>
      <c r="I47" s="199" t="s">
        <v>476</v>
      </c>
      <c r="J47" s="87"/>
      <c r="K47" s="87"/>
    </row>
    <row r="48" spans="1:11" ht="11.25" customHeight="1" x14ac:dyDescent="0.35">
      <c r="A48" s="29"/>
      <c r="B48" s="92" t="s">
        <v>464</v>
      </c>
      <c r="C48" s="91">
        <v>576</v>
      </c>
      <c r="D48" s="91">
        <v>608</v>
      </c>
      <c r="E48" s="91">
        <v>768</v>
      </c>
      <c r="F48" s="91">
        <v>688</v>
      </c>
      <c r="G48" s="91">
        <v>720</v>
      </c>
      <c r="H48" s="93">
        <v>32</v>
      </c>
      <c r="I48" s="199" t="s">
        <v>370</v>
      </c>
      <c r="J48" s="87"/>
      <c r="K48" s="87"/>
    </row>
    <row r="49" spans="1:11" ht="11.25" customHeight="1" x14ac:dyDescent="0.35">
      <c r="A49" s="29"/>
      <c r="B49" s="92"/>
      <c r="C49" s="91"/>
      <c r="D49" s="91"/>
      <c r="E49" s="91"/>
      <c r="F49" s="91"/>
      <c r="G49" s="91"/>
      <c r="H49" s="93"/>
      <c r="I49" s="199"/>
      <c r="J49" s="87"/>
      <c r="K49" s="87"/>
    </row>
    <row r="50" spans="1:11" ht="11.25" customHeight="1" x14ac:dyDescent="0.35">
      <c r="A50" s="29" t="s">
        <v>411</v>
      </c>
      <c r="B50" s="92"/>
      <c r="C50" s="91"/>
      <c r="D50" s="91"/>
      <c r="E50" s="91"/>
      <c r="F50" s="91"/>
      <c r="G50" s="91"/>
      <c r="H50" s="93"/>
      <c r="I50" s="199"/>
      <c r="J50" s="87"/>
      <c r="K50" s="87"/>
    </row>
    <row r="51" spans="1:11" ht="11.25" customHeight="1" x14ac:dyDescent="0.35">
      <c r="A51" s="29"/>
      <c r="B51" s="92" t="s">
        <v>262</v>
      </c>
      <c r="C51" s="91">
        <v>51600</v>
      </c>
      <c r="D51" s="91">
        <v>50512</v>
      </c>
      <c r="E51" s="91">
        <v>52528</v>
      </c>
      <c r="F51" s="91">
        <v>55584</v>
      </c>
      <c r="G51" s="91">
        <v>56240</v>
      </c>
      <c r="H51" s="93">
        <v>656</v>
      </c>
      <c r="I51" s="199" t="s">
        <v>375</v>
      </c>
      <c r="J51" s="87"/>
      <c r="K51" s="87"/>
    </row>
    <row r="52" spans="1:11" ht="11.25" customHeight="1" x14ac:dyDescent="0.35">
      <c r="A52" s="29"/>
      <c r="B52" s="92" t="s">
        <v>412</v>
      </c>
      <c r="C52" s="91">
        <v>49200</v>
      </c>
      <c r="D52" s="91">
        <v>49232</v>
      </c>
      <c r="E52" s="91">
        <v>46160</v>
      </c>
      <c r="F52" s="91">
        <v>42848</v>
      </c>
      <c r="G52" s="91">
        <v>38384</v>
      </c>
      <c r="H52" s="93">
        <v>-4464</v>
      </c>
      <c r="I52" s="199" t="s">
        <v>615</v>
      </c>
      <c r="J52" s="87"/>
      <c r="K52" s="87"/>
    </row>
    <row r="53" spans="1:11" ht="11.25" customHeight="1" x14ac:dyDescent="0.35">
      <c r="A53" s="29"/>
      <c r="B53" s="92" t="s">
        <v>268</v>
      </c>
      <c r="C53" s="91">
        <v>2000</v>
      </c>
      <c r="D53" s="91">
        <v>1984</v>
      </c>
      <c r="E53" s="91">
        <v>2032</v>
      </c>
      <c r="F53" s="91">
        <v>1888</v>
      </c>
      <c r="G53" s="91">
        <v>1776</v>
      </c>
      <c r="H53" s="93">
        <v>-112</v>
      </c>
      <c r="I53" s="199" t="s">
        <v>439</v>
      </c>
      <c r="J53" s="87"/>
      <c r="K53" s="87"/>
    </row>
    <row r="54" spans="1:11" ht="11.25" customHeight="1" x14ac:dyDescent="0.35">
      <c r="A54" s="29"/>
      <c r="B54" s="92" t="s">
        <v>266</v>
      </c>
      <c r="C54" s="91">
        <v>624</v>
      </c>
      <c r="D54" s="91">
        <v>784</v>
      </c>
      <c r="E54" s="91">
        <v>416</v>
      </c>
      <c r="F54" s="91">
        <v>368</v>
      </c>
      <c r="G54" s="91">
        <v>512</v>
      </c>
      <c r="H54" s="93">
        <v>144</v>
      </c>
      <c r="I54" s="199" t="s">
        <v>616</v>
      </c>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132</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617</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3104</v>
      </c>
      <c r="D9" s="36">
        <v>3328</v>
      </c>
      <c r="E9" s="36">
        <v>4272</v>
      </c>
      <c r="F9" s="35">
        <v>3504</v>
      </c>
      <c r="G9" s="35">
        <v>3936</v>
      </c>
      <c r="H9" s="35">
        <v>432</v>
      </c>
      <c r="I9" s="198" t="s">
        <v>450</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1456</v>
      </c>
      <c r="D12" s="91">
        <v>1632</v>
      </c>
      <c r="E12" s="93">
        <v>2400</v>
      </c>
      <c r="F12" s="93">
        <v>1792</v>
      </c>
      <c r="G12" s="91">
        <v>1968</v>
      </c>
      <c r="H12" s="93">
        <v>176</v>
      </c>
      <c r="I12" s="199" t="s">
        <v>448</v>
      </c>
    </row>
    <row r="13" spans="1:11" ht="11.25" customHeight="1" x14ac:dyDescent="0.4">
      <c r="A13" s="30"/>
      <c r="B13" s="92" t="s">
        <v>36</v>
      </c>
      <c r="C13" s="93">
        <v>816</v>
      </c>
      <c r="D13" s="93">
        <v>960</v>
      </c>
      <c r="E13" s="93">
        <v>1008</v>
      </c>
      <c r="F13" s="93">
        <v>800</v>
      </c>
      <c r="G13" s="93">
        <v>1104</v>
      </c>
      <c r="H13" s="93">
        <v>304</v>
      </c>
      <c r="I13" s="199" t="s">
        <v>618</v>
      </c>
    </row>
    <row r="14" spans="1:11" ht="11.25" customHeight="1" x14ac:dyDescent="0.4">
      <c r="A14" s="30"/>
      <c r="B14" s="92" t="s">
        <v>14</v>
      </c>
      <c r="C14" s="93">
        <v>336</v>
      </c>
      <c r="D14" s="93">
        <v>288</v>
      </c>
      <c r="E14" s="93">
        <v>528</v>
      </c>
      <c r="F14" s="93">
        <v>304</v>
      </c>
      <c r="G14" s="93">
        <v>416</v>
      </c>
      <c r="H14" s="93">
        <v>112</v>
      </c>
      <c r="I14" s="199" t="s">
        <v>619</v>
      </c>
    </row>
    <row r="15" spans="1:11" ht="11.25" customHeight="1" x14ac:dyDescent="0.4">
      <c r="A15" s="30"/>
      <c r="B15" s="92" t="s">
        <v>15</v>
      </c>
      <c r="C15" s="93">
        <v>64</v>
      </c>
      <c r="D15" s="93">
        <v>32</v>
      </c>
      <c r="E15" s="93">
        <v>32</v>
      </c>
      <c r="F15" s="93">
        <v>16</v>
      </c>
      <c r="G15" s="93">
        <v>32</v>
      </c>
      <c r="H15" s="93">
        <v>16</v>
      </c>
      <c r="I15" s="199" t="s">
        <v>568</v>
      </c>
    </row>
    <row r="16" spans="1:11" ht="11.25" customHeight="1" x14ac:dyDescent="0.4">
      <c r="A16" s="32"/>
      <c r="B16" s="92" t="s">
        <v>37</v>
      </c>
      <c r="C16" s="93">
        <v>288</v>
      </c>
      <c r="D16" s="93">
        <v>272</v>
      </c>
      <c r="E16" s="93">
        <v>192</v>
      </c>
      <c r="F16" s="93">
        <v>432</v>
      </c>
      <c r="G16" s="93">
        <v>256</v>
      </c>
      <c r="H16" s="93">
        <v>-176</v>
      </c>
      <c r="I16" s="199" t="s">
        <v>620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336</v>
      </c>
      <c r="D19" s="91">
        <v>176</v>
      </c>
      <c r="E19" s="91">
        <v>400</v>
      </c>
      <c r="F19" s="91">
        <v>368</v>
      </c>
      <c r="G19" s="91">
        <v>256</v>
      </c>
      <c r="H19" s="93">
        <v>-112</v>
      </c>
      <c r="I19" s="199" t="s">
        <v>621</v>
      </c>
    </row>
    <row r="20" spans="1:9" ht="11.25" customHeight="1" x14ac:dyDescent="0.4">
      <c r="A20" s="32"/>
      <c r="B20" s="92" t="s">
        <v>17</v>
      </c>
      <c r="C20" s="91">
        <v>224</v>
      </c>
      <c r="D20" s="91">
        <v>224</v>
      </c>
      <c r="E20" s="91">
        <v>368</v>
      </c>
      <c r="F20" s="91">
        <v>352</v>
      </c>
      <c r="G20" s="91">
        <v>304</v>
      </c>
      <c r="H20" s="93">
        <v>-48</v>
      </c>
      <c r="I20" s="199" t="s">
        <v>622</v>
      </c>
    </row>
    <row r="21" spans="1:9" ht="11.25" customHeight="1" x14ac:dyDescent="0.4">
      <c r="A21" s="30"/>
      <c r="B21" s="92" t="s">
        <v>18</v>
      </c>
      <c r="C21" s="91">
        <v>576</v>
      </c>
      <c r="D21" s="91">
        <v>624</v>
      </c>
      <c r="E21" s="91">
        <v>656</v>
      </c>
      <c r="F21" s="91">
        <v>448</v>
      </c>
      <c r="G21" s="91">
        <v>704</v>
      </c>
      <c r="H21" s="93">
        <v>256</v>
      </c>
      <c r="I21" s="199" t="s">
        <v>623</v>
      </c>
    </row>
    <row r="22" spans="1:9" ht="11.25" customHeight="1" x14ac:dyDescent="0.4">
      <c r="A22" s="30"/>
      <c r="B22" s="92" t="s">
        <v>19</v>
      </c>
      <c r="C22" s="91">
        <v>480</v>
      </c>
      <c r="D22" s="91">
        <v>448</v>
      </c>
      <c r="E22" s="91">
        <v>528</v>
      </c>
      <c r="F22" s="91">
        <v>384</v>
      </c>
      <c r="G22" s="91">
        <v>464</v>
      </c>
      <c r="H22" s="93">
        <v>80</v>
      </c>
      <c r="I22" s="199" t="s">
        <v>514</v>
      </c>
    </row>
    <row r="23" spans="1:9" ht="11.25" customHeight="1" x14ac:dyDescent="0.4">
      <c r="A23" s="30"/>
      <c r="B23" s="92" t="s">
        <v>20</v>
      </c>
      <c r="C23" s="91">
        <v>528</v>
      </c>
      <c r="D23" s="91">
        <v>560</v>
      </c>
      <c r="E23" s="91">
        <v>912</v>
      </c>
      <c r="F23" s="91">
        <v>752</v>
      </c>
      <c r="G23" s="91">
        <v>640</v>
      </c>
      <c r="H23" s="93">
        <v>-112</v>
      </c>
      <c r="I23" s="199" t="s">
        <v>562</v>
      </c>
    </row>
    <row r="24" spans="1:9" ht="11.25" customHeight="1" x14ac:dyDescent="0.4">
      <c r="A24" s="30"/>
      <c r="B24" s="92" t="s">
        <v>21</v>
      </c>
      <c r="C24" s="91">
        <v>576</v>
      </c>
      <c r="D24" s="91">
        <v>672</v>
      </c>
      <c r="E24" s="91">
        <v>800</v>
      </c>
      <c r="F24" s="91">
        <v>624</v>
      </c>
      <c r="G24" s="91">
        <v>928</v>
      </c>
      <c r="H24" s="93">
        <v>304</v>
      </c>
      <c r="I24" s="199" t="s">
        <v>624</v>
      </c>
    </row>
    <row r="25" spans="1:9" ht="11.25" customHeight="1" x14ac:dyDescent="0.4">
      <c r="A25" s="30"/>
      <c r="B25" s="92" t="s">
        <v>39</v>
      </c>
      <c r="C25" s="91">
        <v>384</v>
      </c>
      <c r="D25" s="91">
        <v>624</v>
      </c>
      <c r="E25" s="91">
        <v>608</v>
      </c>
      <c r="F25" s="91">
        <v>576</v>
      </c>
      <c r="G25" s="91">
        <v>640</v>
      </c>
      <c r="H25" s="93">
        <v>64</v>
      </c>
      <c r="I25" s="199" t="s">
        <v>625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544</v>
      </c>
      <c r="D28" s="91">
        <v>480</v>
      </c>
      <c r="E28" s="91">
        <v>720</v>
      </c>
      <c r="F28" s="91">
        <v>784</v>
      </c>
      <c r="G28" s="91">
        <v>672</v>
      </c>
      <c r="H28" s="93">
        <v>-112</v>
      </c>
      <c r="I28" s="199" t="s">
        <v>626</v>
      </c>
    </row>
    <row r="29" spans="1:9" ht="11.25" customHeight="1" x14ac:dyDescent="0.4">
      <c r="A29" s="30"/>
      <c r="B29" s="95" t="s">
        <v>27</v>
      </c>
      <c r="C29" s="91">
        <v>944</v>
      </c>
      <c r="D29" s="91">
        <v>848</v>
      </c>
      <c r="E29" s="91">
        <v>1008</v>
      </c>
      <c r="F29" s="91">
        <v>880</v>
      </c>
      <c r="G29" s="91">
        <v>1008</v>
      </c>
      <c r="H29" s="93">
        <v>128</v>
      </c>
      <c r="I29" s="199" t="s">
        <v>627</v>
      </c>
    </row>
    <row r="30" spans="1:9" ht="11.25" customHeight="1" x14ac:dyDescent="0.4">
      <c r="A30" s="30"/>
      <c r="B30" s="96" t="s">
        <v>23</v>
      </c>
      <c r="C30" s="91">
        <v>992</v>
      </c>
      <c r="D30" s="91">
        <v>1104</v>
      </c>
      <c r="E30" s="91">
        <v>1696</v>
      </c>
      <c r="F30" s="91">
        <v>1216</v>
      </c>
      <c r="G30" s="91">
        <v>1376</v>
      </c>
      <c r="H30" s="93">
        <v>160</v>
      </c>
      <c r="I30" s="199" t="s">
        <v>452</v>
      </c>
    </row>
    <row r="31" spans="1:9" ht="11.25" customHeight="1" x14ac:dyDescent="0.4">
      <c r="A31" s="30"/>
      <c r="B31" s="97" t="s">
        <v>24</v>
      </c>
      <c r="C31" s="91">
        <v>432</v>
      </c>
      <c r="D31" s="91">
        <v>624</v>
      </c>
      <c r="E31" s="91">
        <v>544</v>
      </c>
      <c r="F31" s="91">
        <v>368</v>
      </c>
      <c r="G31" s="91">
        <v>448</v>
      </c>
      <c r="H31" s="93">
        <v>80</v>
      </c>
      <c r="I31" s="199" t="s">
        <v>628</v>
      </c>
    </row>
    <row r="32" spans="1:9" ht="11.25" customHeight="1" x14ac:dyDescent="0.4">
      <c r="A32" s="30"/>
      <c r="B32" s="96" t="s">
        <v>29</v>
      </c>
      <c r="C32" s="91">
        <v>192</v>
      </c>
      <c r="D32" s="91">
        <v>272</v>
      </c>
      <c r="E32" s="91">
        <v>304</v>
      </c>
      <c r="F32" s="91">
        <v>256</v>
      </c>
      <c r="G32" s="91">
        <v>432</v>
      </c>
      <c r="H32" s="93">
        <v>176</v>
      </c>
      <c r="I32" s="199" t="s">
        <v>629</v>
      </c>
    </row>
    <row r="33" spans="1:11" ht="11.25" customHeight="1" x14ac:dyDescent="0.4">
      <c r="A33" s="30"/>
      <c r="B33" s="98" t="s">
        <v>28</v>
      </c>
      <c r="C33" s="43">
        <v>7.7352941176470598</v>
      </c>
      <c r="D33" s="43">
        <v>9.3571428571428594</v>
      </c>
      <c r="E33" s="43">
        <v>8.9411764705882408</v>
      </c>
      <c r="F33" s="43">
        <v>7.84375</v>
      </c>
      <c r="G33" s="43">
        <v>8.9166666666666696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2176</v>
      </c>
      <c r="D36" s="91">
        <v>2208</v>
      </c>
      <c r="E36" s="91">
        <v>2768</v>
      </c>
      <c r="F36" s="91">
        <v>2160</v>
      </c>
      <c r="G36" s="91">
        <v>2448</v>
      </c>
      <c r="H36" s="93">
        <v>288</v>
      </c>
      <c r="I36" s="199" t="s">
        <v>630</v>
      </c>
      <c r="J36" s="87"/>
      <c r="K36" s="87"/>
    </row>
    <row r="37" spans="1:11" ht="11.25" customHeight="1" x14ac:dyDescent="0.35">
      <c r="A37" s="29"/>
      <c r="B37" s="92" t="s">
        <v>380</v>
      </c>
      <c r="C37" s="91">
        <v>464</v>
      </c>
      <c r="D37" s="91">
        <v>544</v>
      </c>
      <c r="E37" s="91">
        <v>624</v>
      </c>
      <c r="F37" s="91">
        <v>544</v>
      </c>
      <c r="G37" s="91">
        <v>752</v>
      </c>
      <c r="H37" s="93">
        <v>208</v>
      </c>
      <c r="I37" s="199" t="s">
        <v>631</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393</v>
      </c>
      <c r="C40" s="91">
        <v>864</v>
      </c>
      <c r="D40" s="91">
        <v>992</v>
      </c>
      <c r="E40" s="91">
        <v>1024</v>
      </c>
      <c r="F40" s="91">
        <v>1168</v>
      </c>
      <c r="G40" s="91">
        <v>1424</v>
      </c>
      <c r="H40" s="93">
        <v>256</v>
      </c>
      <c r="I40" s="199" t="s">
        <v>632</v>
      </c>
      <c r="J40" s="87"/>
      <c r="K40" s="87"/>
    </row>
    <row r="41" spans="1:11" ht="11.25" customHeight="1" x14ac:dyDescent="0.35">
      <c r="A41" s="29"/>
      <c r="B41" s="92" t="s">
        <v>462</v>
      </c>
      <c r="C41" s="91">
        <v>1024</v>
      </c>
      <c r="D41" s="91">
        <v>1184</v>
      </c>
      <c r="E41" s="91">
        <v>1424</v>
      </c>
      <c r="F41" s="91">
        <v>1040</v>
      </c>
      <c r="G41" s="91">
        <v>1296</v>
      </c>
      <c r="H41" s="93">
        <v>256</v>
      </c>
      <c r="I41" s="199" t="s">
        <v>633</v>
      </c>
      <c r="J41" s="87"/>
      <c r="K41" s="87"/>
    </row>
    <row r="42" spans="1:11" ht="11.25" customHeight="1" x14ac:dyDescent="0.35">
      <c r="A42" s="29"/>
      <c r="B42" s="92" t="s">
        <v>391</v>
      </c>
      <c r="C42" s="91">
        <v>912</v>
      </c>
      <c r="D42" s="91">
        <v>928</v>
      </c>
      <c r="E42" s="91">
        <v>1584</v>
      </c>
      <c r="F42" s="91">
        <v>1040</v>
      </c>
      <c r="G42" s="91">
        <v>832</v>
      </c>
      <c r="H42" s="93">
        <v>-208</v>
      </c>
      <c r="I42" s="199" t="s">
        <v>634</v>
      </c>
      <c r="J42" s="87"/>
      <c r="K42" s="87"/>
    </row>
    <row r="43" spans="1:11" ht="11.25" customHeight="1" x14ac:dyDescent="0.35">
      <c r="A43" s="29"/>
      <c r="B43" s="92"/>
      <c r="C43" s="91"/>
      <c r="D43" s="91"/>
      <c r="E43" s="91"/>
      <c r="F43" s="91"/>
      <c r="G43" s="91"/>
      <c r="H43" s="93"/>
      <c r="I43" s="199"/>
      <c r="J43" s="87"/>
      <c r="K43" s="87"/>
    </row>
    <row r="44" spans="1:11" ht="11.25" customHeight="1" x14ac:dyDescent="0.35">
      <c r="A44" s="29" t="s">
        <v>411</v>
      </c>
      <c r="B44" s="92"/>
      <c r="C44" s="91"/>
      <c r="D44" s="91"/>
      <c r="E44" s="91"/>
      <c r="F44" s="91"/>
      <c r="G44" s="91"/>
      <c r="H44" s="93"/>
      <c r="I44" s="199"/>
      <c r="J44" s="87"/>
      <c r="K44" s="87"/>
    </row>
    <row r="45" spans="1:11" ht="11.25" customHeight="1" x14ac:dyDescent="0.35">
      <c r="A45" s="29"/>
      <c r="B45" s="92" t="s">
        <v>262</v>
      </c>
      <c r="C45" s="91">
        <v>2400</v>
      </c>
      <c r="D45" s="91">
        <v>2784</v>
      </c>
      <c r="E45" s="91">
        <v>3392</v>
      </c>
      <c r="F45" s="91">
        <v>3040</v>
      </c>
      <c r="G45" s="91">
        <v>3184</v>
      </c>
      <c r="H45" s="93">
        <v>144</v>
      </c>
      <c r="I45" s="199" t="s">
        <v>370</v>
      </c>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53</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617</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41296</v>
      </c>
      <c r="D9" s="36">
        <v>41008</v>
      </c>
      <c r="E9" s="36">
        <v>43312</v>
      </c>
      <c r="F9" s="35">
        <v>43584</v>
      </c>
      <c r="G9" s="35">
        <v>44992</v>
      </c>
      <c r="H9" s="35">
        <v>1408</v>
      </c>
      <c r="I9" s="198" t="s">
        <v>500</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21408</v>
      </c>
      <c r="D12" s="91">
        <v>20544</v>
      </c>
      <c r="E12" s="93">
        <v>22720</v>
      </c>
      <c r="F12" s="93">
        <v>21824</v>
      </c>
      <c r="G12" s="91">
        <v>21472</v>
      </c>
      <c r="H12" s="93">
        <v>-352</v>
      </c>
      <c r="I12" s="199" t="s">
        <v>480</v>
      </c>
    </row>
    <row r="13" spans="1:11" ht="11.25" customHeight="1" x14ac:dyDescent="0.4">
      <c r="A13" s="30"/>
      <c r="B13" s="92" t="s">
        <v>36</v>
      </c>
      <c r="C13" s="93">
        <v>11600</v>
      </c>
      <c r="D13" s="93">
        <v>11680</v>
      </c>
      <c r="E13" s="93">
        <v>11744</v>
      </c>
      <c r="F13" s="93">
        <v>12176</v>
      </c>
      <c r="G13" s="93">
        <v>13632</v>
      </c>
      <c r="H13" s="93">
        <v>1456</v>
      </c>
      <c r="I13" s="199" t="s">
        <v>635</v>
      </c>
    </row>
    <row r="14" spans="1:11" ht="11.25" customHeight="1" x14ac:dyDescent="0.4">
      <c r="A14" s="30"/>
      <c r="B14" s="92" t="s">
        <v>14</v>
      </c>
      <c r="C14" s="93">
        <v>4496</v>
      </c>
      <c r="D14" s="93">
        <v>4720</v>
      </c>
      <c r="E14" s="93">
        <v>4976</v>
      </c>
      <c r="F14" s="93">
        <v>5568</v>
      </c>
      <c r="G14" s="93">
        <v>5248</v>
      </c>
      <c r="H14" s="93">
        <v>-320</v>
      </c>
      <c r="I14" s="199" t="s">
        <v>636</v>
      </c>
    </row>
    <row r="15" spans="1:11" ht="11.25" customHeight="1" x14ac:dyDescent="0.4">
      <c r="A15" s="30"/>
      <c r="B15" s="92" t="s">
        <v>15</v>
      </c>
      <c r="C15" s="93">
        <v>368</v>
      </c>
      <c r="D15" s="93">
        <v>336</v>
      </c>
      <c r="E15" s="93">
        <v>336</v>
      </c>
      <c r="F15" s="93">
        <v>208</v>
      </c>
      <c r="G15" s="93">
        <v>464</v>
      </c>
      <c r="H15" s="93">
        <v>256</v>
      </c>
      <c r="I15" s="199" t="s">
        <v>637</v>
      </c>
    </row>
    <row r="16" spans="1:11" ht="11.25" customHeight="1" x14ac:dyDescent="0.4">
      <c r="A16" s="32"/>
      <c r="B16" s="92" t="s">
        <v>37</v>
      </c>
      <c r="C16" s="93">
        <v>1680</v>
      </c>
      <c r="D16" s="93">
        <v>2192</v>
      </c>
      <c r="E16" s="93">
        <v>1840</v>
      </c>
      <c r="F16" s="93">
        <v>2160</v>
      </c>
      <c r="G16" s="93">
        <v>2192</v>
      </c>
      <c r="H16" s="93">
        <v>32</v>
      </c>
      <c r="I16" s="199" t="s">
        <v>638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3744</v>
      </c>
      <c r="D19" s="91">
        <v>3376</v>
      </c>
      <c r="E19" s="91">
        <v>3744</v>
      </c>
      <c r="F19" s="91">
        <v>3824</v>
      </c>
      <c r="G19" s="91">
        <v>3936</v>
      </c>
      <c r="H19" s="93">
        <v>112</v>
      </c>
      <c r="I19" s="199" t="s">
        <v>365</v>
      </c>
    </row>
    <row r="20" spans="1:9" ht="11.25" customHeight="1" x14ac:dyDescent="0.4">
      <c r="A20" s="32"/>
      <c r="B20" s="92" t="s">
        <v>17</v>
      </c>
      <c r="C20" s="91">
        <v>5040</v>
      </c>
      <c r="D20" s="91">
        <v>5056</v>
      </c>
      <c r="E20" s="91">
        <v>5696</v>
      </c>
      <c r="F20" s="91">
        <v>4720</v>
      </c>
      <c r="G20" s="91">
        <v>5152</v>
      </c>
      <c r="H20" s="93">
        <v>432</v>
      </c>
      <c r="I20" s="199" t="s">
        <v>424</v>
      </c>
    </row>
    <row r="21" spans="1:9" ht="11.25" customHeight="1" x14ac:dyDescent="0.4">
      <c r="A21" s="30"/>
      <c r="B21" s="92" t="s">
        <v>18</v>
      </c>
      <c r="C21" s="91">
        <v>7296</v>
      </c>
      <c r="D21" s="91">
        <v>6976</v>
      </c>
      <c r="E21" s="91">
        <v>6720</v>
      </c>
      <c r="F21" s="91">
        <v>7296</v>
      </c>
      <c r="G21" s="91">
        <v>7328</v>
      </c>
      <c r="H21" s="93">
        <v>32</v>
      </c>
      <c r="I21" s="199" t="s">
        <v>526</v>
      </c>
    </row>
    <row r="22" spans="1:9" ht="11.25" customHeight="1" x14ac:dyDescent="0.4">
      <c r="A22" s="30"/>
      <c r="B22" s="92" t="s">
        <v>19</v>
      </c>
      <c r="C22" s="91">
        <v>5728</v>
      </c>
      <c r="D22" s="91">
        <v>5792</v>
      </c>
      <c r="E22" s="91">
        <v>5968</v>
      </c>
      <c r="F22" s="91">
        <v>6064</v>
      </c>
      <c r="G22" s="91">
        <v>6512</v>
      </c>
      <c r="H22" s="93">
        <v>448</v>
      </c>
      <c r="I22" s="199" t="s">
        <v>329</v>
      </c>
    </row>
    <row r="23" spans="1:9" ht="11.25" customHeight="1" x14ac:dyDescent="0.4">
      <c r="A23" s="30"/>
      <c r="B23" s="92" t="s">
        <v>20</v>
      </c>
      <c r="C23" s="91">
        <v>7328</v>
      </c>
      <c r="D23" s="91">
        <v>6944</v>
      </c>
      <c r="E23" s="91">
        <v>7984</v>
      </c>
      <c r="F23" s="91">
        <v>8288</v>
      </c>
      <c r="G23" s="91">
        <v>7808</v>
      </c>
      <c r="H23" s="93">
        <v>-480</v>
      </c>
      <c r="I23" s="199" t="s">
        <v>426</v>
      </c>
    </row>
    <row r="24" spans="1:9" ht="11.25" customHeight="1" x14ac:dyDescent="0.4">
      <c r="A24" s="30"/>
      <c r="B24" s="92" t="s">
        <v>21</v>
      </c>
      <c r="C24" s="91">
        <v>7536</v>
      </c>
      <c r="D24" s="91">
        <v>7120</v>
      </c>
      <c r="E24" s="91">
        <v>7568</v>
      </c>
      <c r="F24" s="91">
        <v>7520</v>
      </c>
      <c r="G24" s="91">
        <v>8000</v>
      </c>
      <c r="H24" s="93">
        <v>480</v>
      </c>
      <c r="I24" s="199" t="s">
        <v>639</v>
      </c>
    </row>
    <row r="25" spans="1:9" ht="11.25" customHeight="1" x14ac:dyDescent="0.4">
      <c r="A25" s="30"/>
      <c r="B25" s="92" t="s">
        <v>39</v>
      </c>
      <c r="C25" s="91">
        <v>4624</v>
      </c>
      <c r="D25" s="91">
        <v>5744</v>
      </c>
      <c r="E25" s="91">
        <v>5632</v>
      </c>
      <c r="F25" s="91">
        <v>5872</v>
      </c>
      <c r="G25" s="91">
        <v>6256</v>
      </c>
      <c r="H25" s="93">
        <v>384</v>
      </c>
      <c r="I25" s="199" t="s">
        <v>531</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5360</v>
      </c>
      <c r="D28" s="91">
        <v>5088</v>
      </c>
      <c r="E28" s="91">
        <v>5600</v>
      </c>
      <c r="F28" s="91">
        <v>7152</v>
      </c>
      <c r="G28" s="91">
        <v>7344</v>
      </c>
      <c r="H28" s="93">
        <v>192</v>
      </c>
      <c r="I28" s="199" t="s">
        <v>492</v>
      </c>
    </row>
    <row r="29" spans="1:9" ht="11.25" customHeight="1" x14ac:dyDescent="0.4">
      <c r="A29" s="30"/>
      <c r="B29" s="95" t="s">
        <v>27</v>
      </c>
      <c r="C29" s="91">
        <v>11440</v>
      </c>
      <c r="D29" s="91">
        <v>11968</v>
      </c>
      <c r="E29" s="91">
        <v>11664</v>
      </c>
      <c r="F29" s="91">
        <v>11568</v>
      </c>
      <c r="G29" s="91">
        <v>12496</v>
      </c>
      <c r="H29" s="93">
        <v>928</v>
      </c>
      <c r="I29" s="199" t="s">
        <v>525</v>
      </c>
    </row>
    <row r="30" spans="1:9" ht="11.25" customHeight="1" x14ac:dyDescent="0.4">
      <c r="A30" s="30"/>
      <c r="B30" s="96" t="s">
        <v>23</v>
      </c>
      <c r="C30" s="91">
        <v>15216</v>
      </c>
      <c r="D30" s="91">
        <v>14048</v>
      </c>
      <c r="E30" s="91">
        <v>16128</v>
      </c>
      <c r="F30" s="91">
        <v>16208</v>
      </c>
      <c r="G30" s="91">
        <v>16032</v>
      </c>
      <c r="H30" s="93">
        <v>-176</v>
      </c>
      <c r="I30" s="199" t="s">
        <v>527</v>
      </c>
    </row>
    <row r="31" spans="1:9" ht="11.25" customHeight="1" x14ac:dyDescent="0.4">
      <c r="A31" s="30"/>
      <c r="B31" s="97" t="s">
        <v>24</v>
      </c>
      <c r="C31" s="91">
        <v>6160</v>
      </c>
      <c r="D31" s="91">
        <v>6080</v>
      </c>
      <c r="E31" s="91">
        <v>6496</v>
      </c>
      <c r="F31" s="91">
        <v>5264</v>
      </c>
      <c r="G31" s="91">
        <v>6032</v>
      </c>
      <c r="H31" s="93">
        <v>768</v>
      </c>
      <c r="I31" s="199" t="s">
        <v>640</v>
      </c>
    </row>
    <row r="32" spans="1:9" ht="11.25" customHeight="1" x14ac:dyDescent="0.4">
      <c r="A32" s="30"/>
      <c r="B32" s="96" t="s">
        <v>29</v>
      </c>
      <c r="C32" s="91">
        <v>3120</v>
      </c>
      <c r="D32" s="91">
        <v>3824</v>
      </c>
      <c r="E32" s="91">
        <v>3424</v>
      </c>
      <c r="F32" s="91">
        <v>3392</v>
      </c>
      <c r="G32" s="91">
        <v>3088</v>
      </c>
      <c r="H32" s="93">
        <v>-304</v>
      </c>
      <c r="I32" s="199" t="s">
        <v>641</v>
      </c>
    </row>
    <row r="33" spans="1:11" ht="11.25" customHeight="1" x14ac:dyDescent="0.4">
      <c r="A33" s="30"/>
      <c r="B33" s="98" t="s">
        <v>28</v>
      </c>
      <c r="C33" s="43">
        <v>9.0590277777777803</v>
      </c>
      <c r="D33" s="43">
        <v>8.9886363636363598</v>
      </c>
      <c r="E33" s="43">
        <v>9.0640243902438993</v>
      </c>
      <c r="F33" s="43">
        <v>8.4948186528497391</v>
      </c>
      <c r="G33" s="43">
        <v>8.4880952380952408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27584</v>
      </c>
      <c r="D36" s="91">
        <v>25600</v>
      </c>
      <c r="E36" s="91">
        <v>26768</v>
      </c>
      <c r="F36" s="91">
        <v>26864</v>
      </c>
      <c r="G36" s="91">
        <v>27632</v>
      </c>
      <c r="H36" s="93">
        <v>768</v>
      </c>
      <c r="I36" s="199" t="s">
        <v>365</v>
      </c>
      <c r="J36" s="87"/>
      <c r="K36" s="87"/>
    </row>
    <row r="37" spans="1:11" ht="11.25" customHeight="1" x14ac:dyDescent="0.35">
      <c r="A37" s="29"/>
      <c r="B37" s="92" t="s">
        <v>380</v>
      </c>
      <c r="C37" s="91">
        <v>5424</v>
      </c>
      <c r="D37" s="91">
        <v>6544</v>
      </c>
      <c r="E37" s="91">
        <v>6528</v>
      </c>
      <c r="F37" s="91">
        <v>6752</v>
      </c>
      <c r="G37" s="91">
        <v>7392</v>
      </c>
      <c r="H37" s="93">
        <v>640</v>
      </c>
      <c r="I37" s="199" t="s">
        <v>544</v>
      </c>
      <c r="J37" s="87"/>
      <c r="K37" s="87"/>
    </row>
    <row r="38" spans="1:11" ht="11.25" customHeight="1" x14ac:dyDescent="0.35">
      <c r="A38" s="29"/>
      <c r="B38" s="92" t="s">
        <v>382</v>
      </c>
      <c r="C38" s="91">
        <v>4496</v>
      </c>
      <c r="D38" s="91">
        <v>4864</v>
      </c>
      <c r="E38" s="91">
        <v>5680</v>
      </c>
      <c r="F38" s="91">
        <v>5680</v>
      </c>
      <c r="G38" s="91">
        <v>5728</v>
      </c>
      <c r="H38" s="93">
        <v>48</v>
      </c>
      <c r="I38" s="199" t="s">
        <v>369</v>
      </c>
      <c r="J38" s="87"/>
      <c r="K38" s="87"/>
    </row>
    <row r="39" spans="1:11" ht="11.25" customHeight="1" x14ac:dyDescent="0.35">
      <c r="A39" s="29"/>
      <c r="B39" s="92" t="s">
        <v>384</v>
      </c>
      <c r="C39" s="91">
        <v>2976</v>
      </c>
      <c r="D39" s="91">
        <v>3424</v>
      </c>
      <c r="E39" s="91">
        <v>3872</v>
      </c>
      <c r="F39" s="91">
        <v>3664</v>
      </c>
      <c r="G39" s="91">
        <v>3568</v>
      </c>
      <c r="H39" s="93">
        <v>-96</v>
      </c>
      <c r="I39" s="199" t="s">
        <v>501</v>
      </c>
      <c r="J39" s="87"/>
      <c r="K39" s="87"/>
    </row>
    <row r="40" spans="1:11" ht="11.25" customHeight="1" x14ac:dyDescent="0.35">
      <c r="A40" s="29"/>
      <c r="B40" s="92" t="s">
        <v>385</v>
      </c>
      <c r="C40" s="91">
        <v>640</v>
      </c>
      <c r="D40" s="91">
        <v>448</v>
      </c>
      <c r="E40" s="91">
        <v>416</v>
      </c>
      <c r="F40" s="91">
        <v>528</v>
      </c>
      <c r="G40" s="91">
        <v>512</v>
      </c>
      <c r="H40" s="93">
        <v>-16</v>
      </c>
      <c r="I40" s="199" t="s">
        <v>642</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393</v>
      </c>
      <c r="C43" s="91">
        <v>9520</v>
      </c>
      <c r="D43" s="91">
        <v>13520</v>
      </c>
      <c r="E43" s="91">
        <v>13888</v>
      </c>
      <c r="F43" s="91">
        <v>15472</v>
      </c>
      <c r="G43" s="91">
        <v>16192</v>
      </c>
      <c r="H43" s="93">
        <v>720</v>
      </c>
      <c r="I43" s="199" t="s">
        <v>370</v>
      </c>
      <c r="J43" s="87"/>
      <c r="K43" s="87"/>
    </row>
    <row r="44" spans="1:11" ht="11.25" customHeight="1" x14ac:dyDescent="0.35">
      <c r="A44" s="29"/>
      <c r="B44" s="92" t="s">
        <v>462</v>
      </c>
      <c r="C44" s="91">
        <v>17520</v>
      </c>
      <c r="D44" s="91">
        <v>13424</v>
      </c>
      <c r="E44" s="91">
        <v>14224</v>
      </c>
      <c r="F44" s="91">
        <v>12864</v>
      </c>
      <c r="G44" s="91">
        <v>13920</v>
      </c>
      <c r="H44" s="93">
        <v>1056</v>
      </c>
      <c r="I44" s="199" t="s">
        <v>362</v>
      </c>
      <c r="J44" s="87"/>
      <c r="K44" s="87"/>
    </row>
    <row r="45" spans="1:11" ht="11.25" customHeight="1" x14ac:dyDescent="0.35">
      <c r="A45" s="29"/>
      <c r="B45" s="92" t="s">
        <v>391</v>
      </c>
      <c r="C45" s="91">
        <v>11568</v>
      </c>
      <c r="D45" s="91">
        <v>11600</v>
      </c>
      <c r="E45" s="91">
        <v>12432</v>
      </c>
      <c r="F45" s="91">
        <v>12464</v>
      </c>
      <c r="G45" s="91">
        <v>11696</v>
      </c>
      <c r="H45" s="93">
        <v>-768</v>
      </c>
      <c r="I45" s="199" t="s">
        <v>643</v>
      </c>
      <c r="J45" s="87"/>
      <c r="K45" s="87"/>
    </row>
    <row r="46" spans="1:11" ht="11.25" customHeight="1" x14ac:dyDescent="0.35">
      <c r="A46" s="29"/>
      <c r="B46" s="92" t="s">
        <v>394</v>
      </c>
      <c r="C46" s="91">
        <v>752</v>
      </c>
      <c r="D46" s="91">
        <v>704</v>
      </c>
      <c r="E46" s="91">
        <v>848</v>
      </c>
      <c r="F46" s="91">
        <v>768</v>
      </c>
      <c r="G46" s="91">
        <v>848</v>
      </c>
      <c r="H46" s="93">
        <v>80</v>
      </c>
      <c r="I46" s="199" t="s">
        <v>321</v>
      </c>
      <c r="J46" s="87"/>
      <c r="K46" s="87"/>
    </row>
    <row r="47" spans="1:11" ht="11.25" customHeight="1" x14ac:dyDescent="0.35">
      <c r="A47" s="29"/>
      <c r="B47" s="92"/>
      <c r="C47" s="91"/>
      <c r="D47" s="91"/>
      <c r="E47" s="91"/>
      <c r="F47" s="91"/>
      <c r="G47" s="91"/>
      <c r="H47" s="93"/>
      <c r="I47" s="199"/>
      <c r="J47" s="87"/>
      <c r="K47" s="87"/>
    </row>
    <row r="48" spans="1:11" ht="11.25" customHeight="1" x14ac:dyDescent="0.35">
      <c r="A48" s="29" t="s">
        <v>411</v>
      </c>
      <c r="B48" s="92"/>
      <c r="C48" s="91"/>
      <c r="D48" s="91"/>
      <c r="E48" s="91"/>
      <c r="F48" s="91"/>
      <c r="G48" s="91"/>
      <c r="H48" s="93"/>
      <c r="I48" s="199"/>
      <c r="J48" s="87"/>
      <c r="K48" s="87"/>
    </row>
    <row r="49" spans="1:11" ht="11.25" customHeight="1" x14ac:dyDescent="0.35">
      <c r="A49" s="29"/>
      <c r="B49" s="92" t="s">
        <v>262</v>
      </c>
      <c r="C49" s="91">
        <v>32144</v>
      </c>
      <c r="D49" s="91">
        <v>31920</v>
      </c>
      <c r="E49" s="91">
        <v>34176</v>
      </c>
      <c r="F49" s="91">
        <v>35632</v>
      </c>
      <c r="G49" s="91">
        <v>36112</v>
      </c>
      <c r="H49" s="93">
        <v>480</v>
      </c>
      <c r="I49" s="199" t="s">
        <v>577</v>
      </c>
      <c r="J49" s="87"/>
      <c r="K49" s="87"/>
    </row>
    <row r="50" spans="1:11" ht="11.25" customHeight="1" x14ac:dyDescent="0.35">
      <c r="A50" s="29"/>
      <c r="B50" s="92" t="s">
        <v>412</v>
      </c>
      <c r="C50" s="91">
        <v>5888</v>
      </c>
      <c r="D50" s="91">
        <v>6112</v>
      </c>
      <c r="E50" s="91">
        <v>5584</v>
      </c>
      <c r="F50" s="91">
        <v>4976</v>
      </c>
      <c r="G50" s="91">
        <v>5568</v>
      </c>
      <c r="H50" s="93">
        <v>592</v>
      </c>
      <c r="I50" s="199" t="s">
        <v>644</v>
      </c>
      <c r="J50" s="87"/>
      <c r="K50" s="87"/>
    </row>
    <row r="51" spans="1:11" ht="11.25" customHeight="1" x14ac:dyDescent="0.35">
      <c r="A51" s="29"/>
      <c r="B51" s="92" t="s">
        <v>268</v>
      </c>
      <c r="C51" s="91">
        <v>992</v>
      </c>
      <c r="D51" s="91">
        <v>864</v>
      </c>
      <c r="E51" s="91">
        <v>912</v>
      </c>
      <c r="F51" s="91">
        <v>976</v>
      </c>
      <c r="G51" s="91">
        <v>976</v>
      </c>
      <c r="H51" s="93">
        <v>0</v>
      </c>
      <c r="I51" s="199" t="s">
        <v>428</v>
      </c>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L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54</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645</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19552</v>
      </c>
      <c r="D9" s="36">
        <v>27040</v>
      </c>
      <c r="E9" s="36">
        <v>29360</v>
      </c>
      <c r="F9" s="35">
        <v>33040</v>
      </c>
      <c r="G9" s="35">
        <v>31440</v>
      </c>
      <c r="H9" s="35">
        <v>-1600</v>
      </c>
      <c r="I9" s="198" t="s">
        <v>265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14272</v>
      </c>
      <c r="D12" s="91">
        <v>20432</v>
      </c>
      <c r="E12" s="93">
        <v>21536</v>
      </c>
      <c r="F12" s="93">
        <v>25440</v>
      </c>
      <c r="G12" s="91">
        <v>23216</v>
      </c>
      <c r="H12" s="93">
        <v>-2224</v>
      </c>
      <c r="I12" s="199" t="s">
        <v>367</v>
      </c>
    </row>
    <row r="13" spans="1:11" ht="11.25" customHeight="1" x14ac:dyDescent="0.4">
      <c r="A13" s="30"/>
      <c r="B13" s="92" t="s">
        <v>36</v>
      </c>
      <c r="C13" s="93">
        <v>2432</v>
      </c>
      <c r="D13" s="93">
        <v>3008</v>
      </c>
      <c r="E13" s="93">
        <v>3584</v>
      </c>
      <c r="F13" s="93">
        <v>4016</v>
      </c>
      <c r="G13" s="93">
        <v>3440</v>
      </c>
      <c r="H13" s="93">
        <v>-576</v>
      </c>
      <c r="I13" s="199" t="s">
        <v>626</v>
      </c>
    </row>
    <row r="14" spans="1:11" ht="11.25" customHeight="1" x14ac:dyDescent="0.4">
      <c r="A14" s="30"/>
      <c r="B14" s="92" t="s">
        <v>14</v>
      </c>
      <c r="C14" s="93">
        <v>1008</v>
      </c>
      <c r="D14" s="93">
        <v>1520</v>
      </c>
      <c r="E14" s="93">
        <v>1568</v>
      </c>
      <c r="F14" s="93">
        <v>1056</v>
      </c>
      <c r="G14" s="93">
        <v>848</v>
      </c>
      <c r="H14" s="93">
        <v>-208</v>
      </c>
      <c r="I14" s="199" t="s">
        <v>535</v>
      </c>
    </row>
    <row r="15" spans="1:11" ht="11.25" customHeight="1" x14ac:dyDescent="0.4">
      <c r="A15" s="30"/>
      <c r="B15" s="92" t="s">
        <v>15</v>
      </c>
      <c r="C15" s="93">
        <v>416</v>
      </c>
      <c r="D15" s="93">
        <v>416</v>
      </c>
      <c r="E15" s="93">
        <v>624</v>
      </c>
      <c r="F15" s="93">
        <v>736</v>
      </c>
      <c r="G15" s="93">
        <v>704</v>
      </c>
      <c r="H15" s="93">
        <v>-32</v>
      </c>
      <c r="I15" s="199" t="s">
        <v>646</v>
      </c>
    </row>
    <row r="16" spans="1:11" ht="11.25" customHeight="1" x14ac:dyDescent="0.4">
      <c r="A16" s="32"/>
      <c r="B16" s="92" t="s">
        <v>37</v>
      </c>
      <c r="C16" s="93">
        <v>160</v>
      </c>
      <c r="D16" s="93">
        <v>128</v>
      </c>
      <c r="E16" s="93">
        <v>368</v>
      </c>
      <c r="F16" s="93">
        <v>368</v>
      </c>
      <c r="G16" s="93">
        <v>240</v>
      </c>
      <c r="H16" s="93">
        <v>-128</v>
      </c>
      <c r="I16" s="199" t="s">
        <v>647</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480</v>
      </c>
      <c r="D19" s="91">
        <v>416</v>
      </c>
      <c r="E19" s="91">
        <v>672</v>
      </c>
      <c r="F19" s="91">
        <v>1360</v>
      </c>
      <c r="G19" s="91">
        <v>992</v>
      </c>
      <c r="H19" s="93">
        <v>-368</v>
      </c>
      <c r="I19" s="199" t="s">
        <v>534</v>
      </c>
    </row>
    <row r="20" spans="1:9" ht="11.25" customHeight="1" x14ac:dyDescent="0.4">
      <c r="A20" s="32"/>
      <c r="B20" s="92" t="s">
        <v>17</v>
      </c>
      <c r="C20" s="91">
        <v>752</v>
      </c>
      <c r="D20" s="91">
        <v>800</v>
      </c>
      <c r="E20" s="91">
        <v>1056</v>
      </c>
      <c r="F20" s="91">
        <v>1040</v>
      </c>
      <c r="G20" s="91">
        <v>1088</v>
      </c>
      <c r="H20" s="93">
        <v>48</v>
      </c>
      <c r="I20" s="199" t="s">
        <v>513</v>
      </c>
    </row>
    <row r="21" spans="1:9" ht="11.25" customHeight="1" x14ac:dyDescent="0.4">
      <c r="A21" s="30"/>
      <c r="B21" s="92" t="s">
        <v>18</v>
      </c>
      <c r="C21" s="91">
        <v>4208</v>
      </c>
      <c r="D21" s="91">
        <v>5488</v>
      </c>
      <c r="E21" s="91">
        <v>6592</v>
      </c>
      <c r="F21" s="91">
        <v>7520</v>
      </c>
      <c r="G21" s="91">
        <v>7600</v>
      </c>
      <c r="H21" s="93">
        <v>80</v>
      </c>
      <c r="I21" s="199" t="s">
        <v>339</v>
      </c>
    </row>
    <row r="22" spans="1:9" ht="11.25" customHeight="1" x14ac:dyDescent="0.4">
      <c r="A22" s="30"/>
      <c r="B22" s="92" t="s">
        <v>19</v>
      </c>
      <c r="C22" s="91">
        <v>3152</v>
      </c>
      <c r="D22" s="91">
        <v>4016</v>
      </c>
      <c r="E22" s="91">
        <v>3584</v>
      </c>
      <c r="F22" s="91">
        <v>4896</v>
      </c>
      <c r="G22" s="91">
        <v>4208</v>
      </c>
      <c r="H22" s="93">
        <v>-688</v>
      </c>
      <c r="I22" s="199" t="s">
        <v>648</v>
      </c>
    </row>
    <row r="23" spans="1:9" ht="11.25" customHeight="1" x14ac:dyDescent="0.4">
      <c r="A23" s="30"/>
      <c r="B23" s="92" t="s">
        <v>20</v>
      </c>
      <c r="C23" s="91">
        <v>4096</v>
      </c>
      <c r="D23" s="91">
        <v>6112</v>
      </c>
      <c r="E23" s="91">
        <v>6912</v>
      </c>
      <c r="F23" s="91">
        <v>6224</v>
      </c>
      <c r="G23" s="91">
        <v>5152</v>
      </c>
      <c r="H23" s="93">
        <v>-1072</v>
      </c>
      <c r="I23" s="199" t="s">
        <v>649</v>
      </c>
    </row>
    <row r="24" spans="1:9" ht="11.25" customHeight="1" x14ac:dyDescent="0.4">
      <c r="A24" s="30"/>
      <c r="B24" s="92" t="s">
        <v>21</v>
      </c>
      <c r="C24" s="91">
        <v>5024</v>
      </c>
      <c r="D24" s="91">
        <v>7088</v>
      </c>
      <c r="E24" s="91">
        <v>7568</v>
      </c>
      <c r="F24" s="91">
        <v>8016</v>
      </c>
      <c r="G24" s="91">
        <v>8352</v>
      </c>
      <c r="H24" s="93">
        <v>336</v>
      </c>
      <c r="I24" s="199" t="s">
        <v>307</v>
      </c>
    </row>
    <row r="25" spans="1:9" ht="11.25" customHeight="1" x14ac:dyDescent="0.4">
      <c r="A25" s="30"/>
      <c r="B25" s="92" t="s">
        <v>39</v>
      </c>
      <c r="C25" s="91">
        <v>1840</v>
      </c>
      <c r="D25" s="91">
        <v>3120</v>
      </c>
      <c r="E25" s="91">
        <v>2976</v>
      </c>
      <c r="F25" s="91">
        <v>3984</v>
      </c>
      <c r="G25" s="91">
        <v>4048</v>
      </c>
      <c r="H25" s="93">
        <v>64</v>
      </c>
      <c r="I25" s="199" t="s">
        <v>650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7472</v>
      </c>
      <c r="D28" s="91">
        <v>11200</v>
      </c>
      <c r="E28" s="91">
        <v>11600</v>
      </c>
      <c r="F28" s="91">
        <v>10672</v>
      </c>
      <c r="G28" s="91">
        <v>10000</v>
      </c>
      <c r="H28" s="93">
        <v>-672</v>
      </c>
      <c r="I28" s="199" t="s">
        <v>476</v>
      </c>
    </row>
    <row r="29" spans="1:9" ht="11.25" customHeight="1" x14ac:dyDescent="0.4">
      <c r="A29" s="30"/>
      <c r="B29" s="95" t="s">
        <v>27</v>
      </c>
      <c r="C29" s="91">
        <v>4720</v>
      </c>
      <c r="D29" s="91">
        <v>6016</v>
      </c>
      <c r="E29" s="91">
        <v>4624</v>
      </c>
      <c r="F29" s="91">
        <v>6128</v>
      </c>
      <c r="G29" s="91">
        <v>7152</v>
      </c>
      <c r="H29" s="93">
        <v>1024</v>
      </c>
      <c r="I29" s="199" t="s">
        <v>521</v>
      </c>
    </row>
    <row r="30" spans="1:9" ht="11.25" customHeight="1" x14ac:dyDescent="0.4">
      <c r="A30" s="30"/>
      <c r="B30" s="96" t="s">
        <v>23</v>
      </c>
      <c r="C30" s="91">
        <v>3584</v>
      </c>
      <c r="D30" s="91">
        <v>4880</v>
      </c>
      <c r="E30" s="91">
        <v>7360</v>
      </c>
      <c r="F30" s="91">
        <v>10320</v>
      </c>
      <c r="G30" s="91">
        <v>8624</v>
      </c>
      <c r="H30" s="93">
        <v>-1696</v>
      </c>
      <c r="I30" s="199" t="s">
        <v>651</v>
      </c>
    </row>
    <row r="31" spans="1:9" ht="11.25" customHeight="1" x14ac:dyDescent="0.4">
      <c r="A31" s="30"/>
      <c r="B31" s="97" t="s">
        <v>24</v>
      </c>
      <c r="C31" s="91">
        <v>1104</v>
      </c>
      <c r="D31" s="91">
        <v>1568</v>
      </c>
      <c r="E31" s="91">
        <v>1792</v>
      </c>
      <c r="F31" s="91">
        <v>1696</v>
      </c>
      <c r="G31" s="91">
        <v>1600</v>
      </c>
      <c r="H31" s="93">
        <v>-96</v>
      </c>
      <c r="I31" s="199" t="s">
        <v>636</v>
      </c>
    </row>
    <row r="32" spans="1:9" ht="11.25" customHeight="1" x14ac:dyDescent="0.4">
      <c r="A32" s="30"/>
      <c r="B32" s="96" t="s">
        <v>29</v>
      </c>
      <c r="C32" s="91">
        <v>2672</v>
      </c>
      <c r="D32" s="91">
        <v>3376</v>
      </c>
      <c r="E32" s="91">
        <v>3984</v>
      </c>
      <c r="F32" s="91">
        <v>4224</v>
      </c>
      <c r="G32" s="91">
        <v>4064</v>
      </c>
      <c r="H32" s="93">
        <v>-160</v>
      </c>
      <c r="I32" s="199" t="s">
        <v>350</v>
      </c>
    </row>
    <row r="33" spans="1:11" ht="11.25" customHeight="1" x14ac:dyDescent="0.4">
      <c r="A33" s="30"/>
      <c r="B33" s="98" t="s">
        <v>28</v>
      </c>
      <c r="C33" s="43">
        <v>5.1811594202898599</v>
      </c>
      <c r="D33" s="43">
        <v>4.9938271604938302</v>
      </c>
      <c r="E33" s="43">
        <v>6.3154761904761898</v>
      </c>
      <c r="F33" s="43">
        <v>7.3731884057970998</v>
      </c>
      <c r="G33" s="43">
        <v>6.9299363057324799</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17648</v>
      </c>
      <c r="D36" s="91">
        <v>24256</v>
      </c>
      <c r="E36" s="91">
        <v>25120</v>
      </c>
      <c r="F36" s="91">
        <v>28000</v>
      </c>
      <c r="G36" s="91">
        <v>27152</v>
      </c>
      <c r="H36" s="93">
        <v>-848</v>
      </c>
      <c r="I36" s="199" t="s">
        <v>642</v>
      </c>
      <c r="J36" s="87"/>
      <c r="K36" s="87"/>
    </row>
    <row r="37" spans="1:11" ht="11.25" customHeight="1" x14ac:dyDescent="0.35">
      <c r="A37" s="29"/>
      <c r="B37" s="92" t="s">
        <v>380</v>
      </c>
      <c r="C37" s="91">
        <v>1568</v>
      </c>
      <c r="D37" s="91">
        <v>1984</v>
      </c>
      <c r="E37" s="91">
        <v>3456</v>
      </c>
      <c r="F37" s="91">
        <v>4096</v>
      </c>
      <c r="G37" s="91">
        <v>3664</v>
      </c>
      <c r="H37" s="93">
        <v>-432</v>
      </c>
      <c r="I37" s="199" t="s">
        <v>652</v>
      </c>
      <c r="J37" s="87"/>
      <c r="K37" s="87"/>
    </row>
    <row r="38" spans="1:11" ht="11.25" customHeight="1" x14ac:dyDescent="0.35">
      <c r="A38" s="29"/>
      <c r="B38" s="92" t="s">
        <v>382</v>
      </c>
      <c r="C38" s="91">
        <v>208</v>
      </c>
      <c r="D38" s="91">
        <v>640</v>
      </c>
      <c r="E38" s="91">
        <v>688</v>
      </c>
      <c r="F38" s="91">
        <v>784</v>
      </c>
      <c r="G38" s="91">
        <v>544</v>
      </c>
      <c r="H38" s="93">
        <v>-240</v>
      </c>
      <c r="I38" s="199" t="s">
        <v>653</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399</v>
      </c>
      <c r="C41" s="91">
        <v>2800</v>
      </c>
      <c r="D41" s="91">
        <v>5920</v>
      </c>
      <c r="E41" s="91">
        <v>6032</v>
      </c>
      <c r="F41" s="91">
        <v>5280</v>
      </c>
      <c r="G41" s="91">
        <v>5568</v>
      </c>
      <c r="H41" s="93">
        <v>288</v>
      </c>
      <c r="I41" s="199" t="s">
        <v>413</v>
      </c>
      <c r="J41" s="87"/>
      <c r="K41" s="87"/>
    </row>
    <row r="42" spans="1:11" ht="11.25" customHeight="1" x14ac:dyDescent="0.35">
      <c r="A42" s="29"/>
      <c r="B42" s="92" t="s">
        <v>401</v>
      </c>
      <c r="C42" s="91">
        <v>4176</v>
      </c>
      <c r="D42" s="91">
        <v>4432</v>
      </c>
      <c r="E42" s="91">
        <v>5904</v>
      </c>
      <c r="F42" s="91">
        <v>5536</v>
      </c>
      <c r="G42" s="91">
        <v>5024</v>
      </c>
      <c r="H42" s="93">
        <v>-512</v>
      </c>
      <c r="I42" s="199" t="s">
        <v>608</v>
      </c>
      <c r="J42" s="87"/>
      <c r="K42" s="87"/>
    </row>
    <row r="43" spans="1:11" ht="11.25" customHeight="1" x14ac:dyDescent="0.35">
      <c r="A43" s="29"/>
      <c r="B43" s="92" t="s">
        <v>393</v>
      </c>
      <c r="C43" s="91">
        <v>2704</v>
      </c>
      <c r="D43" s="91">
        <v>3744</v>
      </c>
      <c r="E43" s="91">
        <v>2992</v>
      </c>
      <c r="F43" s="91">
        <v>3792</v>
      </c>
      <c r="G43" s="91">
        <v>4384</v>
      </c>
      <c r="H43" s="93">
        <v>592</v>
      </c>
      <c r="I43" s="199" t="s">
        <v>517</v>
      </c>
      <c r="J43" s="87"/>
      <c r="K43" s="87"/>
    </row>
    <row r="44" spans="1:11" ht="11.25" customHeight="1" x14ac:dyDescent="0.35">
      <c r="A44" s="29"/>
      <c r="B44" s="92" t="s">
        <v>397</v>
      </c>
      <c r="C44" s="91">
        <v>1952</v>
      </c>
      <c r="D44" s="91">
        <v>2224</v>
      </c>
      <c r="E44" s="91">
        <v>1696</v>
      </c>
      <c r="F44" s="91">
        <v>3904</v>
      </c>
      <c r="G44" s="91">
        <v>2976</v>
      </c>
      <c r="H44" s="93">
        <v>-928</v>
      </c>
      <c r="I44" s="199" t="s">
        <v>654</v>
      </c>
      <c r="J44" s="87"/>
      <c r="K44" s="87"/>
    </row>
    <row r="45" spans="1:11" ht="11.25" customHeight="1" x14ac:dyDescent="0.35">
      <c r="A45" s="29"/>
      <c r="B45" s="92" t="s">
        <v>391</v>
      </c>
      <c r="C45" s="91">
        <v>2944</v>
      </c>
      <c r="D45" s="91">
        <v>4624</v>
      </c>
      <c r="E45" s="91">
        <v>4304</v>
      </c>
      <c r="F45" s="91">
        <v>3440</v>
      </c>
      <c r="G45" s="91">
        <v>2976</v>
      </c>
      <c r="H45" s="93">
        <v>-464</v>
      </c>
      <c r="I45" s="199" t="s">
        <v>655</v>
      </c>
      <c r="J45" s="87"/>
      <c r="K45" s="87"/>
    </row>
    <row r="46" spans="1:11" ht="11.25" customHeight="1" x14ac:dyDescent="0.35">
      <c r="A46" s="29"/>
      <c r="B46" s="92" t="s">
        <v>394</v>
      </c>
      <c r="C46" s="91">
        <v>2688</v>
      </c>
      <c r="D46" s="91">
        <v>3744</v>
      </c>
      <c r="E46" s="91">
        <v>3392</v>
      </c>
      <c r="F46" s="91">
        <v>2960</v>
      </c>
      <c r="G46" s="91">
        <v>2400</v>
      </c>
      <c r="H46" s="93">
        <v>-560</v>
      </c>
      <c r="I46" s="199" t="s">
        <v>656</v>
      </c>
      <c r="J46" s="87"/>
      <c r="K46" s="87"/>
    </row>
    <row r="47" spans="1:11" ht="11.25" customHeight="1" x14ac:dyDescent="0.35">
      <c r="A47" s="29"/>
      <c r="B47" s="92" t="s">
        <v>657</v>
      </c>
      <c r="C47" s="91">
        <v>0</v>
      </c>
      <c r="D47" s="91">
        <v>0</v>
      </c>
      <c r="E47" s="91">
        <v>1904</v>
      </c>
      <c r="F47" s="91">
        <v>2032</v>
      </c>
      <c r="G47" s="91">
        <v>2208</v>
      </c>
      <c r="H47" s="93">
        <v>176</v>
      </c>
      <c r="I47" s="199" t="s">
        <v>360</v>
      </c>
      <c r="J47" s="87"/>
      <c r="K47" s="87"/>
    </row>
    <row r="48" spans="1:11" ht="11.25" customHeight="1" x14ac:dyDescent="0.35">
      <c r="A48" s="29"/>
      <c r="B48" s="92" t="s">
        <v>396</v>
      </c>
      <c r="C48" s="91">
        <v>512</v>
      </c>
      <c r="D48" s="91">
        <v>704</v>
      </c>
      <c r="E48" s="91">
        <v>1744</v>
      </c>
      <c r="F48" s="91">
        <v>928</v>
      </c>
      <c r="G48" s="91">
        <v>1744</v>
      </c>
      <c r="H48" s="93">
        <v>816</v>
      </c>
      <c r="I48" s="199" t="s">
        <v>658</v>
      </c>
      <c r="J48" s="87"/>
      <c r="K48" s="87"/>
    </row>
    <row r="49" spans="1:12" ht="11.25" customHeight="1" x14ac:dyDescent="0.35">
      <c r="A49" s="29"/>
      <c r="B49" s="92" t="s">
        <v>659</v>
      </c>
      <c r="C49" s="91">
        <v>0</v>
      </c>
      <c r="D49" s="91">
        <v>0</v>
      </c>
      <c r="E49" s="91">
        <v>0</v>
      </c>
      <c r="F49" s="91">
        <v>1120</v>
      </c>
      <c r="G49" s="91">
        <v>1392</v>
      </c>
      <c r="H49" s="93">
        <v>272</v>
      </c>
      <c r="I49" s="199" t="s">
        <v>660</v>
      </c>
      <c r="J49" s="87"/>
      <c r="K49" s="87"/>
    </row>
    <row r="50" spans="1:12" ht="11.25" customHeight="1" x14ac:dyDescent="0.35">
      <c r="A50" s="29"/>
      <c r="B50" s="92" t="s">
        <v>661</v>
      </c>
      <c r="C50" s="91">
        <v>0</v>
      </c>
      <c r="D50" s="91">
        <v>0</v>
      </c>
      <c r="E50" s="91">
        <v>0</v>
      </c>
      <c r="F50" s="91">
        <v>1680</v>
      </c>
      <c r="G50" s="91">
        <v>1264</v>
      </c>
      <c r="H50" s="93">
        <v>-416</v>
      </c>
      <c r="I50" s="199" t="s">
        <v>662</v>
      </c>
      <c r="J50" s="87"/>
      <c r="K50" s="87"/>
    </row>
    <row r="51" spans="1:12" ht="11.25" customHeight="1" x14ac:dyDescent="0.35">
      <c r="A51" s="29"/>
      <c r="B51" s="92"/>
      <c r="C51" s="91"/>
      <c r="D51" s="91"/>
      <c r="E51" s="91"/>
      <c r="F51" s="91"/>
      <c r="G51" s="91"/>
      <c r="H51" s="93"/>
      <c r="I51" s="199"/>
      <c r="J51" s="87"/>
      <c r="K51" s="87"/>
    </row>
    <row r="52" spans="1:12" ht="11.25" customHeight="1" x14ac:dyDescent="0.35">
      <c r="A52" s="29" t="s">
        <v>411</v>
      </c>
      <c r="B52" s="92"/>
      <c r="C52" s="91"/>
      <c r="D52" s="91"/>
      <c r="E52" s="91"/>
      <c r="F52" s="91"/>
      <c r="G52" s="91"/>
      <c r="H52" s="93"/>
      <c r="I52" s="199"/>
      <c r="J52" s="87"/>
      <c r="K52" s="87"/>
    </row>
    <row r="53" spans="1:12" ht="11.25" customHeight="1" x14ac:dyDescent="0.35">
      <c r="A53" s="29"/>
      <c r="B53" s="92" t="s">
        <v>264</v>
      </c>
      <c r="C53" s="91">
        <v>18944</v>
      </c>
      <c r="D53" s="91">
        <v>26256</v>
      </c>
      <c r="E53" s="91">
        <v>28544</v>
      </c>
      <c r="F53" s="91">
        <v>32224</v>
      </c>
      <c r="G53" s="91">
        <v>30736</v>
      </c>
      <c r="H53" s="93">
        <v>-1488</v>
      </c>
      <c r="I53" s="199" t="s">
        <v>663</v>
      </c>
      <c r="J53" s="87"/>
      <c r="K53" s="87"/>
      <c r="L53" s="4"/>
    </row>
    <row r="54" spans="1:12" ht="11.25" customHeight="1" x14ac:dyDescent="0.35">
      <c r="A54" s="29"/>
      <c r="B54" s="92"/>
      <c r="C54" s="91"/>
      <c r="D54" s="91"/>
      <c r="E54" s="91"/>
      <c r="F54" s="91"/>
      <c r="G54" s="91"/>
      <c r="H54" s="93"/>
      <c r="I54" s="199"/>
      <c r="J54" s="87"/>
      <c r="K54" s="87"/>
      <c r="L54" s="4"/>
    </row>
    <row r="55" spans="1:12" ht="11.25" customHeight="1" x14ac:dyDescent="0.35">
      <c r="A55" s="29"/>
      <c r="B55" s="92"/>
      <c r="C55" s="91"/>
      <c r="D55" s="91"/>
      <c r="E55" s="91"/>
      <c r="F55" s="91"/>
      <c r="G55" s="91"/>
      <c r="H55" s="93"/>
      <c r="I55" s="199"/>
      <c r="J55" s="87"/>
      <c r="K55" s="87"/>
      <c r="L55" s="4"/>
    </row>
    <row r="56" spans="1:12" ht="11.25" customHeight="1" x14ac:dyDescent="0.35">
      <c r="A56" s="29"/>
      <c r="B56" s="92"/>
      <c r="C56" s="91"/>
      <c r="D56" s="91"/>
      <c r="E56" s="91"/>
      <c r="F56" s="91"/>
      <c r="G56" s="91"/>
      <c r="H56" s="93"/>
      <c r="I56" s="199"/>
      <c r="J56" s="87"/>
      <c r="K56" s="87"/>
      <c r="L56" s="4"/>
    </row>
    <row r="57" spans="1:12" ht="11.25" customHeight="1" x14ac:dyDescent="0.35">
      <c r="A57" s="29"/>
      <c r="B57" s="92"/>
      <c r="C57" s="91"/>
      <c r="D57" s="91"/>
      <c r="E57" s="91"/>
      <c r="F57" s="91"/>
      <c r="G57" s="91"/>
      <c r="H57" s="93"/>
      <c r="I57" s="199"/>
      <c r="J57" s="87"/>
      <c r="K57" s="87"/>
      <c r="L57" s="4"/>
    </row>
    <row r="58" spans="1:12" ht="11.25" customHeight="1" x14ac:dyDescent="0.35">
      <c r="A58" s="29"/>
      <c r="B58" s="92"/>
      <c r="C58" s="91"/>
      <c r="D58" s="91"/>
      <c r="E58" s="91"/>
      <c r="F58" s="91"/>
      <c r="G58" s="91"/>
      <c r="H58" s="93"/>
      <c r="I58" s="199"/>
      <c r="J58" s="87"/>
      <c r="K58" s="87"/>
      <c r="L58" s="4"/>
    </row>
    <row r="59" spans="1:12" ht="11.25" customHeight="1" x14ac:dyDescent="0.35">
      <c r="A59" s="29"/>
      <c r="B59" s="92"/>
      <c r="C59" s="91"/>
      <c r="D59" s="91"/>
      <c r="E59" s="91"/>
      <c r="F59" s="91"/>
      <c r="G59" s="91"/>
      <c r="H59" s="93"/>
      <c r="I59" s="199"/>
      <c r="J59" s="87"/>
      <c r="K59" s="87"/>
      <c r="L59" s="4"/>
    </row>
    <row r="60" spans="1:12" ht="11.25" customHeight="1" x14ac:dyDescent="0.35">
      <c r="A60" s="29"/>
      <c r="B60" s="92"/>
      <c r="C60" s="91"/>
      <c r="D60" s="91"/>
      <c r="E60" s="91"/>
      <c r="F60" s="91"/>
      <c r="G60" s="91"/>
      <c r="H60" s="93"/>
      <c r="I60" s="199"/>
      <c r="J60" s="87"/>
      <c r="K60" s="87"/>
      <c r="L60" s="4"/>
    </row>
    <row r="61" spans="1:12" ht="11.25" customHeight="1" x14ac:dyDescent="0.35">
      <c r="A61" s="29"/>
      <c r="B61" s="92"/>
      <c r="C61" s="91"/>
      <c r="D61" s="91"/>
      <c r="E61" s="91"/>
      <c r="F61" s="91"/>
      <c r="G61" s="91"/>
      <c r="H61" s="93"/>
      <c r="I61" s="199"/>
      <c r="J61" s="87"/>
      <c r="K61" s="87"/>
      <c r="L61" s="4"/>
    </row>
    <row r="62" spans="1:12" ht="11.25" customHeight="1" x14ac:dyDescent="0.35">
      <c r="A62" s="29"/>
      <c r="B62" s="92"/>
      <c r="C62" s="91"/>
      <c r="D62" s="91"/>
      <c r="E62" s="91"/>
      <c r="F62" s="91"/>
      <c r="G62" s="91"/>
      <c r="H62" s="93"/>
      <c r="I62" s="199"/>
      <c r="J62" s="87"/>
      <c r="K62" s="87"/>
    </row>
    <row r="63" spans="1:12" ht="11.25" customHeight="1" x14ac:dyDescent="0.35">
      <c r="A63" s="42"/>
      <c r="B63" s="44"/>
      <c r="C63" s="44"/>
      <c r="D63" s="44"/>
      <c r="E63" s="44"/>
      <c r="F63" s="44"/>
      <c r="G63" s="44"/>
      <c r="H63" s="184"/>
      <c r="I63" s="200"/>
      <c r="J63" s="42"/>
      <c r="K63" s="4"/>
    </row>
    <row r="64" spans="1:12"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8"/>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55</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645</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248784</v>
      </c>
      <c r="D9" s="36">
        <v>335392</v>
      </c>
      <c r="E9" s="36">
        <v>407824</v>
      </c>
      <c r="F9" s="35">
        <v>411424</v>
      </c>
      <c r="G9" s="35">
        <v>451344</v>
      </c>
      <c r="H9" s="35">
        <v>39920</v>
      </c>
      <c r="I9" s="198" t="s">
        <v>263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181968</v>
      </c>
      <c r="D12" s="91">
        <v>254416</v>
      </c>
      <c r="E12" s="93">
        <v>312336</v>
      </c>
      <c r="F12" s="93">
        <v>307568</v>
      </c>
      <c r="G12" s="91">
        <v>343648</v>
      </c>
      <c r="H12" s="93">
        <v>36080</v>
      </c>
      <c r="I12" s="199" t="s">
        <v>410</v>
      </c>
    </row>
    <row r="13" spans="1:11" ht="11.25" customHeight="1" x14ac:dyDescent="0.4">
      <c r="A13" s="30"/>
      <c r="B13" s="92" t="s">
        <v>36</v>
      </c>
      <c r="C13" s="93">
        <v>34912</v>
      </c>
      <c r="D13" s="93">
        <v>38624</v>
      </c>
      <c r="E13" s="93">
        <v>46880</v>
      </c>
      <c r="F13" s="93">
        <v>51680</v>
      </c>
      <c r="G13" s="93">
        <v>52896</v>
      </c>
      <c r="H13" s="93">
        <v>1216</v>
      </c>
      <c r="I13" s="199" t="s">
        <v>437</v>
      </c>
    </row>
    <row r="14" spans="1:11" ht="11.25" customHeight="1" x14ac:dyDescent="0.4">
      <c r="A14" s="30"/>
      <c r="B14" s="92" t="s">
        <v>14</v>
      </c>
      <c r="C14" s="93">
        <v>11216</v>
      </c>
      <c r="D14" s="93">
        <v>13840</v>
      </c>
      <c r="E14" s="93">
        <v>13648</v>
      </c>
      <c r="F14" s="93">
        <v>16096</v>
      </c>
      <c r="G14" s="93">
        <v>12000</v>
      </c>
      <c r="H14" s="93">
        <v>-4096</v>
      </c>
      <c r="I14" s="199" t="s">
        <v>664</v>
      </c>
    </row>
    <row r="15" spans="1:11" ht="11.25" customHeight="1" x14ac:dyDescent="0.4">
      <c r="A15" s="30"/>
      <c r="B15" s="92" t="s">
        <v>15</v>
      </c>
      <c r="C15" s="93">
        <v>5632</v>
      </c>
      <c r="D15" s="93">
        <v>7568</v>
      </c>
      <c r="E15" s="93">
        <v>10160</v>
      </c>
      <c r="F15" s="93">
        <v>10384</v>
      </c>
      <c r="G15" s="93">
        <v>10480</v>
      </c>
      <c r="H15" s="93">
        <v>96</v>
      </c>
      <c r="I15" s="199" t="s">
        <v>472</v>
      </c>
    </row>
    <row r="16" spans="1:11" ht="11.25" customHeight="1" x14ac:dyDescent="0.4">
      <c r="A16" s="32"/>
      <c r="B16" s="92" t="s">
        <v>37</v>
      </c>
      <c r="C16" s="93">
        <v>1120</v>
      </c>
      <c r="D16" s="93">
        <v>1840</v>
      </c>
      <c r="E16" s="93">
        <v>2512</v>
      </c>
      <c r="F16" s="93">
        <v>2800</v>
      </c>
      <c r="G16" s="93">
        <v>3376</v>
      </c>
      <c r="H16" s="93">
        <v>576</v>
      </c>
      <c r="I16" s="199" t="s">
        <v>665</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16288</v>
      </c>
      <c r="D19" s="91">
        <v>24464</v>
      </c>
      <c r="E19" s="91">
        <v>26896</v>
      </c>
      <c r="F19" s="91">
        <v>31232</v>
      </c>
      <c r="G19" s="91">
        <v>37008</v>
      </c>
      <c r="H19" s="93">
        <v>5776</v>
      </c>
      <c r="I19" s="199" t="s">
        <v>468</v>
      </c>
    </row>
    <row r="20" spans="1:9" ht="11.25" customHeight="1" x14ac:dyDescent="0.4">
      <c r="A20" s="32"/>
      <c r="B20" s="92" t="s">
        <v>17</v>
      </c>
      <c r="C20" s="91">
        <v>15568</v>
      </c>
      <c r="D20" s="91">
        <v>21024</v>
      </c>
      <c r="E20" s="91">
        <v>24192</v>
      </c>
      <c r="F20" s="91">
        <v>23856</v>
      </c>
      <c r="G20" s="91">
        <v>24384</v>
      </c>
      <c r="H20" s="93">
        <v>528</v>
      </c>
      <c r="I20" s="199" t="s">
        <v>447</v>
      </c>
    </row>
    <row r="21" spans="1:9" ht="11.25" customHeight="1" x14ac:dyDescent="0.4">
      <c r="A21" s="30"/>
      <c r="B21" s="92" t="s">
        <v>18</v>
      </c>
      <c r="C21" s="91">
        <v>39344</v>
      </c>
      <c r="D21" s="91">
        <v>56416</v>
      </c>
      <c r="E21" s="91">
        <v>70272</v>
      </c>
      <c r="F21" s="91">
        <v>71872</v>
      </c>
      <c r="G21" s="91">
        <v>79664</v>
      </c>
      <c r="H21" s="93">
        <v>7792</v>
      </c>
      <c r="I21" s="199" t="s">
        <v>666</v>
      </c>
    </row>
    <row r="22" spans="1:9" ht="11.25" customHeight="1" x14ac:dyDescent="0.4">
      <c r="A22" s="30"/>
      <c r="B22" s="92" t="s">
        <v>19</v>
      </c>
      <c r="C22" s="91">
        <v>48144</v>
      </c>
      <c r="D22" s="91">
        <v>58144</v>
      </c>
      <c r="E22" s="91">
        <v>66736</v>
      </c>
      <c r="F22" s="91">
        <v>65680</v>
      </c>
      <c r="G22" s="91">
        <v>72976</v>
      </c>
      <c r="H22" s="93">
        <v>7296</v>
      </c>
      <c r="I22" s="199" t="s">
        <v>625</v>
      </c>
    </row>
    <row r="23" spans="1:9" ht="11.25" customHeight="1" x14ac:dyDescent="0.4">
      <c r="A23" s="30"/>
      <c r="B23" s="92" t="s">
        <v>20</v>
      </c>
      <c r="C23" s="91">
        <v>52992</v>
      </c>
      <c r="D23" s="91">
        <v>74128</v>
      </c>
      <c r="E23" s="91">
        <v>88224</v>
      </c>
      <c r="F23" s="91">
        <v>85376</v>
      </c>
      <c r="G23" s="91">
        <v>85312</v>
      </c>
      <c r="H23" s="93">
        <v>-64</v>
      </c>
      <c r="I23" s="199" t="s">
        <v>419</v>
      </c>
    </row>
    <row r="24" spans="1:9" ht="11.25" customHeight="1" x14ac:dyDescent="0.4">
      <c r="A24" s="30"/>
      <c r="B24" s="92" t="s">
        <v>21</v>
      </c>
      <c r="C24" s="91">
        <v>54128</v>
      </c>
      <c r="D24" s="91">
        <v>71632</v>
      </c>
      <c r="E24" s="91">
        <v>90240</v>
      </c>
      <c r="F24" s="91">
        <v>90288</v>
      </c>
      <c r="G24" s="91">
        <v>103280</v>
      </c>
      <c r="H24" s="93">
        <v>12992</v>
      </c>
      <c r="I24" s="199" t="s">
        <v>267</v>
      </c>
    </row>
    <row r="25" spans="1:9" ht="11.25" customHeight="1" x14ac:dyDescent="0.4">
      <c r="A25" s="30"/>
      <c r="B25" s="92" t="s">
        <v>39</v>
      </c>
      <c r="C25" s="91">
        <v>22320</v>
      </c>
      <c r="D25" s="91">
        <v>29584</v>
      </c>
      <c r="E25" s="91">
        <v>41264</v>
      </c>
      <c r="F25" s="91">
        <v>43120</v>
      </c>
      <c r="G25" s="91">
        <v>48720</v>
      </c>
      <c r="H25" s="93">
        <v>5600</v>
      </c>
      <c r="I25" s="199" t="s">
        <v>374</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94560</v>
      </c>
      <c r="D28" s="91">
        <v>121376</v>
      </c>
      <c r="E28" s="91">
        <v>145760</v>
      </c>
      <c r="F28" s="91">
        <v>133216</v>
      </c>
      <c r="G28" s="91">
        <v>127952</v>
      </c>
      <c r="H28" s="93">
        <v>-5264</v>
      </c>
      <c r="I28" s="199" t="s">
        <v>667</v>
      </c>
    </row>
    <row r="29" spans="1:9" ht="11.25" customHeight="1" x14ac:dyDescent="0.4">
      <c r="A29" s="30"/>
      <c r="B29" s="95" t="s">
        <v>27</v>
      </c>
      <c r="C29" s="91">
        <v>51280</v>
      </c>
      <c r="D29" s="91">
        <v>68432</v>
      </c>
      <c r="E29" s="91">
        <v>73024</v>
      </c>
      <c r="F29" s="91">
        <v>65104</v>
      </c>
      <c r="G29" s="91">
        <v>80912</v>
      </c>
      <c r="H29" s="93">
        <v>15808</v>
      </c>
      <c r="I29" s="199" t="s">
        <v>660</v>
      </c>
    </row>
    <row r="30" spans="1:9" ht="11.25" customHeight="1" x14ac:dyDescent="0.4">
      <c r="A30" s="30"/>
      <c r="B30" s="96" t="s">
        <v>23</v>
      </c>
      <c r="C30" s="91">
        <v>47856</v>
      </c>
      <c r="D30" s="91">
        <v>74672</v>
      </c>
      <c r="E30" s="91">
        <v>100576</v>
      </c>
      <c r="F30" s="91">
        <v>118512</v>
      </c>
      <c r="G30" s="91">
        <v>143568</v>
      </c>
      <c r="H30" s="93">
        <v>25056</v>
      </c>
      <c r="I30" s="199" t="s">
        <v>668</v>
      </c>
    </row>
    <row r="31" spans="1:9" ht="11.25" customHeight="1" x14ac:dyDescent="0.4">
      <c r="A31" s="30"/>
      <c r="B31" s="97" t="s">
        <v>24</v>
      </c>
      <c r="C31" s="91">
        <v>18736</v>
      </c>
      <c r="D31" s="91">
        <v>26848</v>
      </c>
      <c r="E31" s="91">
        <v>34576</v>
      </c>
      <c r="F31" s="91">
        <v>35488</v>
      </c>
      <c r="G31" s="91">
        <v>38016</v>
      </c>
      <c r="H31" s="93">
        <v>2528</v>
      </c>
      <c r="I31" s="199" t="s">
        <v>669</v>
      </c>
    </row>
    <row r="32" spans="1:9" ht="11.25" customHeight="1" x14ac:dyDescent="0.4">
      <c r="A32" s="30"/>
      <c r="B32" s="96" t="s">
        <v>29</v>
      </c>
      <c r="C32" s="91">
        <v>36352</v>
      </c>
      <c r="D32" s="91">
        <v>44064</v>
      </c>
      <c r="E32" s="91">
        <v>53888</v>
      </c>
      <c r="F32" s="91">
        <v>59104</v>
      </c>
      <c r="G32" s="91">
        <v>60896</v>
      </c>
      <c r="H32" s="93">
        <v>1792</v>
      </c>
      <c r="I32" s="199" t="s">
        <v>381</v>
      </c>
    </row>
    <row r="33" spans="1:11" ht="11.25" customHeight="1" x14ac:dyDescent="0.4">
      <c r="A33" s="30"/>
      <c r="B33" s="98" t="s">
        <v>28</v>
      </c>
      <c r="C33" s="43">
        <v>5.5893750000000004</v>
      </c>
      <c r="D33" s="43">
        <v>6.0647619047619097</v>
      </c>
      <c r="E33" s="43">
        <v>6.7628865979381398</v>
      </c>
      <c r="F33" s="43">
        <v>7.9383301707779896</v>
      </c>
      <c r="G33" s="43">
        <v>8.2787249814677502</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225568</v>
      </c>
      <c r="D36" s="91">
        <v>301536</v>
      </c>
      <c r="E36" s="91">
        <v>354976</v>
      </c>
      <c r="F36" s="91">
        <v>356304</v>
      </c>
      <c r="G36" s="91">
        <v>387520</v>
      </c>
      <c r="H36" s="93">
        <v>31216</v>
      </c>
      <c r="I36" s="199" t="s">
        <v>433</v>
      </c>
      <c r="J36" s="87"/>
      <c r="K36" s="87"/>
    </row>
    <row r="37" spans="1:11" ht="11.25" customHeight="1" x14ac:dyDescent="0.35">
      <c r="A37" s="29"/>
      <c r="B37" s="92" t="s">
        <v>380</v>
      </c>
      <c r="C37" s="91">
        <v>18240</v>
      </c>
      <c r="D37" s="91">
        <v>26112</v>
      </c>
      <c r="E37" s="91">
        <v>41760</v>
      </c>
      <c r="F37" s="91">
        <v>45232</v>
      </c>
      <c r="G37" s="91">
        <v>54016</v>
      </c>
      <c r="H37" s="93">
        <v>8784</v>
      </c>
      <c r="I37" s="199" t="s">
        <v>670</v>
      </c>
      <c r="J37" s="87"/>
      <c r="K37" s="87"/>
    </row>
    <row r="38" spans="1:11" ht="11.25" customHeight="1" x14ac:dyDescent="0.35">
      <c r="A38" s="29"/>
      <c r="B38" s="92" t="s">
        <v>382</v>
      </c>
      <c r="C38" s="91">
        <v>2976</v>
      </c>
      <c r="D38" s="91">
        <v>5712</v>
      </c>
      <c r="E38" s="91">
        <v>9024</v>
      </c>
      <c r="F38" s="91">
        <v>7424</v>
      </c>
      <c r="G38" s="91">
        <v>7456</v>
      </c>
      <c r="H38" s="93">
        <v>32</v>
      </c>
      <c r="I38" s="199" t="s">
        <v>526</v>
      </c>
      <c r="J38" s="87"/>
      <c r="K38" s="87"/>
    </row>
    <row r="39" spans="1:11" ht="11.25" customHeight="1" x14ac:dyDescent="0.35">
      <c r="A39" s="29"/>
      <c r="B39" s="92" t="s">
        <v>384</v>
      </c>
      <c r="C39" s="91">
        <v>1424</v>
      </c>
      <c r="D39" s="91">
        <v>1680</v>
      </c>
      <c r="E39" s="91">
        <v>1568</v>
      </c>
      <c r="F39" s="91">
        <v>1920</v>
      </c>
      <c r="G39" s="91">
        <v>1696</v>
      </c>
      <c r="H39" s="93">
        <v>-224</v>
      </c>
      <c r="I39" s="199" t="s">
        <v>671</v>
      </c>
      <c r="J39" s="87"/>
      <c r="K39" s="87"/>
    </row>
    <row r="40" spans="1:11" ht="11.25" customHeight="1" x14ac:dyDescent="0.35">
      <c r="A40" s="29"/>
      <c r="B40" s="92" t="s">
        <v>385</v>
      </c>
      <c r="C40" s="91">
        <v>512</v>
      </c>
      <c r="D40" s="91">
        <v>320</v>
      </c>
      <c r="E40" s="91">
        <v>432</v>
      </c>
      <c r="F40" s="91">
        <v>512</v>
      </c>
      <c r="G40" s="91">
        <v>640</v>
      </c>
      <c r="H40" s="93">
        <v>128</v>
      </c>
      <c r="I40" s="199" t="s">
        <v>601</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399</v>
      </c>
      <c r="C43" s="91">
        <v>33824</v>
      </c>
      <c r="D43" s="91">
        <v>55152</v>
      </c>
      <c r="E43" s="91">
        <v>82432</v>
      </c>
      <c r="F43" s="91">
        <v>68816</v>
      </c>
      <c r="G43" s="91">
        <v>79024</v>
      </c>
      <c r="H43" s="93">
        <v>10208</v>
      </c>
      <c r="I43" s="199" t="s">
        <v>672</v>
      </c>
      <c r="J43" s="87"/>
      <c r="K43" s="87"/>
    </row>
    <row r="44" spans="1:11" ht="11.25" customHeight="1" x14ac:dyDescent="0.35">
      <c r="A44" s="29"/>
      <c r="B44" s="92" t="s">
        <v>401</v>
      </c>
      <c r="C44" s="91">
        <v>46176</v>
      </c>
      <c r="D44" s="91">
        <v>67760</v>
      </c>
      <c r="E44" s="91">
        <v>76576</v>
      </c>
      <c r="F44" s="91">
        <v>72560</v>
      </c>
      <c r="G44" s="91">
        <v>74240</v>
      </c>
      <c r="H44" s="93">
        <v>1680</v>
      </c>
      <c r="I44" s="199" t="s">
        <v>479</v>
      </c>
      <c r="J44" s="87"/>
      <c r="K44" s="87"/>
    </row>
    <row r="45" spans="1:11" ht="11.25" customHeight="1" x14ac:dyDescent="0.35">
      <c r="A45" s="29"/>
      <c r="B45" s="92" t="s">
        <v>397</v>
      </c>
      <c r="C45" s="91">
        <v>32208</v>
      </c>
      <c r="D45" s="91">
        <v>36800</v>
      </c>
      <c r="E45" s="91">
        <v>35088</v>
      </c>
      <c r="F45" s="91">
        <v>51040</v>
      </c>
      <c r="G45" s="91">
        <v>59440</v>
      </c>
      <c r="H45" s="93">
        <v>8400</v>
      </c>
      <c r="I45" s="199" t="s">
        <v>673</v>
      </c>
      <c r="J45" s="87"/>
      <c r="K45" s="87"/>
    </row>
    <row r="46" spans="1:11" ht="11.25" customHeight="1" x14ac:dyDescent="0.35">
      <c r="A46" s="29"/>
      <c r="B46" s="92" t="s">
        <v>393</v>
      </c>
      <c r="C46" s="91">
        <v>31312</v>
      </c>
      <c r="D46" s="91">
        <v>41504</v>
      </c>
      <c r="E46" s="91">
        <v>44320</v>
      </c>
      <c r="F46" s="91">
        <v>41472</v>
      </c>
      <c r="G46" s="91">
        <v>46816</v>
      </c>
      <c r="H46" s="93">
        <v>5344</v>
      </c>
      <c r="I46" s="199" t="s">
        <v>506</v>
      </c>
      <c r="J46" s="87"/>
      <c r="K46" s="87"/>
    </row>
    <row r="47" spans="1:11" ht="11.25" customHeight="1" x14ac:dyDescent="0.35">
      <c r="A47" s="29"/>
      <c r="B47" s="92" t="s">
        <v>391</v>
      </c>
      <c r="C47" s="91">
        <v>34816</v>
      </c>
      <c r="D47" s="91">
        <v>46448</v>
      </c>
      <c r="E47" s="91">
        <v>54768</v>
      </c>
      <c r="F47" s="91">
        <v>44816</v>
      </c>
      <c r="G47" s="91">
        <v>38960</v>
      </c>
      <c r="H47" s="93">
        <v>-5856</v>
      </c>
      <c r="I47" s="199" t="s">
        <v>674</v>
      </c>
      <c r="J47" s="87"/>
      <c r="K47" s="87"/>
    </row>
    <row r="48" spans="1:11" ht="11.25" customHeight="1" x14ac:dyDescent="0.35">
      <c r="A48" s="29"/>
      <c r="B48" s="92" t="s">
        <v>394</v>
      </c>
      <c r="C48" s="91">
        <v>33648</v>
      </c>
      <c r="D48" s="91">
        <v>46560</v>
      </c>
      <c r="E48" s="91">
        <v>50592</v>
      </c>
      <c r="F48" s="91">
        <v>41760</v>
      </c>
      <c r="G48" s="91">
        <v>35984</v>
      </c>
      <c r="H48" s="93">
        <v>-5776</v>
      </c>
      <c r="I48" s="199" t="s">
        <v>675</v>
      </c>
      <c r="J48" s="87"/>
      <c r="K48" s="87"/>
    </row>
    <row r="49" spans="1:12" ht="11.25" customHeight="1" x14ac:dyDescent="0.35">
      <c r="A49" s="29"/>
      <c r="B49" s="92" t="s">
        <v>657</v>
      </c>
      <c r="C49" s="91">
        <v>0</v>
      </c>
      <c r="D49" s="91">
        <v>0</v>
      </c>
      <c r="E49" s="91">
        <v>22688</v>
      </c>
      <c r="F49" s="91">
        <v>25648</v>
      </c>
      <c r="G49" s="91">
        <v>31712</v>
      </c>
      <c r="H49" s="93">
        <v>6064</v>
      </c>
      <c r="I49" s="199" t="s">
        <v>676</v>
      </c>
      <c r="J49" s="87"/>
      <c r="K49" s="87"/>
    </row>
    <row r="50" spans="1:12" ht="11.25" customHeight="1" x14ac:dyDescent="0.35">
      <c r="A50" s="29"/>
      <c r="B50" s="92" t="s">
        <v>396</v>
      </c>
      <c r="C50" s="91">
        <v>13824</v>
      </c>
      <c r="D50" s="91">
        <v>13312</v>
      </c>
      <c r="E50" s="91">
        <v>17520</v>
      </c>
      <c r="F50" s="91">
        <v>16704</v>
      </c>
      <c r="G50" s="91">
        <v>20544</v>
      </c>
      <c r="H50" s="93">
        <v>3840</v>
      </c>
      <c r="I50" s="199" t="s">
        <v>677</v>
      </c>
      <c r="J50" s="87"/>
      <c r="K50" s="87"/>
    </row>
    <row r="51" spans="1:12" ht="11.25" customHeight="1" x14ac:dyDescent="0.35">
      <c r="A51" s="29"/>
      <c r="B51" s="92" t="s">
        <v>659</v>
      </c>
      <c r="C51" s="91">
        <v>0</v>
      </c>
      <c r="D51" s="91">
        <v>0</v>
      </c>
      <c r="E51" s="91">
        <v>0</v>
      </c>
      <c r="F51" s="91">
        <v>13408</v>
      </c>
      <c r="G51" s="91">
        <v>18304</v>
      </c>
      <c r="H51" s="93">
        <v>4896</v>
      </c>
      <c r="I51" s="199" t="s">
        <v>678</v>
      </c>
      <c r="J51" s="87"/>
      <c r="K51" s="87"/>
    </row>
    <row r="52" spans="1:12" ht="11.25" customHeight="1" x14ac:dyDescent="0.35">
      <c r="A52" s="29"/>
      <c r="B52" s="92" t="s">
        <v>661</v>
      </c>
      <c r="C52" s="91">
        <v>0</v>
      </c>
      <c r="D52" s="91">
        <v>0</v>
      </c>
      <c r="E52" s="91">
        <v>0</v>
      </c>
      <c r="F52" s="91">
        <v>5568</v>
      </c>
      <c r="G52" s="91">
        <v>16720</v>
      </c>
      <c r="H52" s="93">
        <v>11152</v>
      </c>
      <c r="I52" s="199" t="s">
        <v>679</v>
      </c>
      <c r="J52" s="87"/>
      <c r="K52" s="87"/>
    </row>
    <row r="53" spans="1:12" ht="11.25" customHeight="1" x14ac:dyDescent="0.35">
      <c r="A53" s="29"/>
      <c r="B53" s="92"/>
      <c r="C53" s="91"/>
      <c r="D53" s="91"/>
      <c r="E53" s="91"/>
      <c r="F53" s="91"/>
      <c r="G53" s="91"/>
      <c r="H53" s="93"/>
      <c r="I53" s="199"/>
      <c r="J53" s="87"/>
      <c r="K53" s="87"/>
      <c r="L53" s="4"/>
    </row>
    <row r="54" spans="1:12" ht="11.25" customHeight="1" x14ac:dyDescent="0.35">
      <c r="A54" s="29" t="s">
        <v>411</v>
      </c>
      <c r="B54" s="92"/>
      <c r="C54" s="91"/>
      <c r="D54" s="91"/>
      <c r="E54" s="91"/>
      <c r="F54" s="91"/>
      <c r="G54" s="91"/>
      <c r="H54" s="93"/>
      <c r="I54" s="199"/>
      <c r="J54" s="87"/>
      <c r="K54" s="87"/>
      <c r="L54" s="4"/>
    </row>
    <row r="55" spans="1:12" ht="11.25" customHeight="1" x14ac:dyDescent="0.35">
      <c r="A55" s="29"/>
      <c r="B55" s="92" t="s">
        <v>264</v>
      </c>
      <c r="C55" s="91">
        <v>238320</v>
      </c>
      <c r="D55" s="91">
        <v>323216</v>
      </c>
      <c r="E55" s="91">
        <v>394048</v>
      </c>
      <c r="F55" s="91">
        <v>396608</v>
      </c>
      <c r="G55" s="91">
        <v>435136</v>
      </c>
      <c r="H55" s="93">
        <v>38528</v>
      </c>
      <c r="I55" s="199" t="s">
        <v>263</v>
      </c>
      <c r="J55" s="87"/>
      <c r="K55" s="87"/>
      <c r="L55" s="4"/>
    </row>
    <row r="56" spans="1:12" ht="11.25" customHeight="1" x14ac:dyDescent="0.35">
      <c r="A56" s="29"/>
      <c r="B56" s="92" t="s">
        <v>397</v>
      </c>
      <c r="C56" s="91">
        <v>1360</v>
      </c>
      <c r="D56" s="91">
        <v>1744</v>
      </c>
      <c r="E56" s="91">
        <v>2432</v>
      </c>
      <c r="F56" s="91">
        <v>2752</v>
      </c>
      <c r="G56" s="91">
        <v>3504</v>
      </c>
      <c r="H56" s="93">
        <v>752</v>
      </c>
      <c r="I56" s="199" t="s">
        <v>680</v>
      </c>
      <c r="J56" s="87"/>
      <c r="K56" s="87"/>
      <c r="L56" s="4"/>
    </row>
    <row r="57" spans="1:12" ht="11.25" customHeight="1" x14ac:dyDescent="0.35">
      <c r="A57" s="29"/>
      <c r="B57" s="92" t="s">
        <v>412</v>
      </c>
      <c r="C57" s="91">
        <v>3296</v>
      </c>
      <c r="D57" s="91">
        <v>3040</v>
      </c>
      <c r="E57" s="91">
        <v>3216</v>
      </c>
      <c r="F57" s="91">
        <v>3424</v>
      </c>
      <c r="G57" s="91">
        <v>3248</v>
      </c>
      <c r="H57" s="93">
        <v>-176</v>
      </c>
      <c r="I57" s="199" t="s">
        <v>681</v>
      </c>
      <c r="J57" s="87"/>
      <c r="K57" s="87"/>
      <c r="L57" s="4"/>
    </row>
    <row r="58" spans="1:12" ht="11.25" customHeight="1" x14ac:dyDescent="0.35">
      <c r="A58" s="29"/>
      <c r="B58" s="92" t="s">
        <v>266</v>
      </c>
      <c r="C58" s="91">
        <v>1056</v>
      </c>
      <c r="D58" s="91">
        <v>1696</v>
      </c>
      <c r="E58" s="91">
        <v>1632</v>
      </c>
      <c r="F58" s="91">
        <v>1728</v>
      </c>
      <c r="G58" s="91">
        <v>2000</v>
      </c>
      <c r="H58" s="93">
        <v>272</v>
      </c>
      <c r="I58" s="199" t="s">
        <v>682</v>
      </c>
      <c r="J58" s="87"/>
      <c r="K58" s="87"/>
      <c r="L58" s="4"/>
    </row>
    <row r="59" spans="1:12" ht="11.25" customHeight="1" x14ac:dyDescent="0.35">
      <c r="A59" s="29"/>
      <c r="B59" s="92"/>
      <c r="C59" s="91"/>
      <c r="D59" s="91"/>
      <c r="E59" s="91"/>
      <c r="F59" s="91"/>
      <c r="G59" s="91"/>
      <c r="H59" s="93"/>
      <c r="I59" s="199"/>
      <c r="J59" s="87"/>
      <c r="K59" s="87"/>
    </row>
    <row r="60" spans="1:12" ht="11.25" customHeight="1" x14ac:dyDescent="0.35">
      <c r="A60" s="29"/>
      <c r="B60" s="92"/>
      <c r="C60" s="91"/>
      <c r="D60" s="91"/>
      <c r="E60" s="91"/>
      <c r="F60" s="91"/>
      <c r="G60" s="91"/>
      <c r="H60" s="93"/>
      <c r="I60" s="199"/>
      <c r="J60" s="87"/>
      <c r="K60" s="87"/>
    </row>
    <row r="61" spans="1:12" ht="11.25" customHeight="1" x14ac:dyDescent="0.35">
      <c r="A61" s="29"/>
      <c r="B61" s="92"/>
      <c r="C61" s="91"/>
      <c r="D61" s="91"/>
      <c r="E61" s="91"/>
      <c r="F61" s="91"/>
      <c r="G61" s="91"/>
      <c r="H61" s="93"/>
      <c r="I61" s="199"/>
      <c r="J61" s="87"/>
      <c r="K61" s="87"/>
    </row>
    <row r="62" spans="1:12" ht="11.25" customHeight="1" x14ac:dyDescent="0.35">
      <c r="A62" s="29"/>
      <c r="B62" s="92"/>
      <c r="C62" s="91"/>
      <c r="D62" s="91"/>
      <c r="E62" s="91"/>
      <c r="F62" s="91"/>
      <c r="G62" s="91"/>
      <c r="H62" s="93"/>
      <c r="I62" s="199"/>
      <c r="J62" s="87"/>
      <c r="K62" s="87"/>
    </row>
    <row r="63" spans="1:12" ht="11.25" customHeight="1" x14ac:dyDescent="0.35">
      <c r="A63" s="42"/>
      <c r="B63" s="44"/>
      <c r="C63" s="44"/>
      <c r="D63" s="44"/>
      <c r="E63" s="44"/>
      <c r="F63" s="44"/>
      <c r="G63" s="44"/>
      <c r="H63" s="184"/>
      <c r="I63" s="200"/>
      <c r="J63" s="42"/>
      <c r="K63" s="4"/>
    </row>
    <row r="64" spans="1:12"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row r="68"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56</v>
      </c>
      <c r="C1" s="2"/>
      <c r="D1" s="2"/>
      <c r="E1" s="2"/>
      <c r="F1" s="2"/>
      <c r="G1" s="2"/>
      <c r="H1" s="8"/>
      <c r="I1" s="191"/>
      <c r="J1" s="2"/>
    </row>
    <row r="2" spans="1:18" x14ac:dyDescent="0.35">
      <c r="C2" s="87"/>
      <c r="D2" s="87"/>
      <c r="E2" s="87"/>
      <c r="F2" s="87"/>
      <c r="G2" s="87"/>
      <c r="H2" s="91"/>
      <c r="I2" s="192"/>
      <c r="J2" s="126"/>
    </row>
    <row r="3" spans="1:18" ht="13.9" x14ac:dyDescent="0.4">
      <c r="A3" s="39" t="s">
        <v>683</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76"/>
      <c r="I5" s="195"/>
      <c r="J5" s="3"/>
    </row>
    <row r="6" spans="1:18" ht="11.25" customHeight="1" x14ac:dyDescent="0.35">
      <c r="A6" s="266"/>
      <c r="B6" s="267"/>
      <c r="C6" s="50"/>
      <c r="D6" s="51"/>
      <c r="E6" s="49" t="s">
        <v>259</v>
      </c>
      <c r="F6" s="51"/>
      <c r="G6" s="52"/>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19552</v>
      </c>
      <c r="D9" s="14">
        <v>27040</v>
      </c>
      <c r="E9" s="14">
        <v>29360</v>
      </c>
      <c r="F9" s="14">
        <v>33040</v>
      </c>
      <c r="G9" s="14">
        <v>31440</v>
      </c>
      <c r="H9" s="14">
        <v>-1600</v>
      </c>
      <c r="I9" s="203" t="s">
        <v>265</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684</v>
      </c>
      <c r="B11" s="87"/>
      <c r="C11" s="91">
        <v>2000</v>
      </c>
      <c r="D11" s="91">
        <v>3104</v>
      </c>
      <c r="E11" s="91">
        <v>3328</v>
      </c>
      <c r="F11" s="91">
        <v>4688</v>
      </c>
      <c r="G11" s="91">
        <v>4496</v>
      </c>
      <c r="H11" s="91">
        <v>-192</v>
      </c>
      <c r="I11" s="204" t="s">
        <v>556</v>
      </c>
      <c r="J11" s="104"/>
      <c r="M11" s="1"/>
      <c r="N11" s="1"/>
      <c r="O11" s="1"/>
      <c r="P11" s="1"/>
      <c r="Q11" s="1"/>
      <c r="R11" s="1"/>
    </row>
    <row r="12" spans="1:18" ht="11.25" customHeight="1" x14ac:dyDescent="0.35">
      <c r="A12" s="87" t="s">
        <v>399</v>
      </c>
      <c r="B12" s="87"/>
      <c r="C12" s="91">
        <v>3152</v>
      </c>
      <c r="D12" s="91">
        <v>3920</v>
      </c>
      <c r="E12" s="91">
        <v>4528</v>
      </c>
      <c r="F12" s="91">
        <v>4448</v>
      </c>
      <c r="G12" s="91">
        <v>4160</v>
      </c>
      <c r="H12" s="91">
        <v>-288</v>
      </c>
      <c r="I12" s="204" t="s">
        <v>613</v>
      </c>
      <c r="J12" s="104"/>
      <c r="M12" s="1"/>
      <c r="N12" s="9"/>
      <c r="O12" s="9"/>
      <c r="P12" s="9"/>
      <c r="Q12" s="9"/>
      <c r="R12" s="9"/>
    </row>
    <row r="13" spans="1:18" ht="11.25" customHeight="1" x14ac:dyDescent="0.35">
      <c r="A13" s="87" t="s">
        <v>657</v>
      </c>
      <c r="B13" s="87"/>
      <c r="C13" s="91">
        <v>2288</v>
      </c>
      <c r="D13" s="91">
        <v>2864</v>
      </c>
      <c r="E13" s="91">
        <v>3968</v>
      </c>
      <c r="F13" s="91">
        <v>4160</v>
      </c>
      <c r="G13" s="91">
        <v>3936</v>
      </c>
      <c r="H13" s="91">
        <v>-224</v>
      </c>
      <c r="I13" s="204" t="s">
        <v>685</v>
      </c>
      <c r="J13" s="104"/>
      <c r="M13" s="1"/>
    </row>
    <row r="14" spans="1:18" ht="11.25" customHeight="1" x14ac:dyDescent="0.35">
      <c r="A14" s="87" t="s">
        <v>686</v>
      </c>
      <c r="B14" s="87"/>
      <c r="C14" s="91">
        <v>1104</v>
      </c>
      <c r="D14" s="91">
        <v>1504</v>
      </c>
      <c r="E14" s="91">
        <v>1312</v>
      </c>
      <c r="F14" s="91">
        <v>1488</v>
      </c>
      <c r="G14" s="91">
        <v>1616</v>
      </c>
      <c r="H14" s="91">
        <v>128</v>
      </c>
      <c r="I14" s="204" t="s">
        <v>519</v>
      </c>
      <c r="J14" s="104"/>
      <c r="M14" s="1"/>
    </row>
    <row r="15" spans="1:18" ht="11.25" customHeight="1" x14ac:dyDescent="0.35">
      <c r="A15" s="87" t="s">
        <v>687</v>
      </c>
      <c r="B15" s="87"/>
      <c r="C15" s="91">
        <v>1232</v>
      </c>
      <c r="D15" s="91">
        <v>1440</v>
      </c>
      <c r="E15" s="91">
        <v>1728</v>
      </c>
      <c r="F15" s="91">
        <v>1712</v>
      </c>
      <c r="G15" s="91">
        <v>1408</v>
      </c>
      <c r="H15" s="91">
        <v>-304</v>
      </c>
      <c r="I15" s="204" t="s">
        <v>688</v>
      </c>
      <c r="J15" s="104"/>
      <c r="M15" s="1"/>
    </row>
    <row r="16" spans="1:18" ht="11.25" customHeight="1" x14ac:dyDescent="0.35">
      <c r="A16" s="87" t="s">
        <v>689</v>
      </c>
      <c r="B16" s="87"/>
      <c r="C16" s="91">
        <v>992</v>
      </c>
      <c r="D16" s="91">
        <v>1200</v>
      </c>
      <c r="E16" s="91">
        <v>1040</v>
      </c>
      <c r="F16" s="91">
        <v>2128</v>
      </c>
      <c r="G16" s="91">
        <v>1248</v>
      </c>
      <c r="H16" s="91">
        <v>-880</v>
      </c>
      <c r="I16" s="204" t="s">
        <v>690</v>
      </c>
      <c r="J16" s="104"/>
      <c r="M16" s="1"/>
      <c r="N16" s="10"/>
      <c r="O16" s="10"/>
      <c r="P16" s="10"/>
      <c r="Q16" s="10"/>
      <c r="R16" s="10"/>
    </row>
    <row r="17" spans="1:10" ht="11.25" customHeight="1" x14ac:dyDescent="0.35">
      <c r="A17" s="87" t="s">
        <v>691</v>
      </c>
      <c r="B17" s="87"/>
      <c r="C17" s="91">
        <v>416</v>
      </c>
      <c r="D17" s="91">
        <v>976</v>
      </c>
      <c r="E17" s="91">
        <v>784</v>
      </c>
      <c r="F17" s="91">
        <v>1040</v>
      </c>
      <c r="G17" s="91">
        <v>1008</v>
      </c>
      <c r="H17" s="91">
        <v>-32</v>
      </c>
      <c r="I17" s="204" t="s">
        <v>692</v>
      </c>
      <c r="J17" s="104"/>
    </row>
    <row r="18" spans="1:10" ht="11.25" customHeight="1" x14ac:dyDescent="0.35">
      <c r="A18" s="87" t="s">
        <v>693</v>
      </c>
      <c r="B18" s="87"/>
      <c r="C18" s="91">
        <v>448</v>
      </c>
      <c r="D18" s="91">
        <v>704</v>
      </c>
      <c r="E18" s="91">
        <v>784</v>
      </c>
      <c r="F18" s="91">
        <v>720</v>
      </c>
      <c r="G18" s="91">
        <v>704</v>
      </c>
      <c r="H18" s="91">
        <v>-16</v>
      </c>
      <c r="I18" s="204" t="s">
        <v>694</v>
      </c>
      <c r="J18" s="104"/>
    </row>
    <row r="19" spans="1:10" ht="11.25" customHeight="1" x14ac:dyDescent="0.35">
      <c r="A19" s="87" t="s">
        <v>695</v>
      </c>
      <c r="B19" s="87"/>
      <c r="C19" s="91">
        <v>288</v>
      </c>
      <c r="D19" s="91">
        <v>464</v>
      </c>
      <c r="E19" s="91">
        <v>928</v>
      </c>
      <c r="F19" s="91">
        <v>704</v>
      </c>
      <c r="G19" s="91">
        <v>640</v>
      </c>
      <c r="H19" s="91">
        <v>-64</v>
      </c>
      <c r="I19" s="204" t="s">
        <v>595</v>
      </c>
      <c r="J19" s="104"/>
    </row>
    <row r="20" spans="1:10" ht="11.25" customHeight="1" x14ac:dyDescent="0.35">
      <c r="A20" s="87" t="s">
        <v>696</v>
      </c>
      <c r="B20" s="87"/>
      <c r="C20" s="91">
        <v>448</v>
      </c>
      <c r="D20" s="91">
        <v>432</v>
      </c>
      <c r="E20" s="91">
        <v>384</v>
      </c>
      <c r="F20" s="91">
        <v>416</v>
      </c>
      <c r="G20" s="91">
        <v>528</v>
      </c>
      <c r="H20" s="91">
        <v>112</v>
      </c>
      <c r="I20" s="204" t="s">
        <v>697</v>
      </c>
      <c r="J20" s="104"/>
    </row>
    <row r="21" spans="1:10" ht="11.25" customHeight="1" x14ac:dyDescent="0.35">
      <c r="A21" s="87" t="s">
        <v>698</v>
      </c>
      <c r="B21" s="87"/>
      <c r="C21" s="91">
        <v>240</v>
      </c>
      <c r="D21" s="91">
        <v>352</v>
      </c>
      <c r="E21" s="91">
        <v>208</v>
      </c>
      <c r="F21" s="91">
        <v>640</v>
      </c>
      <c r="G21" s="91">
        <v>432</v>
      </c>
      <c r="H21" s="91">
        <v>-208</v>
      </c>
      <c r="I21" s="204" t="s">
        <v>699</v>
      </c>
      <c r="J21" s="104"/>
    </row>
    <row r="22" spans="1:10" ht="11.25" customHeight="1" x14ac:dyDescent="0.35">
      <c r="A22" s="87" t="s">
        <v>330</v>
      </c>
      <c r="B22" s="87"/>
      <c r="C22" s="91">
        <v>4064</v>
      </c>
      <c r="D22" s="91">
        <v>5600</v>
      </c>
      <c r="E22" s="91">
        <v>5520</v>
      </c>
      <c r="F22" s="91">
        <v>5776</v>
      </c>
      <c r="G22" s="91">
        <v>6576</v>
      </c>
      <c r="H22" s="91">
        <v>800</v>
      </c>
      <c r="I22" s="204" t="s">
        <v>541</v>
      </c>
      <c r="J22" s="104"/>
    </row>
    <row r="23" spans="1:10" ht="11.25" customHeight="1" x14ac:dyDescent="0.35">
      <c r="A23" s="87"/>
      <c r="B23" s="87"/>
      <c r="C23" s="91"/>
      <c r="D23" s="91"/>
      <c r="E23" s="91"/>
      <c r="F23" s="91"/>
      <c r="G23" s="91"/>
      <c r="H23" s="91"/>
      <c r="I23" s="204"/>
      <c r="J23" s="104"/>
    </row>
    <row r="24" spans="1:10" ht="11.25" customHeight="1" x14ac:dyDescent="0.35">
      <c r="A24" s="87"/>
      <c r="B24" s="87"/>
      <c r="C24" s="91"/>
      <c r="D24" s="91"/>
      <c r="E24" s="91"/>
      <c r="F24" s="91"/>
      <c r="G24" s="91"/>
      <c r="H24" s="91"/>
      <c r="I24" s="204"/>
      <c r="J24" s="104"/>
    </row>
    <row r="25" spans="1:10" ht="11.25" customHeight="1" x14ac:dyDescent="0.35">
      <c r="A25" s="87"/>
      <c r="B25" s="87"/>
      <c r="C25" s="91"/>
      <c r="D25" s="91"/>
      <c r="E25" s="91"/>
      <c r="F25" s="91"/>
      <c r="G25" s="91"/>
      <c r="H25" s="91"/>
      <c r="I25" s="204"/>
      <c r="J25" s="104"/>
    </row>
    <row r="26" spans="1:10" ht="11.25" customHeight="1" x14ac:dyDescent="0.35">
      <c r="A26" s="87"/>
      <c r="B26" s="87"/>
      <c r="C26" s="91"/>
      <c r="D26" s="91"/>
      <c r="E26" s="91"/>
      <c r="F26" s="91"/>
      <c r="G26" s="91"/>
      <c r="H26" s="91"/>
      <c r="I26" s="204"/>
      <c r="J26" s="104"/>
    </row>
    <row r="27" spans="1:10" ht="11.25" customHeight="1" x14ac:dyDescent="0.35">
      <c r="A27" s="87"/>
      <c r="B27" s="87"/>
      <c r="C27" s="91"/>
      <c r="D27" s="91"/>
      <c r="E27" s="91"/>
      <c r="F27" s="91"/>
      <c r="G27" s="91"/>
      <c r="H27" s="91"/>
      <c r="I27" s="204"/>
      <c r="J27" s="104"/>
    </row>
    <row r="28" spans="1:10" ht="11.25" customHeight="1" x14ac:dyDescent="0.35">
      <c r="A28" s="87"/>
      <c r="B28" s="87"/>
      <c r="C28" s="91"/>
      <c r="D28" s="91"/>
      <c r="E28" s="91"/>
      <c r="F28" s="91"/>
      <c r="G28" s="91"/>
      <c r="H28" s="91"/>
      <c r="I28" s="204"/>
      <c r="J28" s="104"/>
    </row>
    <row r="29" spans="1:10" ht="11.25" customHeight="1" x14ac:dyDescent="0.35">
      <c r="A29" s="87"/>
      <c r="B29" s="87"/>
      <c r="C29" s="91"/>
      <c r="D29" s="91"/>
      <c r="E29" s="91"/>
      <c r="F29" s="91"/>
      <c r="G29" s="91"/>
      <c r="H29" s="91"/>
      <c r="I29" s="204"/>
      <c r="J29" s="104"/>
    </row>
    <row r="30" spans="1:10" ht="11.25" customHeight="1" x14ac:dyDescent="0.35">
      <c r="A30" s="87"/>
      <c r="B30" s="87"/>
      <c r="C30" s="91"/>
      <c r="D30" s="91"/>
      <c r="E30" s="91"/>
      <c r="F30" s="91"/>
      <c r="G30" s="91"/>
      <c r="H30" s="91"/>
      <c r="I30" s="204"/>
      <c r="J30" s="104"/>
    </row>
    <row r="31" spans="1:10" ht="11.25" customHeight="1" x14ac:dyDescent="0.35">
      <c r="A31" s="87"/>
      <c r="B31" s="87"/>
      <c r="C31" s="91"/>
      <c r="D31" s="91"/>
      <c r="E31" s="91"/>
      <c r="F31" s="91"/>
      <c r="G31" s="91"/>
      <c r="H31" s="91"/>
      <c r="I31" s="204"/>
      <c r="J31" s="104"/>
    </row>
    <row r="32" spans="1:10" ht="11.25" customHeight="1" x14ac:dyDescent="0.35">
      <c r="A32" s="87"/>
      <c r="B32" s="87"/>
      <c r="C32" s="91"/>
      <c r="D32" s="91"/>
      <c r="E32" s="91"/>
      <c r="F32" s="91"/>
      <c r="G32" s="91"/>
      <c r="H32" s="91"/>
      <c r="I32" s="204"/>
      <c r="J32" s="104"/>
    </row>
    <row r="33" spans="1:10" ht="11.25" customHeight="1" x14ac:dyDescent="0.35">
      <c r="A33" s="87"/>
      <c r="B33" s="87"/>
      <c r="C33" s="91"/>
      <c r="D33" s="91"/>
      <c r="E33" s="91"/>
      <c r="F33" s="91"/>
      <c r="G33" s="91"/>
      <c r="H33" s="91"/>
      <c r="I33" s="204"/>
      <c r="J33" s="104"/>
    </row>
    <row r="34" spans="1:10" ht="11.25" customHeight="1" x14ac:dyDescent="0.35">
      <c r="A34" s="87"/>
      <c r="B34" s="87"/>
      <c r="C34" s="91"/>
      <c r="D34" s="91"/>
      <c r="E34" s="91"/>
      <c r="F34" s="91"/>
      <c r="G34" s="91"/>
      <c r="H34" s="91"/>
      <c r="I34" s="204"/>
      <c r="J34" s="104"/>
    </row>
    <row r="35" spans="1:10" ht="11.25" customHeight="1" x14ac:dyDescent="0.35">
      <c r="A35" s="87"/>
      <c r="B35" s="87"/>
      <c r="C35" s="91"/>
      <c r="D35" s="91"/>
      <c r="E35" s="91"/>
      <c r="F35" s="91"/>
      <c r="G35" s="91"/>
      <c r="H35" s="91"/>
      <c r="I35" s="204"/>
      <c r="J35" s="104"/>
    </row>
    <row r="36" spans="1:10" ht="11.25" customHeight="1" x14ac:dyDescent="0.35">
      <c r="A36" s="87"/>
      <c r="B36" s="87"/>
      <c r="C36" s="91"/>
      <c r="D36" s="91"/>
      <c r="E36" s="91"/>
      <c r="F36" s="91"/>
      <c r="G36" s="91"/>
      <c r="H36" s="91"/>
      <c r="I36" s="204"/>
      <c r="J36" s="104"/>
    </row>
    <row r="37" spans="1:10" ht="11.25" customHeight="1" x14ac:dyDescent="0.35">
      <c r="A37" s="87"/>
      <c r="B37" s="87"/>
      <c r="C37" s="91"/>
      <c r="D37" s="91"/>
      <c r="E37" s="91"/>
      <c r="F37" s="91"/>
      <c r="G37" s="91"/>
      <c r="H37" s="91"/>
      <c r="I37" s="204"/>
      <c r="J37" s="104"/>
    </row>
    <row r="38" spans="1:10" ht="11.25" customHeight="1" x14ac:dyDescent="0.35">
      <c r="A38" s="87"/>
      <c r="B38" s="87"/>
      <c r="C38" s="91"/>
      <c r="D38" s="91"/>
      <c r="E38" s="91"/>
      <c r="F38" s="91"/>
      <c r="G38" s="91"/>
      <c r="H38" s="91"/>
      <c r="I38" s="204"/>
      <c r="J38" s="104"/>
    </row>
    <row r="39" spans="1:10" ht="11.25" customHeight="1" x14ac:dyDescent="0.35">
      <c r="A39" s="87"/>
      <c r="B39" s="87"/>
      <c r="C39" s="91"/>
      <c r="D39" s="91"/>
      <c r="E39" s="91"/>
      <c r="F39" s="91"/>
      <c r="G39" s="91"/>
      <c r="H39" s="91"/>
      <c r="I39" s="204"/>
      <c r="J39" s="104"/>
    </row>
    <row r="40" spans="1:10" ht="11.25" customHeight="1" x14ac:dyDescent="0.35">
      <c r="A40" s="87"/>
      <c r="B40" s="87"/>
      <c r="C40" s="91"/>
      <c r="D40" s="91"/>
      <c r="E40" s="91"/>
      <c r="F40" s="91"/>
      <c r="G40" s="91"/>
      <c r="H40" s="91"/>
      <c r="I40" s="204"/>
      <c r="J40" s="104"/>
    </row>
    <row r="41" spans="1:10" ht="11.25" customHeight="1" x14ac:dyDescent="0.35">
      <c r="A41" s="87"/>
      <c r="B41" s="87"/>
      <c r="C41" s="91"/>
      <c r="D41" s="91"/>
      <c r="E41" s="91"/>
      <c r="F41" s="91"/>
      <c r="G41" s="91"/>
      <c r="H41" s="91"/>
      <c r="I41" s="204"/>
      <c r="J41" s="104"/>
    </row>
    <row r="42" spans="1:10" ht="11.25" customHeight="1" x14ac:dyDescent="0.35">
      <c r="A42" s="87"/>
      <c r="B42" s="87"/>
      <c r="C42" s="91"/>
      <c r="D42" s="91"/>
      <c r="E42" s="91"/>
      <c r="F42" s="91"/>
      <c r="G42" s="91"/>
      <c r="H42" s="91"/>
      <c r="I42" s="204"/>
      <c r="J42" s="104"/>
    </row>
    <row r="43" spans="1:10" ht="11.25" customHeight="1" x14ac:dyDescent="0.35">
      <c r="A43" s="42"/>
      <c r="B43" s="121"/>
      <c r="C43" s="42"/>
      <c r="D43" s="42"/>
      <c r="E43" s="121"/>
      <c r="F43" s="121"/>
      <c r="G43" s="121"/>
      <c r="H43" s="183"/>
      <c r="I43" s="205"/>
      <c r="J43" s="122"/>
    </row>
    <row r="44" spans="1:10" ht="11.25" customHeight="1" x14ac:dyDescent="0.35">
      <c r="A44" s="41" t="s">
        <v>159</v>
      </c>
      <c r="C44" s="1"/>
      <c r="D44" s="1"/>
      <c r="E44" s="1"/>
      <c r="F44" s="1"/>
      <c r="G44" s="1"/>
      <c r="H44" s="8"/>
      <c r="I44" s="191"/>
      <c r="J44" s="11"/>
    </row>
    <row r="45" spans="1:10" ht="11.25" customHeight="1" x14ac:dyDescent="0.35"/>
    <row r="46" spans="1:10" ht="11.25" customHeight="1" x14ac:dyDescent="0.35"/>
    <row r="47" spans="1:10" ht="11.25" customHeight="1" x14ac:dyDescent="0.35"/>
    <row r="48" spans="1:10"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2"/>
  <sheetViews>
    <sheetView zoomScaleNormal="100" workbookViewId="0"/>
  </sheetViews>
  <sheetFormatPr defaultRowHeight="12.75" x14ac:dyDescent="0.35"/>
  <cols>
    <col min="1" max="1" width="2.73046875" customWidth="1"/>
    <col min="2" max="2" width="85.3984375" customWidth="1"/>
  </cols>
  <sheetData>
    <row r="1" spans="1:13" ht="13.15" x14ac:dyDescent="0.4">
      <c r="A1" s="30" t="s">
        <v>108</v>
      </c>
    </row>
    <row r="3" spans="1:13" x14ac:dyDescent="0.35">
      <c r="B3" t="s">
        <v>161</v>
      </c>
      <c r="C3" s="2"/>
      <c r="D3" s="2"/>
      <c r="E3" s="2"/>
      <c r="F3" s="2"/>
      <c r="G3" s="2"/>
      <c r="H3" s="2"/>
      <c r="I3" s="2"/>
      <c r="J3" s="2"/>
      <c r="K3" s="2"/>
      <c r="L3" s="2"/>
      <c r="M3" s="2"/>
    </row>
    <row r="4" spans="1:13" x14ac:dyDescent="0.35">
      <c r="B4" t="s">
        <v>109</v>
      </c>
      <c r="C4" s="2"/>
      <c r="D4" s="2"/>
      <c r="E4" s="2"/>
      <c r="F4" s="2"/>
      <c r="G4" s="2"/>
      <c r="H4" s="2"/>
      <c r="I4" s="2"/>
      <c r="J4" s="2"/>
      <c r="K4" s="2"/>
      <c r="L4" s="2"/>
      <c r="M4" s="2"/>
    </row>
    <row r="5" spans="1:13" x14ac:dyDescent="0.35">
      <c r="B5" t="s">
        <v>149</v>
      </c>
      <c r="C5" s="2"/>
      <c r="D5" s="2"/>
      <c r="E5" s="2"/>
      <c r="F5" s="2"/>
      <c r="G5" s="2"/>
      <c r="H5" s="2"/>
      <c r="I5" s="2"/>
      <c r="J5" s="2"/>
      <c r="K5" s="2"/>
      <c r="L5" s="2"/>
      <c r="M5" s="2"/>
    </row>
    <row r="6" spans="1:13" x14ac:dyDescent="0.35">
      <c r="B6" t="s">
        <v>148</v>
      </c>
      <c r="C6" s="2"/>
      <c r="D6" s="2"/>
      <c r="E6" s="2"/>
      <c r="F6" s="2"/>
      <c r="G6" s="2"/>
      <c r="H6" s="2"/>
      <c r="I6" s="2"/>
      <c r="J6" s="2"/>
      <c r="K6" s="2"/>
      <c r="L6" s="2"/>
      <c r="M6" s="2"/>
    </row>
    <row r="8" spans="1:13" x14ac:dyDescent="0.35">
      <c r="B8" t="s">
        <v>168</v>
      </c>
      <c r="C8" s="2"/>
      <c r="D8" s="2"/>
      <c r="E8" s="2"/>
      <c r="F8" s="2"/>
      <c r="G8" s="2"/>
      <c r="H8" s="2"/>
      <c r="I8" s="2"/>
      <c r="J8" s="2"/>
      <c r="K8" s="2"/>
      <c r="L8" s="2"/>
    </row>
    <row r="9" spans="1:13" x14ac:dyDescent="0.35">
      <c r="B9" t="s">
        <v>151</v>
      </c>
      <c r="C9" s="2"/>
      <c r="D9" s="2"/>
      <c r="E9" s="2"/>
      <c r="F9" s="2"/>
      <c r="G9" s="2"/>
      <c r="H9" s="2"/>
      <c r="I9" s="2"/>
      <c r="J9" s="2"/>
      <c r="K9" s="2"/>
      <c r="L9" s="2"/>
    </row>
    <row r="10" spans="1:13" x14ac:dyDescent="0.35">
      <c r="B10" t="s">
        <v>150</v>
      </c>
      <c r="C10" s="2"/>
      <c r="D10" s="2"/>
      <c r="E10" s="2"/>
      <c r="F10" s="2"/>
      <c r="G10" s="2"/>
      <c r="H10" s="2"/>
      <c r="I10" s="2"/>
      <c r="J10" s="2"/>
      <c r="K10" s="2"/>
      <c r="L10" s="2"/>
    </row>
    <row r="11" spans="1:13" x14ac:dyDescent="0.35">
      <c r="C11" s="2"/>
      <c r="D11" s="2"/>
      <c r="E11" s="2"/>
      <c r="F11" s="2"/>
      <c r="G11" s="2"/>
      <c r="H11" s="2"/>
      <c r="I11" s="2"/>
      <c r="J11" s="2"/>
      <c r="K11" s="2"/>
      <c r="L11" s="2"/>
    </row>
    <row r="12" spans="1:13" x14ac:dyDescent="0.35">
      <c r="B12" t="s">
        <v>153</v>
      </c>
      <c r="C12" s="2"/>
      <c r="D12" s="2"/>
      <c r="E12" s="2"/>
      <c r="F12" s="2"/>
      <c r="G12" s="2"/>
      <c r="H12" s="2"/>
      <c r="I12" s="2"/>
      <c r="J12" s="2"/>
      <c r="K12" s="2"/>
      <c r="L12" s="2"/>
    </row>
    <row r="13" spans="1:13" x14ac:dyDescent="0.35">
      <c r="B13" t="s">
        <v>152</v>
      </c>
      <c r="C13" s="2"/>
      <c r="D13" s="2"/>
      <c r="E13" s="2"/>
      <c r="F13" s="2"/>
      <c r="G13" s="2"/>
      <c r="H13" s="2"/>
      <c r="I13" s="2"/>
      <c r="J13" s="2"/>
      <c r="K13" s="2"/>
      <c r="L13" s="2"/>
    </row>
    <row r="15" spans="1:13" ht="13.15" x14ac:dyDescent="0.4">
      <c r="A15" s="30" t="s">
        <v>99</v>
      </c>
    </row>
    <row r="17" spans="1:2" ht="13.15" x14ac:dyDescent="0.4">
      <c r="A17" s="2"/>
      <c r="B17" s="2" t="s">
        <v>101</v>
      </c>
    </row>
    <row r="18" spans="1:2" x14ac:dyDescent="0.35">
      <c r="A18" s="2"/>
      <c r="B18" s="2"/>
    </row>
    <row r="19" spans="1:2" ht="13.15" x14ac:dyDescent="0.4">
      <c r="A19" s="64"/>
      <c r="B19" s="64" t="s">
        <v>104</v>
      </c>
    </row>
    <row r="20" spans="1:2" x14ac:dyDescent="0.35">
      <c r="A20" s="64"/>
      <c r="B20" s="64" t="s">
        <v>105</v>
      </c>
    </row>
    <row r="21" spans="1:2" x14ac:dyDescent="0.35">
      <c r="A21" s="2"/>
      <c r="B21" s="2"/>
    </row>
    <row r="22" spans="1:2" ht="38.65" x14ac:dyDescent="0.35">
      <c r="A22" s="233"/>
      <c r="B22" s="233" t="s">
        <v>125</v>
      </c>
    </row>
    <row r="24" spans="1:2" ht="13.15" x14ac:dyDescent="0.4">
      <c r="A24" s="64"/>
      <c r="B24" s="64" t="s">
        <v>102</v>
      </c>
    </row>
    <row r="25" spans="1:2" x14ac:dyDescent="0.35">
      <c r="A25" s="64"/>
      <c r="B25" s="64"/>
    </row>
    <row r="26" spans="1:2" ht="38.65" x14ac:dyDescent="0.35">
      <c r="A26" s="233"/>
      <c r="B26" s="233" t="s">
        <v>129</v>
      </c>
    </row>
    <row r="27" spans="1:2" x14ac:dyDescent="0.35">
      <c r="A27" s="2"/>
      <c r="B27" s="2"/>
    </row>
    <row r="28" spans="1:2" ht="38.65" x14ac:dyDescent="0.35">
      <c r="A28" s="233"/>
      <c r="B28" s="233" t="s">
        <v>126</v>
      </c>
    </row>
    <row r="30" spans="1:2" ht="13.15" x14ac:dyDescent="0.4">
      <c r="A30" s="2"/>
      <c r="B30" s="2" t="s">
        <v>103</v>
      </c>
    </row>
    <row r="31" spans="1:2" x14ac:dyDescent="0.35">
      <c r="A31" s="2"/>
      <c r="B31" s="2"/>
    </row>
    <row r="32" spans="1:2" ht="26.25" x14ac:dyDescent="0.4">
      <c r="A32" s="234"/>
      <c r="B32" s="234" t="s">
        <v>127</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28" t="s">
        <v>57</v>
      </c>
      <c r="C1" s="2"/>
      <c r="D1" s="2"/>
      <c r="E1" s="2"/>
      <c r="F1" s="2"/>
      <c r="G1" s="2"/>
      <c r="H1" s="8"/>
      <c r="I1" s="191"/>
      <c r="J1" s="2"/>
    </row>
    <row r="2" spans="1:18" x14ac:dyDescent="0.35">
      <c r="B2" s="87"/>
      <c r="C2" s="87"/>
      <c r="D2" s="87"/>
      <c r="E2" s="87"/>
      <c r="F2" s="87"/>
      <c r="G2" s="87"/>
      <c r="H2" s="91"/>
      <c r="I2" s="192"/>
      <c r="J2" s="126"/>
    </row>
    <row r="3" spans="1:18" ht="13.9" x14ac:dyDescent="0.4">
      <c r="A3" s="39" t="s">
        <v>683</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248784</v>
      </c>
      <c r="D9" s="14">
        <v>335392</v>
      </c>
      <c r="E9" s="14">
        <v>407824</v>
      </c>
      <c r="F9" s="14">
        <v>411424</v>
      </c>
      <c r="G9" s="14">
        <v>451344</v>
      </c>
      <c r="H9" s="14">
        <v>39920</v>
      </c>
      <c r="I9" s="203" t="s">
        <v>263</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684</v>
      </c>
      <c r="B11" s="87"/>
      <c r="C11" s="91">
        <v>31456</v>
      </c>
      <c r="D11" s="91">
        <v>43840</v>
      </c>
      <c r="E11" s="91">
        <v>51936</v>
      </c>
      <c r="F11" s="91">
        <v>58624</v>
      </c>
      <c r="G11" s="91">
        <v>69104</v>
      </c>
      <c r="H11" s="91">
        <v>10480</v>
      </c>
      <c r="I11" s="204" t="s">
        <v>700</v>
      </c>
      <c r="J11" s="104"/>
      <c r="M11" s="1"/>
      <c r="N11" s="1"/>
      <c r="O11" s="1"/>
      <c r="P11" s="1"/>
      <c r="Q11" s="1"/>
      <c r="R11" s="1"/>
    </row>
    <row r="12" spans="1:18" ht="11.25" customHeight="1" x14ac:dyDescent="0.35">
      <c r="A12" s="87" t="s">
        <v>399</v>
      </c>
      <c r="B12" s="87"/>
      <c r="C12" s="91">
        <v>36304</v>
      </c>
      <c r="D12" s="91">
        <v>49184</v>
      </c>
      <c r="E12" s="91">
        <v>60880</v>
      </c>
      <c r="F12" s="91">
        <v>60384</v>
      </c>
      <c r="G12" s="91">
        <v>66992</v>
      </c>
      <c r="H12" s="91">
        <v>6608</v>
      </c>
      <c r="I12" s="204" t="s">
        <v>701</v>
      </c>
      <c r="J12" s="104"/>
      <c r="M12" s="1"/>
      <c r="N12" s="9"/>
      <c r="O12" s="9"/>
      <c r="P12" s="9"/>
      <c r="Q12" s="9"/>
      <c r="R12" s="9"/>
    </row>
    <row r="13" spans="1:18" ht="11.25" customHeight="1" x14ac:dyDescent="0.35">
      <c r="A13" s="87" t="s">
        <v>657</v>
      </c>
      <c r="B13" s="87"/>
      <c r="C13" s="91">
        <v>30640</v>
      </c>
      <c r="D13" s="91">
        <v>42864</v>
      </c>
      <c r="E13" s="91">
        <v>54848</v>
      </c>
      <c r="F13" s="91">
        <v>54512</v>
      </c>
      <c r="G13" s="91">
        <v>54208</v>
      </c>
      <c r="H13" s="91">
        <v>-304</v>
      </c>
      <c r="I13" s="204" t="s">
        <v>561</v>
      </c>
      <c r="J13" s="104"/>
      <c r="M13" s="1"/>
    </row>
    <row r="14" spans="1:18" ht="11.25" customHeight="1" x14ac:dyDescent="0.35">
      <c r="A14" s="87" t="s">
        <v>686</v>
      </c>
      <c r="B14" s="87"/>
      <c r="C14" s="91">
        <v>14640</v>
      </c>
      <c r="D14" s="91">
        <v>20016</v>
      </c>
      <c r="E14" s="91">
        <v>24800</v>
      </c>
      <c r="F14" s="91">
        <v>22528</v>
      </c>
      <c r="G14" s="91">
        <v>26112</v>
      </c>
      <c r="H14" s="91">
        <v>3584</v>
      </c>
      <c r="I14" s="204" t="s">
        <v>702</v>
      </c>
      <c r="J14" s="104"/>
      <c r="M14" s="1"/>
    </row>
    <row r="15" spans="1:18" ht="11.25" customHeight="1" x14ac:dyDescent="0.35">
      <c r="A15" s="87" t="s">
        <v>687</v>
      </c>
      <c r="B15" s="87"/>
      <c r="C15" s="91">
        <v>12656</v>
      </c>
      <c r="D15" s="91">
        <v>15824</v>
      </c>
      <c r="E15" s="91">
        <v>19664</v>
      </c>
      <c r="F15" s="91">
        <v>20688</v>
      </c>
      <c r="G15" s="91">
        <v>21664</v>
      </c>
      <c r="H15" s="91">
        <v>976</v>
      </c>
      <c r="I15" s="204" t="s">
        <v>370</v>
      </c>
      <c r="J15" s="104"/>
      <c r="M15" s="1"/>
    </row>
    <row r="16" spans="1:18" ht="11.25" customHeight="1" x14ac:dyDescent="0.35">
      <c r="A16" s="87" t="s">
        <v>689</v>
      </c>
      <c r="B16" s="87"/>
      <c r="C16" s="91">
        <v>9616</v>
      </c>
      <c r="D16" s="91">
        <v>12752</v>
      </c>
      <c r="E16" s="91">
        <v>15504</v>
      </c>
      <c r="F16" s="91">
        <v>18416</v>
      </c>
      <c r="G16" s="91">
        <v>18288</v>
      </c>
      <c r="H16" s="91">
        <v>-128</v>
      </c>
      <c r="I16" s="204" t="s">
        <v>469</v>
      </c>
      <c r="J16" s="104"/>
      <c r="M16" s="1"/>
      <c r="N16" s="10"/>
      <c r="O16" s="10"/>
      <c r="P16" s="10"/>
      <c r="Q16" s="10"/>
      <c r="R16" s="10"/>
    </row>
    <row r="17" spans="1:10" ht="11.25" customHeight="1" x14ac:dyDescent="0.35">
      <c r="A17" s="87" t="s">
        <v>691</v>
      </c>
      <c r="B17" s="87"/>
      <c r="C17" s="91">
        <v>6512</v>
      </c>
      <c r="D17" s="91">
        <v>9136</v>
      </c>
      <c r="E17" s="91">
        <v>10624</v>
      </c>
      <c r="F17" s="91">
        <v>11888</v>
      </c>
      <c r="G17" s="91">
        <v>13056</v>
      </c>
      <c r="H17" s="91">
        <v>1168</v>
      </c>
      <c r="I17" s="204" t="s">
        <v>448</v>
      </c>
      <c r="J17" s="104"/>
    </row>
    <row r="18" spans="1:10" ht="11.25" customHeight="1" x14ac:dyDescent="0.35">
      <c r="A18" s="87" t="s">
        <v>693</v>
      </c>
      <c r="B18" s="87"/>
      <c r="C18" s="91">
        <v>6064</v>
      </c>
      <c r="D18" s="91">
        <v>7984</v>
      </c>
      <c r="E18" s="91">
        <v>10288</v>
      </c>
      <c r="F18" s="91">
        <v>9856</v>
      </c>
      <c r="G18" s="91">
        <v>10496</v>
      </c>
      <c r="H18" s="91">
        <v>640</v>
      </c>
      <c r="I18" s="204" t="s">
        <v>531</v>
      </c>
      <c r="J18" s="104"/>
    </row>
    <row r="19" spans="1:10" ht="11.25" customHeight="1" x14ac:dyDescent="0.35">
      <c r="A19" s="87" t="s">
        <v>695</v>
      </c>
      <c r="B19" s="87"/>
      <c r="C19" s="91">
        <v>5088</v>
      </c>
      <c r="D19" s="91">
        <v>7184</v>
      </c>
      <c r="E19" s="91">
        <v>9888</v>
      </c>
      <c r="F19" s="91">
        <v>7840</v>
      </c>
      <c r="G19" s="91">
        <v>8608</v>
      </c>
      <c r="H19" s="91">
        <v>768</v>
      </c>
      <c r="I19" s="204" t="s">
        <v>448</v>
      </c>
      <c r="J19" s="104"/>
    </row>
    <row r="20" spans="1:10" ht="11.25" customHeight="1" x14ac:dyDescent="0.35">
      <c r="A20" s="87" t="s">
        <v>696</v>
      </c>
      <c r="B20" s="87"/>
      <c r="C20" s="91">
        <v>3520</v>
      </c>
      <c r="D20" s="91">
        <v>4576</v>
      </c>
      <c r="E20" s="91">
        <v>6096</v>
      </c>
      <c r="F20" s="91">
        <v>5792</v>
      </c>
      <c r="G20" s="91">
        <v>7808</v>
      </c>
      <c r="H20" s="91">
        <v>2016</v>
      </c>
      <c r="I20" s="204" t="s">
        <v>703</v>
      </c>
      <c r="J20" s="104"/>
    </row>
    <row r="21" spans="1:10" ht="11.25" customHeight="1" x14ac:dyDescent="0.35">
      <c r="A21" s="87" t="s">
        <v>704</v>
      </c>
      <c r="B21" s="87"/>
      <c r="C21" s="91">
        <v>2944</v>
      </c>
      <c r="D21" s="91">
        <v>3840</v>
      </c>
      <c r="E21" s="91">
        <v>5632</v>
      </c>
      <c r="F21" s="91">
        <v>6352</v>
      </c>
      <c r="G21" s="91">
        <v>7056</v>
      </c>
      <c r="H21" s="91">
        <v>704</v>
      </c>
      <c r="I21" s="204" t="s">
        <v>625</v>
      </c>
      <c r="J21" s="104"/>
    </row>
    <row r="22" spans="1:10" ht="11.25" customHeight="1" x14ac:dyDescent="0.35">
      <c r="A22" s="87" t="s">
        <v>705</v>
      </c>
      <c r="B22" s="87"/>
      <c r="C22" s="91">
        <v>3696</v>
      </c>
      <c r="D22" s="91">
        <v>5808</v>
      </c>
      <c r="E22" s="91">
        <v>7168</v>
      </c>
      <c r="F22" s="91">
        <v>6000</v>
      </c>
      <c r="G22" s="91">
        <v>6672</v>
      </c>
      <c r="H22" s="91">
        <v>672</v>
      </c>
      <c r="I22" s="204" t="s">
        <v>279</v>
      </c>
      <c r="J22" s="104"/>
    </row>
    <row r="23" spans="1:10" ht="11.25" customHeight="1" x14ac:dyDescent="0.35">
      <c r="A23" s="87" t="s">
        <v>698</v>
      </c>
      <c r="B23" s="87"/>
      <c r="C23" s="91">
        <v>3296</v>
      </c>
      <c r="D23" s="91">
        <v>4048</v>
      </c>
      <c r="E23" s="91">
        <v>4752</v>
      </c>
      <c r="F23" s="91">
        <v>6176</v>
      </c>
      <c r="G23" s="91">
        <v>6464</v>
      </c>
      <c r="H23" s="91">
        <v>288</v>
      </c>
      <c r="I23" s="204" t="s">
        <v>370</v>
      </c>
      <c r="J23" s="104"/>
    </row>
    <row r="24" spans="1:10" ht="11.25" customHeight="1" x14ac:dyDescent="0.35">
      <c r="A24" s="87" t="s">
        <v>706</v>
      </c>
      <c r="B24" s="87"/>
      <c r="C24" s="91">
        <v>3600</v>
      </c>
      <c r="D24" s="91">
        <v>4016</v>
      </c>
      <c r="E24" s="91">
        <v>5280</v>
      </c>
      <c r="F24" s="91">
        <v>5536</v>
      </c>
      <c r="G24" s="91">
        <v>5680</v>
      </c>
      <c r="H24" s="91">
        <v>144</v>
      </c>
      <c r="I24" s="204" t="s">
        <v>542</v>
      </c>
      <c r="J24" s="104"/>
    </row>
    <row r="25" spans="1:10" ht="11.25" customHeight="1" x14ac:dyDescent="0.35">
      <c r="A25" s="87" t="s">
        <v>707</v>
      </c>
      <c r="B25" s="87"/>
      <c r="C25" s="91">
        <v>2496</v>
      </c>
      <c r="D25" s="91">
        <v>3232</v>
      </c>
      <c r="E25" s="91">
        <v>4928</v>
      </c>
      <c r="F25" s="91">
        <v>4576</v>
      </c>
      <c r="G25" s="91">
        <v>5600</v>
      </c>
      <c r="H25" s="91">
        <v>1024</v>
      </c>
      <c r="I25" s="204" t="s">
        <v>445</v>
      </c>
      <c r="J25" s="104"/>
    </row>
    <row r="26" spans="1:10" ht="11.25" customHeight="1" x14ac:dyDescent="0.35">
      <c r="A26" s="87" t="s">
        <v>708</v>
      </c>
      <c r="B26" s="87"/>
      <c r="C26" s="91">
        <v>2896</v>
      </c>
      <c r="D26" s="91">
        <v>3792</v>
      </c>
      <c r="E26" s="91">
        <v>5392</v>
      </c>
      <c r="F26" s="91">
        <v>4752</v>
      </c>
      <c r="G26" s="91">
        <v>5600</v>
      </c>
      <c r="H26" s="91">
        <v>848</v>
      </c>
      <c r="I26" s="204" t="s">
        <v>709</v>
      </c>
      <c r="J26" s="104"/>
    </row>
    <row r="27" spans="1:10" ht="11.25" customHeight="1" x14ac:dyDescent="0.35">
      <c r="A27" s="87" t="s">
        <v>710</v>
      </c>
      <c r="B27" s="87"/>
      <c r="C27" s="91">
        <v>2688</v>
      </c>
      <c r="D27" s="91">
        <v>3824</v>
      </c>
      <c r="E27" s="91">
        <v>3968</v>
      </c>
      <c r="F27" s="91">
        <v>4720</v>
      </c>
      <c r="G27" s="91">
        <v>5488</v>
      </c>
      <c r="H27" s="91">
        <v>768</v>
      </c>
      <c r="I27" s="204" t="s">
        <v>348</v>
      </c>
      <c r="J27" s="104"/>
    </row>
    <row r="28" spans="1:10" ht="11.25" customHeight="1" x14ac:dyDescent="0.35">
      <c r="A28" s="87" t="s">
        <v>711</v>
      </c>
      <c r="B28" s="87"/>
      <c r="C28" s="91">
        <v>2800</v>
      </c>
      <c r="D28" s="91">
        <v>4208</v>
      </c>
      <c r="E28" s="91">
        <v>4688</v>
      </c>
      <c r="F28" s="91">
        <v>5568</v>
      </c>
      <c r="G28" s="91">
        <v>5232</v>
      </c>
      <c r="H28" s="91">
        <v>-336</v>
      </c>
      <c r="I28" s="204" t="s">
        <v>532</v>
      </c>
      <c r="J28" s="104"/>
    </row>
    <row r="29" spans="1:10" ht="11.25" customHeight="1" x14ac:dyDescent="0.35">
      <c r="A29" s="87" t="s">
        <v>712</v>
      </c>
      <c r="B29" s="87"/>
      <c r="C29" s="91">
        <v>1888</v>
      </c>
      <c r="D29" s="91">
        <v>2320</v>
      </c>
      <c r="E29" s="91">
        <v>2832</v>
      </c>
      <c r="F29" s="91">
        <v>2816</v>
      </c>
      <c r="G29" s="91">
        <v>3536</v>
      </c>
      <c r="H29" s="91">
        <v>720</v>
      </c>
      <c r="I29" s="204" t="s">
        <v>713</v>
      </c>
      <c r="J29" s="104"/>
    </row>
    <row r="30" spans="1:10" ht="11.25" customHeight="1" x14ac:dyDescent="0.35">
      <c r="A30" s="87" t="s">
        <v>714</v>
      </c>
      <c r="B30" s="87"/>
      <c r="C30" s="91">
        <v>2048</v>
      </c>
      <c r="D30" s="91">
        <v>2160</v>
      </c>
      <c r="E30" s="91">
        <v>3184</v>
      </c>
      <c r="F30" s="91">
        <v>3008</v>
      </c>
      <c r="G30" s="91">
        <v>3344</v>
      </c>
      <c r="H30" s="91">
        <v>336</v>
      </c>
      <c r="I30" s="204" t="s">
        <v>279</v>
      </c>
      <c r="J30" s="104"/>
    </row>
    <row r="31" spans="1:10" ht="11.25" customHeight="1" x14ac:dyDescent="0.35">
      <c r="A31" s="87" t="s">
        <v>715</v>
      </c>
      <c r="B31" s="87"/>
      <c r="C31" s="91">
        <v>1312</v>
      </c>
      <c r="D31" s="91">
        <v>2336</v>
      </c>
      <c r="E31" s="91">
        <v>3344</v>
      </c>
      <c r="F31" s="91">
        <v>3024</v>
      </c>
      <c r="G31" s="91">
        <v>3232</v>
      </c>
      <c r="H31" s="91">
        <v>208</v>
      </c>
      <c r="I31" s="204" t="s">
        <v>716</v>
      </c>
      <c r="J31" s="104"/>
    </row>
    <row r="32" spans="1:10" ht="11.25" customHeight="1" x14ac:dyDescent="0.35">
      <c r="A32" s="87" t="s">
        <v>717</v>
      </c>
      <c r="B32" s="87"/>
      <c r="C32" s="91">
        <v>1296</v>
      </c>
      <c r="D32" s="91">
        <v>1664</v>
      </c>
      <c r="E32" s="91">
        <v>2048</v>
      </c>
      <c r="F32" s="91">
        <v>2928</v>
      </c>
      <c r="G32" s="91">
        <v>3136</v>
      </c>
      <c r="H32" s="91">
        <v>208</v>
      </c>
      <c r="I32" s="204" t="s">
        <v>669</v>
      </c>
      <c r="J32" s="104"/>
    </row>
    <row r="33" spans="1:10" ht="11.25" customHeight="1" x14ac:dyDescent="0.35">
      <c r="A33" s="87" t="s">
        <v>718</v>
      </c>
      <c r="B33" s="87"/>
      <c r="C33" s="91">
        <v>1760</v>
      </c>
      <c r="D33" s="91">
        <v>2080</v>
      </c>
      <c r="E33" s="91">
        <v>2912</v>
      </c>
      <c r="F33" s="91">
        <v>2304</v>
      </c>
      <c r="G33" s="91">
        <v>2976</v>
      </c>
      <c r="H33" s="91">
        <v>672</v>
      </c>
      <c r="I33" s="204" t="s">
        <v>719</v>
      </c>
      <c r="J33" s="104"/>
    </row>
    <row r="34" spans="1:10" ht="11.25" customHeight="1" x14ac:dyDescent="0.35">
      <c r="A34" s="87" t="s">
        <v>720</v>
      </c>
      <c r="B34" s="87"/>
      <c r="C34" s="91">
        <v>1184</v>
      </c>
      <c r="D34" s="91">
        <v>1568</v>
      </c>
      <c r="E34" s="91">
        <v>2352</v>
      </c>
      <c r="F34" s="91">
        <v>2128</v>
      </c>
      <c r="G34" s="91">
        <v>2784</v>
      </c>
      <c r="H34" s="91">
        <v>656</v>
      </c>
      <c r="I34" s="204" t="s">
        <v>721</v>
      </c>
      <c r="J34" s="104"/>
    </row>
    <row r="35" spans="1:10" ht="11.25" customHeight="1" x14ac:dyDescent="0.35">
      <c r="A35" s="87" t="s">
        <v>722</v>
      </c>
      <c r="B35" s="87"/>
      <c r="C35" s="91">
        <v>1312</v>
      </c>
      <c r="D35" s="91">
        <v>1840</v>
      </c>
      <c r="E35" s="91">
        <v>3232</v>
      </c>
      <c r="F35" s="91">
        <v>2400</v>
      </c>
      <c r="G35" s="91">
        <v>2272</v>
      </c>
      <c r="H35" s="91">
        <v>-128</v>
      </c>
      <c r="I35" s="204" t="s">
        <v>590</v>
      </c>
      <c r="J35" s="104"/>
    </row>
    <row r="36" spans="1:10" ht="11.25" customHeight="1" x14ac:dyDescent="0.35">
      <c r="A36" s="87" t="s">
        <v>723</v>
      </c>
      <c r="B36" s="87"/>
      <c r="C36" s="91">
        <v>560</v>
      </c>
      <c r="D36" s="91">
        <v>1120</v>
      </c>
      <c r="E36" s="91">
        <v>1072</v>
      </c>
      <c r="F36" s="91">
        <v>1872</v>
      </c>
      <c r="G36" s="91">
        <v>1808</v>
      </c>
      <c r="H36" s="91">
        <v>-64</v>
      </c>
      <c r="I36" s="204" t="s">
        <v>724</v>
      </c>
      <c r="J36" s="104"/>
    </row>
    <row r="37" spans="1:10" ht="11.25" customHeight="1" x14ac:dyDescent="0.35">
      <c r="A37" s="87" t="s">
        <v>725</v>
      </c>
      <c r="B37" s="87"/>
      <c r="C37" s="91">
        <v>704</v>
      </c>
      <c r="D37" s="91">
        <v>768</v>
      </c>
      <c r="E37" s="91">
        <v>1024</v>
      </c>
      <c r="F37" s="91">
        <v>1424</v>
      </c>
      <c r="G37" s="91">
        <v>1520</v>
      </c>
      <c r="H37" s="91">
        <v>96</v>
      </c>
      <c r="I37" s="204" t="s">
        <v>340</v>
      </c>
      <c r="J37" s="104"/>
    </row>
    <row r="38" spans="1:10" ht="11.25" customHeight="1" x14ac:dyDescent="0.35">
      <c r="A38" s="87" t="s">
        <v>726</v>
      </c>
      <c r="B38" s="87"/>
      <c r="C38" s="91">
        <v>1216</v>
      </c>
      <c r="D38" s="91">
        <v>992</v>
      </c>
      <c r="E38" s="91">
        <v>1488</v>
      </c>
      <c r="F38" s="91">
        <v>1728</v>
      </c>
      <c r="G38" s="91">
        <v>1488</v>
      </c>
      <c r="H38" s="91">
        <v>-240</v>
      </c>
      <c r="I38" s="204" t="s">
        <v>727</v>
      </c>
      <c r="J38" s="104"/>
    </row>
    <row r="39" spans="1:10" ht="11.25" customHeight="1" x14ac:dyDescent="0.35">
      <c r="A39" s="87" t="s">
        <v>728</v>
      </c>
      <c r="B39" s="87"/>
      <c r="C39" s="91">
        <v>608</v>
      </c>
      <c r="D39" s="91">
        <v>672</v>
      </c>
      <c r="E39" s="91">
        <v>880</v>
      </c>
      <c r="F39" s="91">
        <v>960</v>
      </c>
      <c r="G39" s="91">
        <v>992</v>
      </c>
      <c r="H39" s="91">
        <v>32</v>
      </c>
      <c r="I39" s="204" t="s">
        <v>420</v>
      </c>
      <c r="J39" s="104"/>
    </row>
    <row r="40" spans="1:10" ht="11.25" customHeight="1" x14ac:dyDescent="0.35">
      <c r="A40" s="87" t="s">
        <v>729</v>
      </c>
      <c r="B40" s="87"/>
      <c r="C40" s="91">
        <v>240</v>
      </c>
      <c r="D40" s="91">
        <v>416</v>
      </c>
      <c r="E40" s="91">
        <v>832</v>
      </c>
      <c r="F40" s="91">
        <v>912</v>
      </c>
      <c r="G40" s="91">
        <v>976</v>
      </c>
      <c r="H40" s="91">
        <v>64</v>
      </c>
      <c r="I40" s="204" t="s">
        <v>342</v>
      </c>
      <c r="J40" s="104"/>
    </row>
    <row r="41" spans="1:10" ht="11.25" customHeight="1" x14ac:dyDescent="0.35">
      <c r="A41" s="87" t="s">
        <v>330</v>
      </c>
      <c r="B41" s="87"/>
      <c r="C41" s="91">
        <v>53696</v>
      </c>
      <c r="D41" s="91">
        <v>71280</v>
      </c>
      <c r="E41" s="91">
        <v>76240</v>
      </c>
      <c r="F41" s="91">
        <v>71680</v>
      </c>
      <c r="G41" s="91">
        <v>79120</v>
      </c>
      <c r="H41" s="91">
        <v>7440</v>
      </c>
      <c r="I41" s="204" t="s">
        <v>321</v>
      </c>
      <c r="J41" s="104"/>
    </row>
    <row r="42" spans="1:10" ht="11.25" customHeight="1" x14ac:dyDescent="0.35">
      <c r="A42" s="87"/>
      <c r="B42" s="87"/>
      <c r="C42" s="91"/>
      <c r="D42" s="91"/>
      <c r="E42" s="91"/>
      <c r="F42" s="91"/>
      <c r="G42" s="91"/>
      <c r="H42" s="91"/>
      <c r="I42" s="204"/>
      <c r="J42" s="104"/>
    </row>
    <row r="43" spans="1:10" ht="11.25" customHeight="1" x14ac:dyDescent="0.35">
      <c r="A43" s="42"/>
      <c r="B43" s="121"/>
      <c r="C43" s="42"/>
      <c r="D43" s="42"/>
      <c r="E43" s="121"/>
      <c r="F43" s="121"/>
      <c r="G43" s="121"/>
      <c r="H43" s="183"/>
      <c r="I43" s="205"/>
      <c r="J43" s="122"/>
    </row>
    <row r="44" spans="1:10" ht="11.25" customHeight="1" x14ac:dyDescent="0.35">
      <c r="A44" s="41" t="s">
        <v>159</v>
      </c>
      <c r="C44" s="1"/>
      <c r="D44" s="1"/>
      <c r="E44" s="1"/>
      <c r="F44" s="1"/>
      <c r="G44" s="1"/>
      <c r="H44" s="8"/>
      <c r="I44" s="191"/>
      <c r="J44" s="11"/>
    </row>
    <row r="45" spans="1:10" ht="11.25" customHeight="1" x14ac:dyDescent="0.35"/>
    <row r="46" spans="1:10" ht="11.25" customHeight="1" x14ac:dyDescent="0.35"/>
    <row r="47"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58</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730</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3152</v>
      </c>
      <c r="D9" s="36">
        <v>3920</v>
      </c>
      <c r="E9" s="36">
        <v>4528</v>
      </c>
      <c r="F9" s="35">
        <v>4448</v>
      </c>
      <c r="G9" s="35">
        <v>4160</v>
      </c>
      <c r="H9" s="35">
        <v>-288</v>
      </c>
      <c r="I9" s="198" t="s">
        <v>613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2592</v>
      </c>
      <c r="D12" s="91">
        <v>3168</v>
      </c>
      <c r="E12" s="93">
        <v>3584</v>
      </c>
      <c r="F12" s="93">
        <v>3600</v>
      </c>
      <c r="G12" s="91">
        <v>3584</v>
      </c>
      <c r="H12" s="93">
        <v>-16</v>
      </c>
      <c r="I12" s="199" t="s">
        <v>571</v>
      </c>
    </row>
    <row r="13" spans="1:11" ht="11.25" customHeight="1" x14ac:dyDescent="0.4">
      <c r="A13" s="30"/>
      <c r="B13" s="92" t="s">
        <v>36</v>
      </c>
      <c r="C13" s="93">
        <v>192</v>
      </c>
      <c r="D13" s="93">
        <v>288</v>
      </c>
      <c r="E13" s="93">
        <v>416</v>
      </c>
      <c r="F13" s="93">
        <v>496</v>
      </c>
      <c r="G13" s="93">
        <v>208</v>
      </c>
      <c r="H13" s="93">
        <v>-288</v>
      </c>
      <c r="I13" s="199" t="s">
        <v>731</v>
      </c>
    </row>
    <row r="14" spans="1:11" ht="11.25" customHeight="1" x14ac:dyDescent="0.4">
      <c r="A14" s="30"/>
      <c r="B14" s="92" t="s">
        <v>14</v>
      </c>
      <c r="C14" s="93">
        <v>192</v>
      </c>
      <c r="D14" s="93">
        <v>336</v>
      </c>
      <c r="E14" s="93">
        <v>224</v>
      </c>
      <c r="F14" s="93">
        <v>144</v>
      </c>
      <c r="G14" s="93">
        <v>208</v>
      </c>
      <c r="H14" s="93">
        <v>64</v>
      </c>
      <c r="I14" s="199" t="s">
        <v>732</v>
      </c>
    </row>
    <row r="15" spans="1:11" ht="11.25" customHeight="1" x14ac:dyDescent="0.4">
      <c r="A15" s="30"/>
      <c r="B15" s="92" t="s">
        <v>15</v>
      </c>
      <c r="C15" s="93">
        <v>64</v>
      </c>
      <c r="D15" s="93">
        <v>32</v>
      </c>
      <c r="E15" s="93">
        <v>16</v>
      </c>
      <c r="F15" s="93">
        <v>80</v>
      </c>
      <c r="G15" s="93">
        <v>64</v>
      </c>
      <c r="H15" s="93">
        <v>-16</v>
      </c>
      <c r="I15" s="199" t="s">
        <v>634</v>
      </c>
    </row>
    <row r="16" spans="1:11" ht="11.25" customHeight="1" x14ac:dyDescent="0.4">
      <c r="A16" s="32"/>
      <c r="B16" s="92" t="s">
        <v>37</v>
      </c>
      <c r="C16" s="93">
        <v>16</v>
      </c>
      <c r="D16" s="93">
        <v>32</v>
      </c>
      <c r="E16" s="93">
        <v>80</v>
      </c>
      <c r="F16" s="93">
        <v>64</v>
      </c>
      <c r="G16" s="93">
        <v>16</v>
      </c>
      <c r="H16" s="93">
        <v>-48</v>
      </c>
      <c r="I16" s="199" t="s">
        <v>733</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48</v>
      </c>
      <c r="D19" s="91">
        <v>144</v>
      </c>
      <c r="E19" s="91">
        <v>208</v>
      </c>
      <c r="F19" s="91">
        <v>224</v>
      </c>
      <c r="G19" s="91">
        <v>128</v>
      </c>
      <c r="H19" s="93">
        <v>-96</v>
      </c>
      <c r="I19" s="199" t="s">
        <v>734</v>
      </c>
    </row>
    <row r="20" spans="1:9" ht="11.25" customHeight="1" x14ac:dyDescent="0.4">
      <c r="A20" s="32"/>
      <c r="B20" s="92" t="s">
        <v>17</v>
      </c>
      <c r="C20" s="91">
        <v>96</v>
      </c>
      <c r="D20" s="91">
        <v>48</v>
      </c>
      <c r="E20" s="91">
        <v>96</v>
      </c>
      <c r="F20" s="91">
        <v>80</v>
      </c>
      <c r="G20" s="91">
        <v>160</v>
      </c>
      <c r="H20" s="93">
        <v>80</v>
      </c>
      <c r="I20" s="199" t="s">
        <v>568</v>
      </c>
    </row>
    <row r="21" spans="1:9" ht="11.25" customHeight="1" x14ac:dyDescent="0.4">
      <c r="A21" s="30"/>
      <c r="B21" s="92" t="s">
        <v>18</v>
      </c>
      <c r="C21" s="91">
        <v>880</v>
      </c>
      <c r="D21" s="91">
        <v>960</v>
      </c>
      <c r="E21" s="91">
        <v>1408</v>
      </c>
      <c r="F21" s="91">
        <v>1328</v>
      </c>
      <c r="G21" s="91">
        <v>1216</v>
      </c>
      <c r="H21" s="93">
        <v>-112</v>
      </c>
      <c r="I21" s="199" t="s">
        <v>735</v>
      </c>
    </row>
    <row r="22" spans="1:9" ht="11.25" customHeight="1" x14ac:dyDescent="0.4">
      <c r="A22" s="30"/>
      <c r="B22" s="92" t="s">
        <v>19</v>
      </c>
      <c r="C22" s="91">
        <v>464</v>
      </c>
      <c r="D22" s="91">
        <v>624</v>
      </c>
      <c r="E22" s="91">
        <v>624</v>
      </c>
      <c r="F22" s="91">
        <v>752</v>
      </c>
      <c r="G22" s="91">
        <v>640</v>
      </c>
      <c r="H22" s="93">
        <v>-112</v>
      </c>
      <c r="I22" s="199" t="s">
        <v>562</v>
      </c>
    </row>
    <row r="23" spans="1:9" ht="11.25" customHeight="1" x14ac:dyDescent="0.4">
      <c r="A23" s="30"/>
      <c r="B23" s="92" t="s">
        <v>20</v>
      </c>
      <c r="C23" s="91">
        <v>544</v>
      </c>
      <c r="D23" s="91">
        <v>720</v>
      </c>
      <c r="E23" s="91">
        <v>592</v>
      </c>
      <c r="F23" s="91">
        <v>592</v>
      </c>
      <c r="G23" s="91">
        <v>512</v>
      </c>
      <c r="H23" s="93">
        <v>-80</v>
      </c>
      <c r="I23" s="199" t="s">
        <v>655</v>
      </c>
    </row>
    <row r="24" spans="1:9" ht="11.25" customHeight="1" x14ac:dyDescent="0.4">
      <c r="A24" s="30"/>
      <c r="B24" s="92" t="s">
        <v>21</v>
      </c>
      <c r="C24" s="91">
        <v>768</v>
      </c>
      <c r="D24" s="91">
        <v>944</v>
      </c>
      <c r="E24" s="91">
        <v>1088</v>
      </c>
      <c r="F24" s="91">
        <v>944</v>
      </c>
      <c r="G24" s="91">
        <v>944</v>
      </c>
      <c r="H24" s="93">
        <v>0</v>
      </c>
      <c r="I24" s="199" t="s">
        <v>428</v>
      </c>
    </row>
    <row r="25" spans="1:9" ht="11.25" customHeight="1" x14ac:dyDescent="0.4">
      <c r="A25" s="30"/>
      <c r="B25" s="92" t="s">
        <v>39</v>
      </c>
      <c r="C25" s="91">
        <v>352</v>
      </c>
      <c r="D25" s="91">
        <v>480</v>
      </c>
      <c r="E25" s="91">
        <v>512</v>
      </c>
      <c r="F25" s="91">
        <v>528</v>
      </c>
      <c r="G25" s="91">
        <v>560</v>
      </c>
      <c r="H25" s="93">
        <v>32</v>
      </c>
      <c r="I25" s="199" t="s">
        <v>545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448</v>
      </c>
      <c r="D28" s="91">
        <v>800</v>
      </c>
      <c r="E28" s="91">
        <v>752</v>
      </c>
      <c r="F28" s="91">
        <v>288</v>
      </c>
      <c r="G28" s="91">
        <v>480</v>
      </c>
      <c r="H28" s="93">
        <v>192</v>
      </c>
      <c r="I28" s="199" t="s">
        <v>539</v>
      </c>
    </row>
    <row r="29" spans="1:9" ht="11.25" customHeight="1" x14ac:dyDescent="0.4">
      <c r="A29" s="30"/>
      <c r="B29" s="95" t="s">
        <v>27</v>
      </c>
      <c r="C29" s="91">
        <v>1104</v>
      </c>
      <c r="D29" s="91">
        <v>1136</v>
      </c>
      <c r="E29" s="91">
        <v>832</v>
      </c>
      <c r="F29" s="91">
        <v>1168</v>
      </c>
      <c r="G29" s="91">
        <v>1152</v>
      </c>
      <c r="H29" s="93">
        <v>-16</v>
      </c>
      <c r="I29" s="199" t="s">
        <v>315</v>
      </c>
    </row>
    <row r="30" spans="1:9" ht="11.25" customHeight="1" x14ac:dyDescent="0.4">
      <c r="A30" s="30"/>
      <c r="B30" s="96" t="s">
        <v>23</v>
      </c>
      <c r="C30" s="91">
        <v>1184</v>
      </c>
      <c r="D30" s="91">
        <v>1424</v>
      </c>
      <c r="E30" s="91">
        <v>2112</v>
      </c>
      <c r="F30" s="91">
        <v>2352</v>
      </c>
      <c r="G30" s="91">
        <v>2064</v>
      </c>
      <c r="H30" s="93">
        <v>-288</v>
      </c>
      <c r="I30" s="199" t="s">
        <v>607</v>
      </c>
    </row>
    <row r="31" spans="1:9" ht="11.25" customHeight="1" x14ac:dyDescent="0.4">
      <c r="A31" s="30"/>
      <c r="B31" s="97" t="s">
        <v>24</v>
      </c>
      <c r="C31" s="91">
        <v>112</v>
      </c>
      <c r="D31" s="91">
        <v>256</v>
      </c>
      <c r="E31" s="91">
        <v>384</v>
      </c>
      <c r="F31" s="91">
        <v>240</v>
      </c>
      <c r="G31" s="91">
        <v>192</v>
      </c>
      <c r="H31" s="93">
        <v>-48</v>
      </c>
      <c r="I31" s="199" t="s">
        <v>634</v>
      </c>
    </row>
    <row r="32" spans="1:9" ht="11.25" customHeight="1" x14ac:dyDescent="0.4">
      <c r="A32" s="30"/>
      <c r="B32" s="96" t="s">
        <v>29</v>
      </c>
      <c r="C32" s="91">
        <v>304</v>
      </c>
      <c r="D32" s="91">
        <v>304</v>
      </c>
      <c r="E32" s="91">
        <v>448</v>
      </c>
      <c r="F32" s="91">
        <v>400</v>
      </c>
      <c r="G32" s="91">
        <v>272</v>
      </c>
      <c r="H32" s="93">
        <v>-128</v>
      </c>
      <c r="I32" s="199" t="s">
        <v>736</v>
      </c>
    </row>
    <row r="33" spans="1:11" ht="11.25" customHeight="1" x14ac:dyDescent="0.4">
      <c r="A33" s="30"/>
      <c r="B33" s="98" t="s">
        <v>28</v>
      </c>
      <c r="C33" s="43">
        <v>7.5750000000000002</v>
      </c>
      <c r="D33" s="43">
        <v>7.6153846153846203</v>
      </c>
      <c r="E33" s="43">
        <v>9.0571428571428605</v>
      </c>
      <c r="F33" s="43">
        <v>9.3125</v>
      </c>
      <c r="G33" s="43">
        <v>8.8125</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2640</v>
      </c>
      <c r="D36" s="91">
        <v>3376</v>
      </c>
      <c r="E36" s="91">
        <v>3760</v>
      </c>
      <c r="F36" s="91">
        <v>3600</v>
      </c>
      <c r="G36" s="91">
        <v>3424</v>
      </c>
      <c r="H36" s="93">
        <v>-176</v>
      </c>
      <c r="I36" s="199" t="s">
        <v>336</v>
      </c>
      <c r="J36" s="87"/>
      <c r="K36" s="87"/>
    </row>
    <row r="37" spans="1:11" ht="11.25" customHeight="1" x14ac:dyDescent="0.35">
      <c r="A37" s="29"/>
      <c r="B37" s="92" t="s">
        <v>380</v>
      </c>
      <c r="C37" s="91">
        <v>464</v>
      </c>
      <c r="D37" s="91">
        <v>400</v>
      </c>
      <c r="E37" s="91">
        <v>608</v>
      </c>
      <c r="F37" s="91">
        <v>736</v>
      </c>
      <c r="G37" s="91">
        <v>576</v>
      </c>
      <c r="H37" s="93">
        <v>-160</v>
      </c>
      <c r="I37" s="199" t="s">
        <v>737</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399</v>
      </c>
      <c r="C40" s="91">
        <v>1376</v>
      </c>
      <c r="D40" s="91">
        <v>2016</v>
      </c>
      <c r="E40" s="91">
        <v>2784</v>
      </c>
      <c r="F40" s="91">
        <v>2352</v>
      </c>
      <c r="G40" s="91">
        <v>2320</v>
      </c>
      <c r="H40" s="93">
        <v>-32</v>
      </c>
      <c r="I40" s="199" t="s">
        <v>315</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411</v>
      </c>
      <c r="B42" s="92"/>
      <c r="C42" s="91"/>
      <c r="D42" s="91"/>
      <c r="E42" s="91"/>
      <c r="F42" s="91"/>
      <c r="G42" s="91"/>
      <c r="H42" s="93"/>
      <c r="I42" s="199"/>
      <c r="J42" s="87"/>
      <c r="K42" s="87"/>
    </row>
    <row r="43" spans="1:11" ht="11.25" customHeight="1" x14ac:dyDescent="0.35">
      <c r="A43" s="29"/>
      <c r="B43" s="92" t="s">
        <v>264</v>
      </c>
      <c r="C43" s="91">
        <v>2928</v>
      </c>
      <c r="D43" s="91">
        <v>3664</v>
      </c>
      <c r="E43" s="91">
        <v>4304</v>
      </c>
      <c r="F43" s="91">
        <v>4288</v>
      </c>
      <c r="G43" s="91">
        <v>3952</v>
      </c>
      <c r="H43" s="93">
        <v>-336</v>
      </c>
      <c r="I43" s="199" t="s">
        <v>738</v>
      </c>
      <c r="J43" s="87"/>
      <c r="K43" s="87"/>
    </row>
    <row r="44" spans="1:11" ht="11.25" customHeight="1" x14ac:dyDescent="0.35">
      <c r="A44" s="29"/>
      <c r="B44" s="92"/>
      <c r="C44" s="91"/>
      <c r="D44" s="91"/>
      <c r="E44" s="91"/>
      <c r="F44" s="91"/>
      <c r="G44" s="91"/>
      <c r="H44" s="93"/>
      <c r="I44" s="199"/>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59</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730</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36304</v>
      </c>
      <c r="D9" s="36">
        <v>49184</v>
      </c>
      <c r="E9" s="36">
        <v>60880</v>
      </c>
      <c r="F9" s="35">
        <v>60384</v>
      </c>
      <c r="G9" s="35">
        <v>66992</v>
      </c>
      <c r="H9" s="35">
        <v>6608</v>
      </c>
      <c r="I9" s="198" t="s">
        <v>701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28800</v>
      </c>
      <c r="D12" s="91">
        <v>40480</v>
      </c>
      <c r="E12" s="93">
        <v>50928</v>
      </c>
      <c r="F12" s="93">
        <v>48800</v>
      </c>
      <c r="G12" s="91">
        <v>55808</v>
      </c>
      <c r="H12" s="93">
        <v>7008</v>
      </c>
      <c r="I12" s="199" t="s">
        <v>267</v>
      </c>
    </row>
    <row r="13" spans="1:11" ht="11.25" customHeight="1" x14ac:dyDescent="0.4">
      <c r="A13" s="30"/>
      <c r="B13" s="92" t="s">
        <v>36</v>
      </c>
      <c r="C13" s="93">
        <v>3776</v>
      </c>
      <c r="D13" s="93">
        <v>4224</v>
      </c>
      <c r="E13" s="93">
        <v>5072</v>
      </c>
      <c r="F13" s="93">
        <v>5680</v>
      </c>
      <c r="G13" s="93">
        <v>5632</v>
      </c>
      <c r="H13" s="93">
        <v>-48</v>
      </c>
      <c r="I13" s="199" t="s">
        <v>553</v>
      </c>
    </row>
    <row r="14" spans="1:11" ht="11.25" customHeight="1" x14ac:dyDescent="0.4">
      <c r="A14" s="30"/>
      <c r="B14" s="92" t="s">
        <v>14</v>
      </c>
      <c r="C14" s="93">
        <v>2144</v>
      </c>
      <c r="D14" s="93">
        <v>2176</v>
      </c>
      <c r="E14" s="93">
        <v>2112</v>
      </c>
      <c r="F14" s="93">
        <v>2384</v>
      </c>
      <c r="G14" s="93">
        <v>2192</v>
      </c>
      <c r="H14" s="93">
        <v>-192</v>
      </c>
      <c r="I14" s="199" t="s">
        <v>475</v>
      </c>
    </row>
    <row r="15" spans="1:11" ht="11.25" customHeight="1" x14ac:dyDescent="0.4">
      <c r="A15" s="30"/>
      <c r="B15" s="92" t="s">
        <v>15</v>
      </c>
      <c r="C15" s="93">
        <v>432</v>
      </c>
      <c r="D15" s="93">
        <v>752</v>
      </c>
      <c r="E15" s="93">
        <v>768</v>
      </c>
      <c r="F15" s="93">
        <v>1040</v>
      </c>
      <c r="G15" s="93">
        <v>1040</v>
      </c>
      <c r="H15" s="93">
        <v>0</v>
      </c>
      <c r="I15" s="199" t="s">
        <v>428</v>
      </c>
    </row>
    <row r="16" spans="1:11" ht="11.25" customHeight="1" x14ac:dyDescent="0.4">
      <c r="A16" s="32"/>
      <c r="B16" s="92" t="s">
        <v>37</v>
      </c>
      <c r="C16" s="93">
        <v>64</v>
      </c>
      <c r="D16" s="93">
        <v>176</v>
      </c>
      <c r="E16" s="93">
        <v>272</v>
      </c>
      <c r="F16" s="93">
        <v>352</v>
      </c>
      <c r="G16" s="93">
        <v>464</v>
      </c>
      <c r="H16" s="93">
        <v>112</v>
      </c>
      <c r="I16" s="199" t="s">
        <v>739</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2672</v>
      </c>
      <c r="D19" s="91">
        <v>4256</v>
      </c>
      <c r="E19" s="91">
        <v>4640</v>
      </c>
      <c r="F19" s="91">
        <v>4864</v>
      </c>
      <c r="G19" s="91">
        <v>5840</v>
      </c>
      <c r="H19" s="93">
        <v>976</v>
      </c>
      <c r="I19" s="199" t="s">
        <v>740</v>
      </c>
    </row>
    <row r="20" spans="1:9" ht="11.25" customHeight="1" x14ac:dyDescent="0.4">
      <c r="A20" s="32"/>
      <c r="B20" s="92" t="s">
        <v>17</v>
      </c>
      <c r="C20" s="91">
        <v>1536</v>
      </c>
      <c r="D20" s="91">
        <v>2336</v>
      </c>
      <c r="E20" s="91">
        <v>2544</v>
      </c>
      <c r="F20" s="91">
        <v>2912</v>
      </c>
      <c r="G20" s="91">
        <v>2752</v>
      </c>
      <c r="H20" s="93">
        <v>-160</v>
      </c>
      <c r="I20" s="199" t="s">
        <v>741</v>
      </c>
    </row>
    <row r="21" spans="1:9" ht="11.25" customHeight="1" x14ac:dyDescent="0.4">
      <c r="A21" s="30"/>
      <c r="B21" s="92" t="s">
        <v>18</v>
      </c>
      <c r="C21" s="91">
        <v>7552</v>
      </c>
      <c r="D21" s="91">
        <v>10720</v>
      </c>
      <c r="E21" s="91">
        <v>13536</v>
      </c>
      <c r="F21" s="91">
        <v>13168</v>
      </c>
      <c r="G21" s="91">
        <v>14784</v>
      </c>
      <c r="H21" s="93">
        <v>1616</v>
      </c>
      <c r="I21" s="199" t="s">
        <v>450</v>
      </c>
    </row>
    <row r="22" spans="1:9" ht="11.25" customHeight="1" x14ac:dyDescent="0.4">
      <c r="A22" s="30"/>
      <c r="B22" s="92" t="s">
        <v>19</v>
      </c>
      <c r="C22" s="91">
        <v>7440</v>
      </c>
      <c r="D22" s="91">
        <v>9168</v>
      </c>
      <c r="E22" s="91">
        <v>11424</v>
      </c>
      <c r="F22" s="91">
        <v>11536</v>
      </c>
      <c r="G22" s="91">
        <v>12720</v>
      </c>
      <c r="H22" s="93">
        <v>1184</v>
      </c>
      <c r="I22" s="199" t="s">
        <v>327</v>
      </c>
    </row>
    <row r="23" spans="1:9" ht="11.25" customHeight="1" x14ac:dyDescent="0.4">
      <c r="A23" s="30"/>
      <c r="B23" s="92" t="s">
        <v>20</v>
      </c>
      <c r="C23" s="91">
        <v>6352</v>
      </c>
      <c r="D23" s="91">
        <v>8064</v>
      </c>
      <c r="E23" s="91">
        <v>9248</v>
      </c>
      <c r="F23" s="91">
        <v>9536</v>
      </c>
      <c r="G23" s="91">
        <v>10128</v>
      </c>
      <c r="H23" s="93">
        <v>592</v>
      </c>
      <c r="I23" s="199" t="s">
        <v>573</v>
      </c>
    </row>
    <row r="24" spans="1:9" ht="11.25" customHeight="1" x14ac:dyDescent="0.4">
      <c r="A24" s="30"/>
      <c r="B24" s="92" t="s">
        <v>21</v>
      </c>
      <c r="C24" s="91">
        <v>6992</v>
      </c>
      <c r="D24" s="91">
        <v>10080</v>
      </c>
      <c r="E24" s="91">
        <v>13120</v>
      </c>
      <c r="F24" s="91">
        <v>11920</v>
      </c>
      <c r="G24" s="91">
        <v>13440</v>
      </c>
      <c r="H24" s="93">
        <v>1520</v>
      </c>
      <c r="I24" s="199" t="s">
        <v>742</v>
      </c>
    </row>
    <row r="25" spans="1:9" ht="11.25" customHeight="1" x14ac:dyDescent="0.4">
      <c r="A25" s="30"/>
      <c r="B25" s="92" t="s">
        <v>39</v>
      </c>
      <c r="C25" s="91">
        <v>3760</v>
      </c>
      <c r="D25" s="91">
        <v>4560</v>
      </c>
      <c r="E25" s="91">
        <v>6368</v>
      </c>
      <c r="F25" s="91">
        <v>6448</v>
      </c>
      <c r="G25" s="91">
        <v>7328</v>
      </c>
      <c r="H25" s="93">
        <v>880</v>
      </c>
      <c r="I25" s="199" t="s">
        <v>743</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5088</v>
      </c>
      <c r="D28" s="91">
        <v>6640</v>
      </c>
      <c r="E28" s="91">
        <v>8080</v>
      </c>
      <c r="F28" s="91">
        <v>5888</v>
      </c>
      <c r="G28" s="91">
        <v>5360</v>
      </c>
      <c r="H28" s="93">
        <v>-528</v>
      </c>
      <c r="I28" s="199" t="s">
        <v>641</v>
      </c>
    </row>
    <row r="29" spans="1:9" ht="11.25" customHeight="1" x14ac:dyDescent="0.4">
      <c r="A29" s="30"/>
      <c r="B29" s="95" t="s">
        <v>27</v>
      </c>
      <c r="C29" s="91">
        <v>9696</v>
      </c>
      <c r="D29" s="91">
        <v>13120</v>
      </c>
      <c r="E29" s="91">
        <v>13472</v>
      </c>
      <c r="F29" s="91">
        <v>12528</v>
      </c>
      <c r="G29" s="91">
        <v>14832</v>
      </c>
      <c r="H29" s="93">
        <v>2304</v>
      </c>
      <c r="I29" s="199" t="s">
        <v>744</v>
      </c>
    </row>
    <row r="30" spans="1:9" ht="11.25" customHeight="1" x14ac:dyDescent="0.4">
      <c r="A30" s="30"/>
      <c r="B30" s="96" t="s">
        <v>23</v>
      </c>
      <c r="C30" s="91">
        <v>13824</v>
      </c>
      <c r="D30" s="91">
        <v>19520</v>
      </c>
      <c r="E30" s="91">
        <v>26848</v>
      </c>
      <c r="F30" s="91">
        <v>28848</v>
      </c>
      <c r="G30" s="91">
        <v>32992</v>
      </c>
      <c r="H30" s="93">
        <v>4144</v>
      </c>
      <c r="I30" s="199" t="s">
        <v>267</v>
      </c>
    </row>
    <row r="31" spans="1:9" ht="11.25" customHeight="1" x14ac:dyDescent="0.4">
      <c r="A31" s="30"/>
      <c r="B31" s="97" t="s">
        <v>24</v>
      </c>
      <c r="C31" s="91">
        <v>4112</v>
      </c>
      <c r="D31" s="91">
        <v>5568</v>
      </c>
      <c r="E31" s="91">
        <v>6800</v>
      </c>
      <c r="F31" s="91">
        <v>6672</v>
      </c>
      <c r="G31" s="91">
        <v>7552</v>
      </c>
      <c r="H31" s="93">
        <v>880</v>
      </c>
      <c r="I31" s="199" t="s">
        <v>452</v>
      </c>
    </row>
    <row r="32" spans="1:9" ht="11.25" customHeight="1" x14ac:dyDescent="0.4">
      <c r="A32" s="30"/>
      <c r="B32" s="96" t="s">
        <v>29</v>
      </c>
      <c r="C32" s="91">
        <v>3584</v>
      </c>
      <c r="D32" s="91">
        <v>4336</v>
      </c>
      <c r="E32" s="91">
        <v>5680</v>
      </c>
      <c r="F32" s="91">
        <v>6448</v>
      </c>
      <c r="G32" s="91">
        <v>6256</v>
      </c>
      <c r="H32" s="93">
        <v>-192</v>
      </c>
      <c r="I32" s="199" t="s">
        <v>642</v>
      </c>
    </row>
    <row r="33" spans="1:11" ht="11.25" customHeight="1" x14ac:dyDescent="0.4">
      <c r="A33" s="30"/>
      <c r="B33" s="98" t="s">
        <v>28</v>
      </c>
      <c r="C33" s="43">
        <v>8.8304597701149401</v>
      </c>
      <c r="D33" s="43">
        <v>8.9690909090909106</v>
      </c>
      <c r="E33" s="43">
        <v>9.3378076062639792</v>
      </c>
      <c r="F33" s="43">
        <v>9.8393393393393396</v>
      </c>
      <c r="G33" s="43">
        <v>9.7188328912466808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31504</v>
      </c>
      <c r="D36" s="91">
        <v>42080</v>
      </c>
      <c r="E36" s="91">
        <v>51360</v>
      </c>
      <c r="F36" s="91">
        <v>49760</v>
      </c>
      <c r="G36" s="91">
        <v>55168</v>
      </c>
      <c r="H36" s="93">
        <v>5408</v>
      </c>
      <c r="I36" s="199" t="s">
        <v>701</v>
      </c>
      <c r="J36" s="87"/>
      <c r="K36" s="87"/>
    </row>
    <row r="37" spans="1:11" ht="11.25" customHeight="1" x14ac:dyDescent="0.35">
      <c r="A37" s="29"/>
      <c r="B37" s="92" t="s">
        <v>380</v>
      </c>
      <c r="C37" s="91">
        <v>4112</v>
      </c>
      <c r="D37" s="91">
        <v>5616</v>
      </c>
      <c r="E37" s="91">
        <v>7360</v>
      </c>
      <c r="F37" s="91">
        <v>8864</v>
      </c>
      <c r="G37" s="91">
        <v>10432</v>
      </c>
      <c r="H37" s="93">
        <v>1568</v>
      </c>
      <c r="I37" s="199" t="s">
        <v>614</v>
      </c>
      <c r="J37" s="87"/>
      <c r="K37" s="87"/>
    </row>
    <row r="38" spans="1:11" ht="11.25" customHeight="1" x14ac:dyDescent="0.35">
      <c r="A38" s="29"/>
      <c r="B38" s="92" t="s">
        <v>382</v>
      </c>
      <c r="C38" s="91">
        <v>544</v>
      </c>
      <c r="D38" s="91">
        <v>1248</v>
      </c>
      <c r="E38" s="91">
        <v>1888</v>
      </c>
      <c r="F38" s="91">
        <v>1408</v>
      </c>
      <c r="G38" s="91">
        <v>1072</v>
      </c>
      <c r="H38" s="93">
        <v>-336</v>
      </c>
      <c r="I38" s="199" t="s">
        <v>745</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399</v>
      </c>
      <c r="C41" s="91">
        <v>17488</v>
      </c>
      <c r="D41" s="91">
        <v>24480</v>
      </c>
      <c r="E41" s="91">
        <v>33792</v>
      </c>
      <c r="F41" s="91">
        <v>32256</v>
      </c>
      <c r="G41" s="91">
        <v>35888</v>
      </c>
      <c r="H41" s="93">
        <v>3632</v>
      </c>
      <c r="I41" s="199" t="s">
        <v>343</v>
      </c>
      <c r="J41" s="87"/>
      <c r="K41" s="87"/>
    </row>
    <row r="42" spans="1:11" ht="11.25" customHeight="1" x14ac:dyDescent="0.35">
      <c r="A42" s="29"/>
      <c r="B42" s="92" t="s">
        <v>397</v>
      </c>
      <c r="C42" s="91">
        <v>2368</v>
      </c>
      <c r="D42" s="91">
        <v>2880</v>
      </c>
      <c r="E42" s="91">
        <v>2576</v>
      </c>
      <c r="F42" s="91">
        <v>4640</v>
      </c>
      <c r="G42" s="91">
        <v>7664</v>
      </c>
      <c r="H42" s="93">
        <v>3024</v>
      </c>
      <c r="I42" s="199" t="s">
        <v>746</v>
      </c>
      <c r="J42" s="87"/>
      <c r="K42" s="87"/>
    </row>
    <row r="43" spans="1:11" ht="11.25" customHeight="1" x14ac:dyDescent="0.35">
      <c r="A43" s="29"/>
      <c r="B43" s="92" t="s">
        <v>401</v>
      </c>
      <c r="C43" s="91">
        <v>2384</v>
      </c>
      <c r="D43" s="91">
        <v>3744</v>
      </c>
      <c r="E43" s="91">
        <v>4896</v>
      </c>
      <c r="F43" s="91">
        <v>6256</v>
      </c>
      <c r="G43" s="91">
        <v>5856</v>
      </c>
      <c r="H43" s="93">
        <v>-400</v>
      </c>
      <c r="I43" s="199" t="s">
        <v>747</v>
      </c>
      <c r="J43" s="87"/>
      <c r="K43" s="87"/>
    </row>
    <row r="44" spans="1:11" ht="11.25" customHeight="1" x14ac:dyDescent="0.35">
      <c r="A44" s="29"/>
      <c r="B44" s="92" t="s">
        <v>391</v>
      </c>
      <c r="C44" s="91">
        <v>4192</v>
      </c>
      <c r="D44" s="91">
        <v>5120</v>
      </c>
      <c r="E44" s="91">
        <v>6176</v>
      </c>
      <c r="F44" s="91">
        <v>5056</v>
      </c>
      <c r="G44" s="91">
        <v>5072</v>
      </c>
      <c r="H44" s="93">
        <v>16</v>
      </c>
      <c r="I44" s="199" t="s">
        <v>281</v>
      </c>
      <c r="J44" s="87"/>
      <c r="K44" s="87"/>
    </row>
    <row r="45" spans="1:11" ht="11.25" customHeight="1" x14ac:dyDescent="0.35">
      <c r="A45" s="29"/>
      <c r="B45" s="92" t="s">
        <v>393</v>
      </c>
      <c r="C45" s="91">
        <v>3104</v>
      </c>
      <c r="D45" s="91">
        <v>4624</v>
      </c>
      <c r="E45" s="91">
        <v>5056</v>
      </c>
      <c r="F45" s="91">
        <v>4272</v>
      </c>
      <c r="G45" s="91">
        <v>4496</v>
      </c>
      <c r="H45" s="93">
        <v>224</v>
      </c>
      <c r="I45" s="199" t="s">
        <v>269</v>
      </c>
      <c r="J45" s="87"/>
      <c r="K45" s="87"/>
    </row>
    <row r="46" spans="1:11" ht="11.25" customHeight="1" x14ac:dyDescent="0.35">
      <c r="A46" s="29"/>
      <c r="B46" s="92" t="s">
        <v>394</v>
      </c>
      <c r="C46" s="91">
        <v>2368</v>
      </c>
      <c r="D46" s="91">
        <v>3376</v>
      </c>
      <c r="E46" s="91">
        <v>3408</v>
      </c>
      <c r="F46" s="91">
        <v>2560</v>
      </c>
      <c r="G46" s="91">
        <v>2560</v>
      </c>
      <c r="H46" s="93">
        <v>0</v>
      </c>
      <c r="I46" s="199" t="s">
        <v>428</v>
      </c>
      <c r="J46" s="87"/>
      <c r="K46" s="87"/>
    </row>
    <row r="47" spans="1:11" ht="11.25" customHeight="1" x14ac:dyDescent="0.35">
      <c r="A47" s="29"/>
      <c r="B47" s="92" t="s">
        <v>282</v>
      </c>
      <c r="C47" s="91">
        <v>2016</v>
      </c>
      <c r="D47" s="91">
        <v>2160</v>
      </c>
      <c r="E47" s="91">
        <v>1408</v>
      </c>
      <c r="F47" s="91">
        <v>928</v>
      </c>
      <c r="G47" s="91">
        <v>1072</v>
      </c>
      <c r="H47" s="93">
        <v>144</v>
      </c>
      <c r="I47" s="199" t="s">
        <v>586</v>
      </c>
      <c r="J47" s="87"/>
      <c r="K47" s="87"/>
    </row>
    <row r="48" spans="1:11" ht="11.25" customHeight="1" x14ac:dyDescent="0.35">
      <c r="A48" s="29"/>
      <c r="B48" s="92" t="s">
        <v>659</v>
      </c>
      <c r="C48" s="91">
        <v>0</v>
      </c>
      <c r="D48" s="91">
        <v>0</v>
      </c>
      <c r="E48" s="91">
        <v>0</v>
      </c>
      <c r="F48" s="91">
        <v>272</v>
      </c>
      <c r="G48" s="91">
        <v>816</v>
      </c>
      <c r="H48" s="93">
        <v>544</v>
      </c>
      <c r="I48" s="199" t="s">
        <v>748</v>
      </c>
      <c r="J48" s="87"/>
      <c r="K48" s="87"/>
    </row>
    <row r="49" spans="1:11" ht="11.25" customHeight="1" x14ac:dyDescent="0.35">
      <c r="A49" s="29"/>
      <c r="B49" s="92" t="s">
        <v>396</v>
      </c>
      <c r="C49" s="91">
        <v>1056</v>
      </c>
      <c r="D49" s="91">
        <v>1248</v>
      </c>
      <c r="E49" s="91">
        <v>1504</v>
      </c>
      <c r="F49" s="91">
        <v>1472</v>
      </c>
      <c r="G49" s="91">
        <v>688</v>
      </c>
      <c r="H49" s="93">
        <v>-784</v>
      </c>
      <c r="I49" s="199" t="s">
        <v>749</v>
      </c>
      <c r="J49" s="87"/>
      <c r="K49" s="87"/>
    </row>
    <row r="50" spans="1:11" ht="11.25" customHeight="1" x14ac:dyDescent="0.35">
      <c r="A50" s="29"/>
      <c r="B50" s="92" t="s">
        <v>409</v>
      </c>
      <c r="C50" s="91">
        <v>192</v>
      </c>
      <c r="D50" s="91">
        <v>320</v>
      </c>
      <c r="E50" s="91">
        <v>528</v>
      </c>
      <c r="F50" s="91">
        <v>560</v>
      </c>
      <c r="G50" s="91">
        <v>512</v>
      </c>
      <c r="H50" s="93">
        <v>-48</v>
      </c>
      <c r="I50" s="199" t="s">
        <v>609</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264</v>
      </c>
      <c r="C53" s="91">
        <v>32256</v>
      </c>
      <c r="D53" s="91">
        <v>44928</v>
      </c>
      <c r="E53" s="91">
        <v>56432</v>
      </c>
      <c r="F53" s="91">
        <v>55920</v>
      </c>
      <c r="G53" s="91">
        <v>61808</v>
      </c>
      <c r="H53" s="93">
        <v>5888</v>
      </c>
      <c r="I53" s="199" t="s">
        <v>518</v>
      </c>
      <c r="J53" s="87"/>
      <c r="K53" s="87"/>
    </row>
    <row r="54" spans="1:11" ht="11.25" customHeight="1" x14ac:dyDescent="0.35">
      <c r="A54" s="29"/>
      <c r="B54" s="92" t="s">
        <v>266</v>
      </c>
      <c r="C54" s="91">
        <v>592</v>
      </c>
      <c r="D54" s="91">
        <v>848</v>
      </c>
      <c r="E54" s="91">
        <v>752</v>
      </c>
      <c r="F54" s="91">
        <v>464</v>
      </c>
      <c r="G54" s="91">
        <v>912</v>
      </c>
      <c r="H54" s="93">
        <v>448</v>
      </c>
      <c r="I54" s="199" t="s">
        <v>750</v>
      </c>
      <c r="J54" s="87"/>
      <c r="K54" s="87"/>
    </row>
    <row r="55" spans="1:11" ht="11.25" customHeight="1" x14ac:dyDescent="0.35">
      <c r="A55" s="29"/>
      <c r="B55" s="92" t="s">
        <v>412</v>
      </c>
      <c r="C55" s="91">
        <v>1120</v>
      </c>
      <c r="D55" s="91">
        <v>688</v>
      </c>
      <c r="E55" s="91">
        <v>704</v>
      </c>
      <c r="F55" s="91">
        <v>992</v>
      </c>
      <c r="G55" s="91">
        <v>880</v>
      </c>
      <c r="H55" s="93">
        <v>-112</v>
      </c>
      <c r="I55" s="199" t="s">
        <v>751</v>
      </c>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145</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752</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2000</v>
      </c>
      <c r="D9" s="36">
        <v>3104</v>
      </c>
      <c r="E9" s="36">
        <v>3328</v>
      </c>
      <c r="F9" s="35">
        <v>4688</v>
      </c>
      <c r="G9" s="35">
        <v>4496</v>
      </c>
      <c r="H9" s="35">
        <v>-192</v>
      </c>
      <c r="I9" s="198" t="s">
        <v>556</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1424</v>
      </c>
      <c r="D12" s="91">
        <v>2352</v>
      </c>
      <c r="E12" s="93">
        <v>2688</v>
      </c>
      <c r="F12" s="93">
        <v>3824</v>
      </c>
      <c r="G12" s="91">
        <v>3712</v>
      </c>
      <c r="H12" s="93">
        <v>-112</v>
      </c>
      <c r="I12" s="199" t="s">
        <v>753</v>
      </c>
    </row>
    <row r="13" spans="1:11" ht="11.25" customHeight="1" x14ac:dyDescent="0.4">
      <c r="A13" s="30"/>
      <c r="B13" s="92" t="s">
        <v>36</v>
      </c>
      <c r="C13" s="93">
        <v>320</v>
      </c>
      <c r="D13" s="93">
        <v>432</v>
      </c>
      <c r="E13" s="93">
        <v>352</v>
      </c>
      <c r="F13" s="93">
        <v>448</v>
      </c>
      <c r="G13" s="93">
        <v>528</v>
      </c>
      <c r="H13" s="93">
        <v>80</v>
      </c>
      <c r="I13" s="199" t="s">
        <v>700</v>
      </c>
    </row>
    <row r="14" spans="1:11" ht="11.25" customHeight="1" x14ac:dyDescent="0.4">
      <c r="A14" s="30"/>
      <c r="B14" s="92" t="s">
        <v>14</v>
      </c>
      <c r="C14" s="93">
        <v>128</v>
      </c>
      <c r="D14" s="93">
        <v>160</v>
      </c>
      <c r="E14" s="93">
        <v>32</v>
      </c>
      <c r="F14" s="93">
        <v>160</v>
      </c>
      <c r="G14" s="93">
        <v>64</v>
      </c>
      <c r="H14" s="93">
        <v>-96</v>
      </c>
      <c r="I14" s="199" t="s">
        <v>754</v>
      </c>
    </row>
    <row r="15" spans="1:11" ht="11.25" customHeight="1" x14ac:dyDescent="0.4">
      <c r="A15" s="30"/>
      <c r="B15" s="92" t="s">
        <v>15</v>
      </c>
      <c r="C15" s="93">
        <v>48</v>
      </c>
      <c r="D15" s="93">
        <v>32</v>
      </c>
      <c r="E15" s="93">
        <v>96</v>
      </c>
      <c r="F15" s="93">
        <v>64</v>
      </c>
      <c r="G15" s="93">
        <v>128</v>
      </c>
      <c r="H15" s="93">
        <v>64</v>
      </c>
      <c r="I15" s="199" t="s">
        <v>568</v>
      </c>
    </row>
    <row r="16" spans="1:11" ht="11.25" customHeight="1" x14ac:dyDescent="0.4">
      <c r="A16" s="32"/>
      <c r="B16" s="92" t="s">
        <v>37</v>
      </c>
      <c r="C16" s="93">
        <v>32</v>
      </c>
      <c r="D16" s="93">
        <v>16</v>
      </c>
      <c r="E16" s="93">
        <v>48</v>
      </c>
      <c r="F16" s="93">
        <v>80</v>
      </c>
      <c r="G16" s="93">
        <v>48</v>
      </c>
      <c r="H16" s="93">
        <v>-32</v>
      </c>
      <c r="I16" s="199" t="s">
        <v>755</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96</v>
      </c>
      <c r="D19" s="91">
        <v>48</v>
      </c>
      <c r="E19" s="91">
        <v>128</v>
      </c>
      <c r="F19" s="91">
        <v>272</v>
      </c>
      <c r="G19" s="91">
        <v>240</v>
      </c>
      <c r="H19" s="93">
        <v>-32</v>
      </c>
      <c r="I19" s="199" t="s">
        <v>756</v>
      </c>
    </row>
    <row r="20" spans="1:9" ht="11.25" customHeight="1" x14ac:dyDescent="0.4">
      <c r="A20" s="32"/>
      <c r="B20" s="92" t="s">
        <v>17</v>
      </c>
      <c r="C20" s="91">
        <v>48</v>
      </c>
      <c r="D20" s="91">
        <v>128</v>
      </c>
      <c r="E20" s="91">
        <v>112</v>
      </c>
      <c r="F20" s="91">
        <v>240</v>
      </c>
      <c r="G20" s="91">
        <v>160</v>
      </c>
      <c r="H20" s="93">
        <v>-80</v>
      </c>
      <c r="I20" s="199" t="s">
        <v>757</v>
      </c>
    </row>
    <row r="21" spans="1:9" ht="11.25" customHeight="1" x14ac:dyDescent="0.4">
      <c r="A21" s="30"/>
      <c r="B21" s="92" t="s">
        <v>18</v>
      </c>
      <c r="C21" s="91">
        <v>400</v>
      </c>
      <c r="D21" s="91">
        <v>720</v>
      </c>
      <c r="E21" s="91">
        <v>720</v>
      </c>
      <c r="F21" s="91">
        <v>1072</v>
      </c>
      <c r="G21" s="91">
        <v>1040</v>
      </c>
      <c r="H21" s="93">
        <v>-32</v>
      </c>
      <c r="I21" s="199" t="s">
        <v>642</v>
      </c>
    </row>
    <row r="22" spans="1:9" ht="11.25" customHeight="1" x14ac:dyDescent="0.4">
      <c r="A22" s="30"/>
      <c r="B22" s="92" t="s">
        <v>19</v>
      </c>
      <c r="C22" s="91">
        <v>416</v>
      </c>
      <c r="D22" s="91">
        <v>640</v>
      </c>
      <c r="E22" s="91">
        <v>528</v>
      </c>
      <c r="F22" s="91">
        <v>864</v>
      </c>
      <c r="G22" s="91">
        <v>752</v>
      </c>
      <c r="H22" s="93">
        <v>-112</v>
      </c>
      <c r="I22" s="199" t="s">
        <v>758</v>
      </c>
    </row>
    <row r="23" spans="1:9" ht="11.25" customHeight="1" x14ac:dyDescent="0.4">
      <c r="A23" s="30"/>
      <c r="B23" s="92" t="s">
        <v>20</v>
      </c>
      <c r="C23" s="91">
        <v>432</v>
      </c>
      <c r="D23" s="91">
        <v>752</v>
      </c>
      <c r="E23" s="91">
        <v>944</v>
      </c>
      <c r="F23" s="91">
        <v>928</v>
      </c>
      <c r="G23" s="91">
        <v>992</v>
      </c>
      <c r="H23" s="93">
        <v>64</v>
      </c>
      <c r="I23" s="199" t="s">
        <v>716</v>
      </c>
    </row>
    <row r="24" spans="1:9" ht="11.25" customHeight="1" x14ac:dyDescent="0.4">
      <c r="A24" s="30"/>
      <c r="B24" s="92" t="s">
        <v>21</v>
      </c>
      <c r="C24" s="91">
        <v>464</v>
      </c>
      <c r="D24" s="91">
        <v>560</v>
      </c>
      <c r="E24" s="91">
        <v>480</v>
      </c>
      <c r="F24" s="91">
        <v>864</v>
      </c>
      <c r="G24" s="91">
        <v>896</v>
      </c>
      <c r="H24" s="93">
        <v>32</v>
      </c>
      <c r="I24" s="199" t="s">
        <v>499</v>
      </c>
    </row>
    <row r="25" spans="1:9" ht="11.25" customHeight="1" x14ac:dyDescent="0.4">
      <c r="A25" s="30"/>
      <c r="B25" s="92" t="s">
        <v>39</v>
      </c>
      <c r="C25" s="91">
        <v>144</v>
      </c>
      <c r="D25" s="91">
        <v>256</v>
      </c>
      <c r="E25" s="91">
        <v>416</v>
      </c>
      <c r="F25" s="91">
        <v>448</v>
      </c>
      <c r="G25" s="91">
        <v>416</v>
      </c>
      <c r="H25" s="93">
        <v>-32</v>
      </c>
      <c r="I25" s="199" t="s">
        <v>516</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528</v>
      </c>
      <c r="D28" s="91">
        <v>624</v>
      </c>
      <c r="E28" s="91">
        <v>752</v>
      </c>
      <c r="F28" s="91">
        <v>1008</v>
      </c>
      <c r="G28" s="91">
        <v>672</v>
      </c>
      <c r="H28" s="93">
        <v>-336</v>
      </c>
      <c r="I28" s="199" t="s">
        <v>757</v>
      </c>
    </row>
    <row r="29" spans="1:9" ht="11.25" customHeight="1" x14ac:dyDescent="0.4">
      <c r="A29" s="30"/>
      <c r="B29" s="95" t="s">
        <v>27</v>
      </c>
      <c r="C29" s="91">
        <v>592</v>
      </c>
      <c r="D29" s="91">
        <v>880</v>
      </c>
      <c r="E29" s="91">
        <v>1072</v>
      </c>
      <c r="F29" s="91">
        <v>1264</v>
      </c>
      <c r="G29" s="91">
        <v>1824</v>
      </c>
      <c r="H29" s="93">
        <v>560</v>
      </c>
      <c r="I29" s="199" t="s">
        <v>759</v>
      </c>
    </row>
    <row r="30" spans="1:9" ht="11.25" customHeight="1" x14ac:dyDescent="0.4">
      <c r="A30" s="30"/>
      <c r="B30" s="96" t="s">
        <v>23</v>
      </c>
      <c r="C30" s="91">
        <v>384</v>
      </c>
      <c r="D30" s="91">
        <v>896</v>
      </c>
      <c r="E30" s="91">
        <v>944</v>
      </c>
      <c r="F30" s="91">
        <v>1792</v>
      </c>
      <c r="G30" s="91">
        <v>1392</v>
      </c>
      <c r="H30" s="93">
        <v>-400</v>
      </c>
      <c r="I30" s="199" t="s">
        <v>760</v>
      </c>
    </row>
    <row r="31" spans="1:9" ht="11.25" customHeight="1" x14ac:dyDescent="0.4">
      <c r="A31" s="30"/>
      <c r="B31" s="97" t="s">
        <v>24</v>
      </c>
      <c r="C31" s="91">
        <v>176</v>
      </c>
      <c r="D31" s="91">
        <v>240</v>
      </c>
      <c r="E31" s="91">
        <v>144</v>
      </c>
      <c r="F31" s="91">
        <v>304</v>
      </c>
      <c r="G31" s="91">
        <v>208</v>
      </c>
      <c r="H31" s="93">
        <v>-96</v>
      </c>
      <c r="I31" s="199" t="s">
        <v>761</v>
      </c>
    </row>
    <row r="32" spans="1:9" ht="11.25" customHeight="1" x14ac:dyDescent="0.4">
      <c r="A32" s="30"/>
      <c r="B32" s="96" t="s">
        <v>29</v>
      </c>
      <c r="C32" s="91">
        <v>320</v>
      </c>
      <c r="D32" s="91">
        <v>464</v>
      </c>
      <c r="E32" s="91">
        <v>416</v>
      </c>
      <c r="F32" s="91">
        <v>320</v>
      </c>
      <c r="G32" s="91">
        <v>400</v>
      </c>
      <c r="H32" s="93">
        <v>80</v>
      </c>
      <c r="I32" s="199" t="s">
        <v>601</v>
      </c>
    </row>
    <row r="33" spans="1:11" ht="11.25" customHeight="1" x14ac:dyDescent="0.4">
      <c r="A33" s="30"/>
      <c r="B33" s="98" t="s">
        <v>28</v>
      </c>
      <c r="C33" s="43">
        <v>6.6666666666666696</v>
      </c>
      <c r="D33" s="43">
        <v>7.875</v>
      </c>
      <c r="E33" s="43">
        <v>7.0833333333333304</v>
      </c>
      <c r="F33" s="43">
        <v>7.7249999999999996</v>
      </c>
      <c r="G33" s="43">
        <v>7.1630434782608701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1584</v>
      </c>
      <c r="D36" s="91">
        <v>2656</v>
      </c>
      <c r="E36" s="91">
        <v>2368</v>
      </c>
      <c r="F36" s="91">
        <v>3712</v>
      </c>
      <c r="G36" s="91">
        <v>3520</v>
      </c>
      <c r="H36" s="93">
        <v>-192</v>
      </c>
      <c r="I36" s="199" t="s">
        <v>271</v>
      </c>
      <c r="J36" s="87"/>
      <c r="K36" s="87"/>
    </row>
    <row r="37" spans="1:11" ht="11.25" customHeight="1" x14ac:dyDescent="0.35">
      <c r="A37" s="29"/>
      <c r="B37" s="92" t="s">
        <v>380</v>
      </c>
      <c r="C37" s="91">
        <v>416</v>
      </c>
      <c r="D37" s="91">
        <v>336</v>
      </c>
      <c r="E37" s="91">
        <v>704</v>
      </c>
      <c r="F37" s="91">
        <v>912</v>
      </c>
      <c r="G37" s="91">
        <v>768</v>
      </c>
      <c r="H37" s="93">
        <v>-144</v>
      </c>
      <c r="I37" s="199" t="s">
        <v>762</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401</v>
      </c>
      <c r="C40" s="91">
        <v>544</v>
      </c>
      <c r="D40" s="91">
        <v>1040</v>
      </c>
      <c r="E40" s="91">
        <v>1264</v>
      </c>
      <c r="F40" s="91">
        <v>1456</v>
      </c>
      <c r="G40" s="91">
        <v>1392</v>
      </c>
      <c r="H40" s="93">
        <v>-64</v>
      </c>
      <c r="I40" s="199" t="s">
        <v>503</v>
      </c>
      <c r="J40" s="87"/>
      <c r="K40" s="87"/>
    </row>
    <row r="41" spans="1:11" ht="11.25" customHeight="1" x14ac:dyDescent="0.35">
      <c r="A41" s="29"/>
      <c r="B41" s="92" t="s">
        <v>397</v>
      </c>
      <c r="C41" s="91">
        <v>288</v>
      </c>
      <c r="D41" s="91">
        <v>560</v>
      </c>
      <c r="E41" s="91">
        <v>304</v>
      </c>
      <c r="F41" s="91">
        <v>1392</v>
      </c>
      <c r="G41" s="91">
        <v>896</v>
      </c>
      <c r="H41" s="93">
        <v>-496</v>
      </c>
      <c r="I41" s="199" t="s">
        <v>763</v>
      </c>
      <c r="J41" s="87"/>
      <c r="K41" s="87"/>
    </row>
    <row r="42" spans="1:11" ht="11.25" customHeight="1" x14ac:dyDescent="0.35">
      <c r="A42" s="29"/>
      <c r="B42" s="92" t="s">
        <v>393</v>
      </c>
      <c r="C42" s="91">
        <v>320</v>
      </c>
      <c r="D42" s="91">
        <v>480</v>
      </c>
      <c r="E42" s="91">
        <v>480</v>
      </c>
      <c r="F42" s="91">
        <v>416</v>
      </c>
      <c r="G42" s="91">
        <v>816</v>
      </c>
      <c r="H42" s="93">
        <v>400</v>
      </c>
      <c r="I42" s="199" t="s">
        <v>764</v>
      </c>
      <c r="J42" s="87"/>
      <c r="K42" s="87"/>
    </row>
    <row r="43" spans="1:11" ht="11.25" customHeight="1" x14ac:dyDescent="0.35">
      <c r="A43" s="29"/>
      <c r="B43" s="92" t="s">
        <v>659</v>
      </c>
      <c r="C43" s="91">
        <v>0</v>
      </c>
      <c r="D43" s="91">
        <v>0</v>
      </c>
      <c r="E43" s="91">
        <v>0</v>
      </c>
      <c r="F43" s="91">
        <v>400</v>
      </c>
      <c r="G43" s="91">
        <v>592</v>
      </c>
      <c r="H43" s="93">
        <v>192</v>
      </c>
      <c r="I43" s="199" t="s">
        <v>765</v>
      </c>
      <c r="J43" s="87"/>
      <c r="K43" s="87"/>
    </row>
    <row r="44" spans="1:11" ht="11.25" customHeight="1" x14ac:dyDescent="0.35">
      <c r="A44" s="29"/>
      <c r="B44" s="92"/>
      <c r="C44" s="91"/>
      <c r="D44" s="91"/>
      <c r="E44" s="91"/>
      <c r="F44" s="91"/>
      <c r="G44" s="91"/>
      <c r="H44" s="93"/>
      <c r="I44" s="199"/>
      <c r="J44" s="87"/>
      <c r="K44" s="87"/>
    </row>
    <row r="45" spans="1:11" ht="11.25" customHeight="1" x14ac:dyDescent="0.35">
      <c r="A45" s="29" t="s">
        <v>411</v>
      </c>
      <c r="B45" s="92"/>
      <c r="C45" s="91"/>
      <c r="D45" s="91"/>
      <c r="E45" s="91"/>
      <c r="F45" s="91"/>
      <c r="G45" s="91"/>
      <c r="H45" s="93"/>
      <c r="I45" s="199"/>
      <c r="J45" s="87"/>
      <c r="K45" s="87"/>
    </row>
    <row r="46" spans="1:11" ht="11.25" customHeight="1" x14ac:dyDescent="0.35">
      <c r="A46" s="29"/>
      <c r="B46" s="92" t="s">
        <v>264</v>
      </c>
      <c r="C46" s="91">
        <v>1856</v>
      </c>
      <c r="D46" s="91">
        <v>2912</v>
      </c>
      <c r="E46" s="91">
        <v>3104</v>
      </c>
      <c r="F46" s="91">
        <v>4480</v>
      </c>
      <c r="G46" s="91">
        <v>4320</v>
      </c>
      <c r="H46" s="93">
        <v>-160</v>
      </c>
      <c r="I46" s="199" t="s">
        <v>388</v>
      </c>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60</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752</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31456</v>
      </c>
      <c r="D9" s="36">
        <v>43840</v>
      </c>
      <c r="E9" s="36">
        <v>51936</v>
      </c>
      <c r="F9" s="35">
        <v>58624</v>
      </c>
      <c r="G9" s="35">
        <v>69104</v>
      </c>
      <c r="H9" s="35">
        <v>10480</v>
      </c>
      <c r="I9" s="198" t="s">
        <v>700</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22512</v>
      </c>
      <c r="D12" s="91">
        <v>32928</v>
      </c>
      <c r="E12" s="93">
        <v>40096</v>
      </c>
      <c r="F12" s="93">
        <v>45424</v>
      </c>
      <c r="G12" s="91">
        <v>55440</v>
      </c>
      <c r="H12" s="93">
        <v>10016</v>
      </c>
      <c r="I12" s="199" t="s">
        <v>547</v>
      </c>
    </row>
    <row r="13" spans="1:11" ht="11.25" customHeight="1" x14ac:dyDescent="0.4">
      <c r="A13" s="30"/>
      <c r="B13" s="92" t="s">
        <v>36</v>
      </c>
      <c r="C13" s="93">
        <v>5984</v>
      </c>
      <c r="D13" s="93">
        <v>6512</v>
      </c>
      <c r="E13" s="93">
        <v>7504</v>
      </c>
      <c r="F13" s="93">
        <v>8128</v>
      </c>
      <c r="G13" s="93">
        <v>9008</v>
      </c>
      <c r="H13" s="93">
        <v>880</v>
      </c>
      <c r="I13" s="199" t="s">
        <v>666</v>
      </c>
    </row>
    <row r="14" spans="1:11" ht="11.25" customHeight="1" x14ac:dyDescent="0.4">
      <c r="A14" s="30"/>
      <c r="B14" s="92" t="s">
        <v>14</v>
      </c>
      <c r="C14" s="93">
        <v>1072</v>
      </c>
      <c r="D14" s="93">
        <v>1552</v>
      </c>
      <c r="E14" s="93">
        <v>1312</v>
      </c>
      <c r="F14" s="93">
        <v>1888</v>
      </c>
      <c r="G14" s="93">
        <v>1104</v>
      </c>
      <c r="H14" s="93">
        <v>-784</v>
      </c>
      <c r="I14" s="199" t="s">
        <v>766</v>
      </c>
    </row>
    <row r="15" spans="1:11" ht="11.25" customHeight="1" x14ac:dyDescent="0.4">
      <c r="A15" s="30"/>
      <c r="B15" s="92" t="s">
        <v>15</v>
      </c>
      <c r="C15" s="93">
        <v>800</v>
      </c>
      <c r="D15" s="93">
        <v>1088</v>
      </c>
      <c r="E15" s="93">
        <v>1152</v>
      </c>
      <c r="F15" s="93">
        <v>1200</v>
      </c>
      <c r="G15" s="93">
        <v>1376</v>
      </c>
      <c r="H15" s="93">
        <v>176</v>
      </c>
      <c r="I15" s="199" t="s">
        <v>767</v>
      </c>
    </row>
    <row r="16" spans="1:11" ht="11.25" customHeight="1" x14ac:dyDescent="0.4">
      <c r="A16" s="32"/>
      <c r="B16" s="92" t="s">
        <v>37</v>
      </c>
      <c r="C16" s="93">
        <v>112</v>
      </c>
      <c r="D16" s="93">
        <v>336</v>
      </c>
      <c r="E16" s="93">
        <v>272</v>
      </c>
      <c r="F16" s="93">
        <v>288</v>
      </c>
      <c r="G16" s="93">
        <v>512</v>
      </c>
      <c r="H16" s="93">
        <v>224</v>
      </c>
      <c r="I16" s="199" t="s">
        <v>768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2512</v>
      </c>
      <c r="D19" s="91">
        <v>4032</v>
      </c>
      <c r="E19" s="91">
        <v>4400</v>
      </c>
      <c r="F19" s="91">
        <v>5632</v>
      </c>
      <c r="G19" s="91">
        <v>6976</v>
      </c>
      <c r="H19" s="93">
        <v>1344</v>
      </c>
      <c r="I19" s="199" t="s">
        <v>769</v>
      </c>
    </row>
    <row r="20" spans="1:9" ht="11.25" customHeight="1" x14ac:dyDescent="0.4">
      <c r="A20" s="32"/>
      <c r="B20" s="92" t="s">
        <v>17</v>
      </c>
      <c r="C20" s="91">
        <v>2192</v>
      </c>
      <c r="D20" s="91">
        <v>3312</v>
      </c>
      <c r="E20" s="91">
        <v>3392</v>
      </c>
      <c r="F20" s="91">
        <v>3744</v>
      </c>
      <c r="G20" s="91">
        <v>4192</v>
      </c>
      <c r="H20" s="93">
        <v>448</v>
      </c>
      <c r="I20" s="199" t="s">
        <v>635</v>
      </c>
    </row>
    <row r="21" spans="1:9" ht="11.25" customHeight="1" x14ac:dyDescent="0.4">
      <c r="A21" s="30"/>
      <c r="B21" s="92" t="s">
        <v>18</v>
      </c>
      <c r="C21" s="91">
        <v>5200</v>
      </c>
      <c r="D21" s="91">
        <v>7728</v>
      </c>
      <c r="E21" s="91">
        <v>8480</v>
      </c>
      <c r="F21" s="91">
        <v>10512</v>
      </c>
      <c r="G21" s="91">
        <v>11984</v>
      </c>
      <c r="H21" s="93">
        <v>1472</v>
      </c>
      <c r="I21" s="199" t="s">
        <v>548</v>
      </c>
    </row>
    <row r="22" spans="1:9" ht="11.25" customHeight="1" x14ac:dyDescent="0.4">
      <c r="A22" s="30"/>
      <c r="B22" s="92" t="s">
        <v>19</v>
      </c>
      <c r="C22" s="91">
        <v>6816</v>
      </c>
      <c r="D22" s="91">
        <v>9088</v>
      </c>
      <c r="E22" s="91">
        <v>10864</v>
      </c>
      <c r="F22" s="91">
        <v>10880</v>
      </c>
      <c r="G22" s="91">
        <v>11984</v>
      </c>
      <c r="H22" s="93">
        <v>1104</v>
      </c>
      <c r="I22" s="199" t="s">
        <v>353</v>
      </c>
    </row>
    <row r="23" spans="1:9" ht="11.25" customHeight="1" x14ac:dyDescent="0.4">
      <c r="A23" s="30"/>
      <c r="B23" s="92" t="s">
        <v>20</v>
      </c>
      <c r="C23" s="91">
        <v>6320</v>
      </c>
      <c r="D23" s="91">
        <v>9376</v>
      </c>
      <c r="E23" s="91">
        <v>11504</v>
      </c>
      <c r="F23" s="91">
        <v>12912</v>
      </c>
      <c r="G23" s="91">
        <v>14432</v>
      </c>
      <c r="H23" s="93">
        <v>1520</v>
      </c>
      <c r="I23" s="199" t="s">
        <v>770</v>
      </c>
    </row>
    <row r="24" spans="1:9" ht="11.25" customHeight="1" x14ac:dyDescent="0.4">
      <c r="A24" s="30"/>
      <c r="B24" s="92" t="s">
        <v>21</v>
      </c>
      <c r="C24" s="91">
        <v>6000</v>
      </c>
      <c r="D24" s="91">
        <v>6976</v>
      </c>
      <c r="E24" s="91">
        <v>8624</v>
      </c>
      <c r="F24" s="91">
        <v>9920</v>
      </c>
      <c r="G24" s="91">
        <v>13296</v>
      </c>
      <c r="H24" s="93">
        <v>3376</v>
      </c>
      <c r="I24" s="199" t="s">
        <v>771</v>
      </c>
    </row>
    <row r="25" spans="1:9" ht="11.25" customHeight="1" x14ac:dyDescent="0.4">
      <c r="A25" s="30"/>
      <c r="B25" s="92" t="s">
        <v>39</v>
      </c>
      <c r="C25" s="91">
        <v>2416</v>
      </c>
      <c r="D25" s="91">
        <v>3328</v>
      </c>
      <c r="E25" s="91">
        <v>4672</v>
      </c>
      <c r="F25" s="91">
        <v>5024</v>
      </c>
      <c r="G25" s="91">
        <v>6240</v>
      </c>
      <c r="H25" s="93">
        <v>1216</v>
      </c>
      <c r="I25" s="199" t="s">
        <v>772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6448</v>
      </c>
      <c r="D28" s="91">
        <v>8144</v>
      </c>
      <c r="E28" s="91">
        <v>9952</v>
      </c>
      <c r="F28" s="91">
        <v>11712</v>
      </c>
      <c r="G28" s="91">
        <v>11248</v>
      </c>
      <c r="H28" s="93">
        <v>-464</v>
      </c>
      <c r="I28" s="199" t="s">
        <v>667</v>
      </c>
    </row>
    <row r="29" spans="1:9" ht="11.25" customHeight="1" x14ac:dyDescent="0.4">
      <c r="A29" s="30"/>
      <c r="B29" s="95" t="s">
        <v>27</v>
      </c>
      <c r="C29" s="91">
        <v>7856</v>
      </c>
      <c r="D29" s="91">
        <v>10448</v>
      </c>
      <c r="E29" s="91">
        <v>12880</v>
      </c>
      <c r="F29" s="91">
        <v>12144</v>
      </c>
      <c r="G29" s="91">
        <v>16992</v>
      </c>
      <c r="H29" s="93">
        <v>4848</v>
      </c>
      <c r="I29" s="199" t="s">
        <v>773</v>
      </c>
    </row>
    <row r="30" spans="1:9" ht="11.25" customHeight="1" x14ac:dyDescent="0.4">
      <c r="A30" s="30"/>
      <c r="B30" s="96" t="s">
        <v>23</v>
      </c>
      <c r="C30" s="91">
        <v>8144</v>
      </c>
      <c r="D30" s="91">
        <v>13504</v>
      </c>
      <c r="E30" s="91">
        <v>15952</v>
      </c>
      <c r="F30" s="91">
        <v>21184</v>
      </c>
      <c r="G30" s="91">
        <v>26560</v>
      </c>
      <c r="H30" s="93">
        <v>5376</v>
      </c>
      <c r="I30" s="199" t="s">
        <v>774</v>
      </c>
    </row>
    <row r="31" spans="1:9" ht="11.25" customHeight="1" x14ac:dyDescent="0.4">
      <c r="A31" s="30"/>
      <c r="B31" s="97" t="s">
        <v>24</v>
      </c>
      <c r="C31" s="91">
        <v>3568</v>
      </c>
      <c r="D31" s="91">
        <v>5216</v>
      </c>
      <c r="E31" s="91">
        <v>6000</v>
      </c>
      <c r="F31" s="91">
        <v>6128</v>
      </c>
      <c r="G31" s="91">
        <v>6528</v>
      </c>
      <c r="H31" s="93">
        <v>400</v>
      </c>
      <c r="I31" s="199" t="s">
        <v>531</v>
      </c>
    </row>
    <row r="32" spans="1:9" ht="11.25" customHeight="1" x14ac:dyDescent="0.4">
      <c r="A32" s="30"/>
      <c r="B32" s="96" t="s">
        <v>29</v>
      </c>
      <c r="C32" s="91">
        <v>5440</v>
      </c>
      <c r="D32" s="91">
        <v>6528</v>
      </c>
      <c r="E32" s="91">
        <v>7152</v>
      </c>
      <c r="F32" s="91">
        <v>7456</v>
      </c>
      <c r="G32" s="91">
        <v>7776</v>
      </c>
      <c r="H32" s="93">
        <v>320</v>
      </c>
      <c r="I32" s="199" t="s">
        <v>414</v>
      </c>
    </row>
    <row r="33" spans="1:11" ht="11.25" customHeight="1" x14ac:dyDescent="0.4">
      <c r="A33" s="30"/>
      <c r="B33" s="98" t="s">
        <v>28</v>
      </c>
      <c r="C33" s="43">
        <v>8.2542372881355899</v>
      </c>
      <c r="D33" s="43">
        <v>8.9958677685950406</v>
      </c>
      <c r="E33" s="43">
        <v>8.6475409836065609</v>
      </c>
      <c r="F33" s="43">
        <v>9.0066666666666695</v>
      </c>
      <c r="G33" s="43">
        <v>8.8251879699248104</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27424</v>
      </c>
      <c r="D36" s="91">
        <v>37616</v>
      </c>
      <c r="E36" s="91">
        <v>40128</v>
      </c>
      <c r="F36" s="91">
        <v>47344</v>
      </c>
      <c r="G36" s="91">
        <v>54880</v>
      </c>
      <c r="H36" s="93">
        <v>7536</v>
      </c>
      <c r="I36" s="199" t="s">
        <v>702</v>
      </c>
      <c r="J36" s="87"/>
      <c r="K36" s="87"/>
    </row>
    <row r="37" spans="1:11" ht="11.25" customHeight="1" x14ac:dyDescent="0.35">
      <c r="A37" s="29"/>
      <c r="B37" s="92" t="s">
        <v>380</v>
      </c>
      <c r="C37" s="91">
        <v>3344</v>
      </c>
      <c r="D37" s="91">
        <v>5328</v>
      </c>
      <c r="E37" s="91">
        <v>10112</v>
      </c>
      <c r="F37" s="91">
        <v>10016</v>
      </c>
      <c r="G37" s="91">
        <v>12304</v>
      </c>
      <c r="H37" s="93">
        <v>2288</v>
      </c>
      <c r="I37" s="199" t="s">
        <v>775</v>
      </c>
      <c r="J37" s="87"/>
      <c r="K37" s="87"/>
    </row>
    <row r="38" spans="1:11" ht="11.25" customHeight="1" x14ac:dyDescent="0.35">
      <c r="A38" s="29"/>
      <c r="B38" s="92" t="s">
        <v>382</v>
      </c>
      <c r="C38" s="91">
        <v>480</v>
      </c>
      <c r="D38" s="91">
        <v>800</v>
      </c>
      <c r="E38" s="91">
        <v>1552</v>
      </c>
      <c r="F38" s="91">
        <v>1088</v>
      </c>
      <c r="G38" s="91">
        <v>1648</v>
      </c>
      <c r="H38" s="93">
        <v>560</v>
      </c>
      <c r="I38" s="199" t="s">
        <v>776</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401</v>
      </c>
      <c r="C41" s="91">
        <v>12080</v>
      </c>
      <c r="D41" s="91">
        <v>16240</v>
      </c>
      <c r="E41" s="91">
        <v>19440</v>
      </c>
      <c r="F41" s="91">
        <v>17376</v>
      </c>
      <c r="G41" s="91">
        <v>22256</v>
      </c>
      <c r="H41" s="93">
        <v>4880</v>
      </c>
      <c r="I41" s="199" t="s">
        <v>777</v>
      </c>
      <c r="J41" s="87"/>
      <c r="K41" s="87"/>
    </row>
    <row r="42" spans="1:11" ht="11.25" customHeight="1" x14ac:dyDescent="0.35">
      <c r="A42" s="29"/>
      <c r="B42" s="92" t="s">
        <v>397</v>
      </c>
      <c r="C42" s="91">
        <v>5936</v>
      </c>
      <c r="D42" s="91">
        <v>8656</v>
      </c>
      <c r="E42" s="91">
        <v>8784</v>
      </c>
      <c r="F42" s="91">
        <v>15648</v>
      </c>
      <c r="G42" s="91">
        <v>17952</v>
      </c>
      <c r="H42" s="93">
        <v>2304</v>
      </c>
      <c r="I42" s="199" t="s">
        <v>767</v>
      </c>
      <c r="J42" s="87"/>
      <c r="K42" s="87"/>
    </row>
    <row r="43" spans="1:11" ht="11.25" customHeight="1" x14ac:dyDescent="0.35">
      <c r="A43" s="29"/>
      <c r="B43" s="92" t="s">
        <v>659</v>
      </c>
      <c r="C43" s="91">
        <v>0</v>
      </c>
      <c r="D43" s="91">
        <v>0</v>
      </c>
      <c r="E43" s="91">
        <v>0</v>
      </c>
      <c r="F43" s="91">
        <v>6560</v>
      </c>
      <c r="G43" s="91">
        <v>9856</v>
      </c>
      <c r="H43" s="93">
        <v>3296</v>
      </c>
      <c r="I43" s="199" t="s">
        <v>778</v>
      </c>
      <c r="J43" s="87"/>
      <c r="K43" s="87"/>
    </row>
    <row r="44" spans="1:11" ht="11.25" customHeight="1" x14ac:dyDescent="0.35">
      <c r="A44" s="29"/>
      <c r="B44" s="92" t="s">
        <v>393</v>
      </c>
      <c r="C44" s="91">
        <v>4240</v>
      </c>
      <c r="D44" s="91">
        <v>5392</v>
      </c>
      <c r="E44" s="91">
        <v>6096</v>
      </c>
      <c r="F44" s="91">
        <v>5360</v>
      </c>
      <c r="G44" s="91">
        <v>5776</v>
      </c>
      <c r="H44" s="93">
        <v>416</v>
      </c>
      <c r="I44" s="199" t="s">
        <v>779</v>
      </c>
      <c r="J44" s="87"/>
      <c r="K44" s="87"/>
    </row>
    <row r="45" spans="1:11" ht="11.25" customHeight="1" x14ac:dyDescent="0.35">
      <c r="A45" s="29"/>
      <c r="B45" s="92" t="s">
        <v>391</v>
      </c>
      <c r="C45" s="91">
        <v>2064</v>
      </c>
      <c r="D45" s="91">
        <v>4192</v>
      </c>
      <c r="E45" s="91">
        <v>6448</v>
      </c>
      <c r="F45" s="91">
        <v>4304</v>
      </c>
      <c r="G45" s="91">
        <v>4192</v>
      </c>
      <c r="H45" s="93">
        <v>-112</v>
      </c>
      <c r="I45" s="199" t="s">
        <v>501</v>
      </c>
      <c r="J45" s="87"/>
      <c r="K45" s="87"/>
    </row>
    <row r="46" spans="1:11" ht="11.25" customHeight="1" x14ac:dyDescent="0.35">
      <c r="A46" s="29"/>
      <c r="B46" s="92" t="s">
        <v>282</v>
      </c>
      <c r="C46" s="91">
        <v>3552</v>
      </c>
      <c r="D46" s="91">
        <v>4672</v>
      </c>
      <c r="E46" s="91">
        <v>4016</v>
      </c>
      <c r="F46" s="91">
        <v>2560</v>
      </c>
      <c r="G46" s="91">
        <v>2464</v>
      </c>
      <c r="H46" s="93">
        <v>-96</v>
      </c>
      <c r="I46" s="199" t="s">
        <v>350</v>
      </c>
      <c r="J46" s="87"/>
      <c r="K46" s="87"/>
    </row>
    <row r="47" spans="1:11" ht="11.25" customHeight="1" x14ac:dyDescent="0.35">
      <c r="A47" s="29"/>
      <c r="B47" s="92" t="s">
        <v>394</v>
      </c>
      <c r="C47" s="91">
        <v>1936</v>
      </c>
      <c r="D47" s="91">
        <v>2080</v>
      </c>
      <c r="E47" s="91">
        <v>3040</v>
      </c>
      <c r="F47" s="91">
        <v>2464</v>
      </c>
      <c r="G47" s="91">
        <v>1888</v>
      </c>
      <c r="H47" s="93">
        <v>-576</v>
      </c>
      <c r="I47" s="199" t="s">
        <v>780</v>
      </c>
      <c r="J47" s="87"/>
      <c r="K47" s="87"/>
    </row>
    <row r="48" spans="1:11" ht="11.25" customHeight="1" x14ac:dyDescent="0.35">
      <c r="A48" s="29"/>
      <c r="B48" s="92" t="s">
        <v>399</v>
      </c>
      <c r="C48" s="91">
        <v>176</v>
      </c>
      <c r="D48" s="91">
        <v>464</v>
      </c>
      <c r="E48" s="91">
        <v>1088</v>
      </c>
      <c r="F48" s="91">
        <v>1152</v>
      </c>
      <c r="G48" s="91">
        <v>912</v>
      </c>
      <c r="H48" s="93">
        <v>-240</v>
      </c>
      <c r="I48" s="199" t="s">
        <v>781</v>
      </c>
      <c r="J48" s="87"/>
      <c r="K48" s="87"/>
    </row>
    <row r="49" spans="1:11" ht="11.25" customHeight="1" x14ac:dyDescent="0.35">
      <c r="A49" s="29"/>
      <c r="B49" s="92" t="s">
        <v>396</v>
      </c>
      <c r="C49" s="91">
        <v>400</v>
      </c>
      <c r="D49" s="91">
        <v>560</v>
      </c>
      <c r="E49" s="91">
        <v>768</v>
      </c>
      <c r="F49" s="91">
        <v>672</v>
      </c>
      <c r="G49" s="91">
        <v>768</v>
      </c>
      <c r="H49" s="93">
        <v>96</v>
      </c>
      <c r="I49" s="199" t="s">
        <v>458</v>
      </c>
      <c r="J49" s="87"/>
      <c r="K49" s="87"/>
    </row>
    <row r="50" spans="1:11" ht="11.25" customHeight="1" x14ac:dyDescent="0.35">
      <c r="A50" s="29"/>
      <c r="B50" s="92" t="s">
        <v>782</v>
      </c>
      <c r="C50" s="91">
        <v>272</v>
      </c>
      <c r="D50" s="91">
        <v>208</v>
      </c>
      <c r="E50" s="91">
        <v>336</v>
      </c>
      <c r="F50" s="91">
        <v>112</v>
      </c>
      <c r="G50" s="91">
        <v>512</v>
      </c>
      <c r="H50" s="93">
        <v>400</v>
      </c>
      <c r="I50" s="199" t="s">
        <v>783</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264</v>
      </c>
      <c r="C53" s="91">
        <v>29904</v>
      </c>
      <c r="D53" s="91">
        <v>41648</v>
      </c>
      <c r="E53" s="91">
        <v>48976</v>
      </c>
      <c r="F53" s="91">
        <v>55712</v>
      </c>
      <c r="G53" s="91">
        <v>65168</v>
      </c>
      <c r="H53" s="93">
        <v>9456</v>
      </c>
      <c r="I53" s="199" t="s">
        <v>570</v>
      </c>
      <c r="J53" s="87"/>
      <c r="K53" s="87"/>
    </row>
    <row r="54" spans="1:11" ht="11.25" customHeight="1" x14ac:dyDescent="0.35">
      <c r="A54" s="29"/>
      <c r="B54" s="92" t="s">
        <v>397</v>
      </c>
      <c r="C54" s="91">
        <v>592</v>
      </c>
      <c r="D54" s="91">
        <v>800</v>
      </c>
      <c r="E54" s="91">
        <v>1200</v>
      </c>
      <c r="F54" s="91">
        <v>1088</v>
      </c>
      <c r="G54" s="91">
        <v>1680</v>
      </c>
      <c r="H54" s="93">
        <v>592</v>
      </c>
      <c r="I54" s="199" t="s">
        <v>784</v>
      </c>
      <c r="J54" s="87"/>
      <c r="K54" s="87"/>
    </row>
    <row r="55" spans="1:11" ht="11.25" customHeight="1" x14ac:dyDescent="0.35">
      <c r="A55" s="29"/>
      <c r="B55" s="92" t="s">
        <v>412</v>
      </c>
      <c r="C55" s="91">
        <v>384</v>
      </c>
      <c r="D55" s="91">
        <v>528</v>
      </c>
      <c r="E55" s="91">
        <v>560</v>
      </c>
      <c r="F55" s="91">
        <v>592</v>
      </c>
      <c r="G55" s="91">
        <v>688</v>
      </c>
      <c r="H55" s="93">
        <v>96</v>
      </c>
      <c r="I55" s="199" t="s">
        <v>785</v>
      </c>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62</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786</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2288</v>
      </c>
      <c r="D9" s="36">
        <v>2864</v>
      </c>
      <c r="E9" s="36">
        <v>3968</v>
      </c>
      <c r="F9" s="35">
        <v>4160</v>
      </c>
      <c r="G9" s="35">
        <v>3936</v>
      </c>
      <c r="H9" s="35">
        <v>-224</v>
      </c>
      <c r="I9" s="198" t="s">
        <v>685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1696</v>
      </c>
      <c r="D12" s="91">
        <v>2240</v>
      </c>
      <c r="E12" s="93">
        <v>3088</v>
      </c>
      <c r="F12" s="93">
        <v>3328</v>
      </c>
      <c r="G12" s="91">
        <v>3072</v>
      </c>
      <c r="H12" s="93">
        <v>-256</v>
      </c>
      <c r="I12" s="199" t="s">
        <v>363</v>
      </c>
    </row>
    <row r="13" spans="1:11" ht="11.25" customHeight="1" x14ac:dyDescent="0.4">
      <c r="A13" s="30"/>
      <c r="B13" s="92" t="s">
        <v>36</v>
      </c>
      <c r="C13" s="93">
        <v>240</v>
      </c>
      <c r="D13" s="93">
        <v>192</v>
      </c>
      <c r="E13" s="93">
        <v>480</v>
      </c>
      <c r="F13" s="93">
        <v>432</v>
      </c>
      <c r="G13" s="93">
        <v>352</v>
      </c>
      <c r="H13" s="93">
        <v>-80</v>
      </c>
      <c r="I13" s="199" t="s">
        <v>787</v>
      </c>
    </row>
    <row r="14" spans="1:11" ht="11.25" customHeight="1" x14ac:dyDescent="0.4">
      <c r="A14" s="30"/>
      <c r="B14" s="92" t="s">
        <v>14</v>
      </c>
      <c r="C14" s="93">
        <v>128</v>
      </c>
      <c r="D14" s="93">
        <v>144</v>
      </c>
      <c r="E14" s="93">
        <v>192</v>
      </c>
      <c r="F14" s="93">
        <v>128</v>
      </c>
      <c r="G14" s="93">
        <v>208</v>
      </c>
      <c r="H14" s="93">
        <v>80</v>
      </c>
      <c r="I14" s="199" t="s">
        <v>788</v>
      </c>
    </row>
    <row r="15" spans="1:11" ht="11.25" customHeight="1" x14ac:dyDescent="0.4">
      <c r="A15" s="30"/>
      <c r="B15" s="92" t="s">
        <v>15</v>
      </c>
      <c r="C15" s="93">
        <v>32</v>
      </c>
      <c r="D15" s="93">
        <v>32</v>
      </c>
      <c r="E15" s="93">
        <v>48</v>
      </c>
      <c r="F15" s="93">
        <v>96</v>
      </c>
      <c r="G15" s="93">
        <v>128</v>
      </c>
      <c r="H15" s="93">
        <v>32</v>
      </c>
      <c r="I15" s="199" t="s">
        <v>604</v>
      </c>
    </row>
    <row r="16" spans="1:11" ht="11.25" customHeight="1" x14ac:dyDescent="0.4">
      <c r="A16" s="32"/>
      <c r="B16" s="92" t="s">
        <v>37</v>
      </c>
      <c r="C16" s="93">
        <v>16</v>
      </c>
      <c r="D16" s="93">
        <v>64</v>
      </c>
      <c r="E16" s="93">
        <v>32</v>
      </c>
      <c r="F16" s="93">
        <v>64</v>
      </c>
      <c r="G16" s="93">
        <v>64</v>
      </c>
      <c r="H16" s="93">
        <v>0</v>
      </c>
      <c r="I16" s="199" t="s">
        <v>428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48</v>
      </c>
      <c r="D19" s="91">
        <v>32</v>
      </c>
      <c r="E19" s="91">
        <v>80</v>
      </c>
      <c r="F19" s="91">
        <v>320</v>
      </c>
      <c r="G19" s="91">
        <v>96</v>
      </c>
      <c r="H19" s="93">
        <v>-224</v>
      </c>
      <c r="I19" s="199" t="s">
        <v>789</v>
      </c>
    </row>
    <row r="20" spans="1:9" ht="11.25" customHeight="1" x14ac:dyDescent="0.4">
      <c r="A20" s="32"/>
      <c r="B20" s="92" t="s">
        <v>17</v>
      </c>
      <c r="C20" s="91">
        <v>64</v>
      </c>
      <c r="D20" s="91">
        <v>32</v>
      </c>
      <c r="E20" s="91">
        <v>96</v>
      </c>
      <c r="F20" s="91">
        <v>48</v>
      </c>
      <c r="G20" s="91">
        <v>128</v>
      </c>
      <c r="H20" s="93">
        <v>80</v>
      </c>
      <c r="I20" s="199" t="s">
        <v>790</v>
      </c>
    </row>
    <row r="21" spans="1:9" ht="11.25" customHeight="1" x14ac:dyDescent="0.4">
      <c r="A21" s="30"/>
      <c r="B21" s="92" t="s">
        <v>18</v>
      </c>
      <c r="C21" s="91">
        <v>656</v>
      </c>
      <c r="D21" s="91">
        <v>704</v>
      </c>
      <c r="E21" s="91">
        <v>1440</v>
      </c>
      <c r="F21" s="91">
        <v>1232</v>
      </c>
      <c r="G21" s="91">
        <v>1376</v>
      </c>
      <c r="H21" s="93">
        <v>144</v>
      </c>
      <c r="I21" s="199" t="s">
        <v>410</v>
      </c>
    </row>
    <row r="22" spans="1:9" ht="11.25" customHeight="1" x14ac:dyDescent="0.4">
      <c r="A22" s="30"/>
      <c r="B22" s="92" t="s">
        <v>19</v>
      </c>
      <c r="C22" s="91">
        <v>336</v>
      </c>
      <c r="D22" s="91">
        <v>480</v>
      </c>
      <c r="E22" s="91">
        <v>512</v>
      </c>
      <c r="F22" s="91">
        <v>768</v>
      </c>
      <c r="G22" s="91">
        <v>688</v>
      </c>
      <c r="H22" s="93">
        <v>-80</v>
      </c>
      <c r="I22" s="199" t="s">
        <v>615</v>
      </c>
    </row>
    <row r="23" spans="1:9" ht="11.25" customHeight="1" x14ac:dyDescent="0.4">
      <c r="A23" s="30"/>
      <c r="B23" s="92" t="s">
        <v>20</v>
      </c>
      <c r="C23" s="91">
        <v>432</v>
      </c>
      <c r="D23" s="91">
        <v>656</v>
      </c>
      <c r="E23" s="91">
        <v>800</v>
      </c>
      <c r="F23" s="91">
        <v>688</v>
      </c>
      <c r="G23" s="91">
        <v>384</v>
      </c>
      <c r="H23" s="93">
        <v>-304</v>
      </c>
      <c r="I23" s="199" t="s">
        <v>791</v>
      </c>
    </row>
    <row r="24" spans="1:9" ht="11.25" customHeight="1" x14ac:dyDescent="0.4">
      <c r="A24" s="30"/>
      <c r="B24" s="92" t="s">
        <v>21</v>
      </c>
      <c r="C24" s="91">
        <v>528</v>
      </c>
      <c r="D24" s="91">
        <v>624</v>
      </c>
      <c r="E24" s="91">
        <v>752</v>
      </c>
      <c r="F24" s="91">
        <v>672</v>
      </c>
      <c r="G24" s="91">
        <v>864</v>
      </c>
      <c r="H24" s="93">
        <v>192</v>
      </c>
      <c r="I24" s="199" t="s">
        <v>792</v>
      </c>
    </row>
    <row r="25" spans="1:9" ht="11.25" customHeight="1" x14ac:dyDescent="0.4">
      <c r="A25" s="30"/>
      <c r="B25" s="92" t="s">
        <v>39</v>
      </c>
      <c r="C25" s="91">
        <v>224</v>
      </c>
      <c r="D25" s="91">
        <v>336</v>
      </c>
      <c r="E25" s="91">
        <v>288</v>
      </c>
      <c r="F25" s="91">
        <v>432</v>
      </c>
      <c r="G25" s="91">
        <v>400</v>
      </c>
      <c r="H25" s="93">
        <v>-32</v>
      </c>
      <c r="I25" s="199" t="s">
        <v>793</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720</v>
      </c>
      <c r="D28" s="91">
        <v>864</v>
      </c>
      <c r="E28" s="91">
        <v>1440</v>
      </c>
      <c r="F28" s="91">
        <v>1120</v>
      </c>
      <c r="G28" s="91">
        <v>1008</v>
      </c>
      <c r="H28" s="93">
        <v>-112</v>
      </c>
      <c r="I28" s="199" t="s">
        <v>794</v>
      </c>
    </row>
    <row r="29" spans="1:9" ht="11.25" customHeight="1" x14ac:dyDescent="0.4">
      <c r="A29" s="30"/>
      <c r="B29" s="95" t="s">
        <v>27</v>
      </c>
      <c r="C29" s="91">
        <v>656</v>
      </c>
      <c r="D29" s="91">
        <v>896</v>
      </c>
      <c r="E29" s="91">
        <v>464</v>
      </c>
      <c r="F29" s="91">
        <v>832</v>
      </c>
      <c r="G29" s="91">
        <v>928</v>
      </c>
      <c r="H29" s="93">
        <v>96</v>
      </c>
      <c r="I29" s="199" t="s">
        <v>288</v>
      </c>
    </row>
    <row r="30" spans="1:9" ht="11.25" customHeight="1" x14ac:dyDescent="0.4">
      <c r="A30" s="30"/>
      <c r="B30" s="96" t="s">
        <v>23</v>
      </c>
      <c r="C30" s="91">
        <v>464</v>
      </c>
      <c r="D30" s="91">
        <v>608</v>
      </c>
      <c r="E30" s="91">
        <v>1184</v>
      </c>
      <c r="F30" s="91">
        <v>1360</v>
      </c>
      <c r="G30" s="91">
        <v>1200</v>
      </c>
      <c r="H30" s="93">
        <v>-160</v>
      </c>
      <c r="I30" s="199" t="s">
        <v>756</v>
      </c>
    </row>
    <row r="31" spans="1:9" ht="11.25" customHeight="1" x14ac:dyDescent="0.4">
      <c r="A31" s="30"/>
      <c r="B31" s="97" t="s">
        <v>24</v>
      </c>
      <c r="C31" s="91">
        <v>192</v>
      </c>
      <c r="D31" s="91">
        <v>224</v>
      </c>
      <c r="E31" s="91">
        <v>352</v>
      </c>
      <c r="F31" s="91">
        <v>320</v>
      </c>
      <c r="G31" s="91">
        <v>288</v>
      </c>
      <c r="H31" s="93">
        <v>-32</v>
      </c>
      <c r="I31" s="199" t="s">
        <v>794</v>
      </c>
    </row>
    <row r="32" spans="1:9" ht="11.25" customHeight="1" x14ac:dyDescent="0.4">
      <c r="A32" s="30"/>
      <c r="B32" s="96" t="s">
        <v>29</v>
      </c>
      <c r="C32" s="91">
        <v>256</v>
      </c>
      <c r="D32" s="91">
        <v>272</v>
      </c>
      <c r="E32" s="91">
        <v>528</v>
      </c>
      <c r="F32" s="91">
        <v>528</v>
      </c>
      <c r="G32" s="91">
        <v>512</v>
      </c>
      <c r="H32" s="93">
        <v>-16</v>
      </c>
      <c r="I32" s="199" t="s">
        <v>642</v>
      </c>
    </row>
    <row r="33" spans="1:11" ht="11.25" customHeight="1" x14ac:dyDescent="0.4">
      <c r="A33" s="30"/>
      <c r="B33" s="98" t="s">
        <v>28</v>
      </c>
      <c r="C33" s="43">
        <v>6</v>
      </c>
      <c r="D33" s="43">
        <v>6.1578947368421098</v>
      </c>
      <c r="E33" s="43">
        <v>7.9545454545454497</v>
      </c>
      <c r="F33" s="43">
        <v>8.1666666666666696</v>
      </c>
      <c r="G33" s="43">
        <v>7.6111111111111098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2032</v>
      </c>
      <c r="D36" s="91">
        <v>2352</v>
      </c>
      <c r="E36" s="91">
        <v>3600</v>
      </c>
      <c r="F36" s="91">
        <v>3520</v>
      </c>
      <c r="G36" s="91">
        <v>3472</v>
      </c>
      <c r="H36" s="93">
        <v>-48</v>
      </c>
      <c r="I36" s="199" t="s">
        <v>315</v>
      </c>
      <c r="J36" s="87"/>
      <c r="K36" s="87"/>
    </row>
    <row r="37" spans="1:11" ht="11.25" customHeight="1" x14ac:dyDescent="0.35">
      <c r="A37" s="29"/>
      <c r="B37" s="92"/>
      <c r="C37" s="91"/>
      <c r="D37" s="91"/>
      <c r="E37" s="91"/>
      <c r="F37" s="91"/>
      <c r="G37" s="91"/>
      <c r="H37" s="93"/>
      <c r="I37" s="199"/>
      <c r="J37" s="87"/>
      <c r="K37" s="87"/>
    </row>
    <row r="38" spans="1:11" ht="11.25" customHeight="1" x14ac:dyDescent="0.35">
      <c r="A38" s="29" t="s">
        <v>390</v>
      </c>
      <c r="B38" s="92"/>
      <c r="C38" s="91"/>
      <c r="D38" s="91"/>
      <c r="E38" s="91"/>
      <c r="F38" s="91"/>
      <c r="G38" s="91"/>
      <c r="H38" s="93"/>
      <c r="I38" s="199"/>
      <c r="J38" s="87"/>
      <c r="K38" s="87"/>
    </row>
    <row r="39" spans="1:11" ht="11.25" customHeight="1" x14ac:dyDescent="0.35">
      <c r="A39" s="29"/>
      <c r="B39" s="92" t="s">
        <v>657</v>
      </c>
      <c r="C39" s="91">
        <v>0</v>
      </c>
      <c r="D39" s="91">
        <v>0</v>
      </c>
      <c r="E39" s="91">
        <v>1072</v>
      </c>
      <c r="F39" s="91">
        <v>1168</v>
      </c>
      <c r="G39" s="91">
        <v>1264</v>
      </c>
      <c r="H39" s="93">
        <v>96</v>
      </c>
      <c r="I39" s="199" t="s">
        <v>362</v>
      </c>
      <c r="J39" s="87"/>
      <c r="K39" s="87"/>
    </row>
    <row r="40" spans="1:11" ht="11.25" customHeight="1" x14ac:dyDescent="0.35">
      <c r="A40" s="29"/>
      <c r="B40" s="92" t="s">
        <v>401</v>
      </c>
      <c r="C40" s="91">
        <v>640</v>
      </c>
      <c r="D40" s="91">
        <v>416</v>
      </c>
      <c r="E40" s="91">
        <v>800</v>
      </c>
      <c r="F40" s="91">
        <v>624</v>
      </c>
      <c r="G40" s="91">
        <v>464</v>
      </c>
      <c r="H40" s="93">
        <v>-160</v>
      </c>
      <c r="I40" s="199" t="s">
        <v>795</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411</v>
      </c>
      <c r="B42" s="92"/>
      <c r="C42" s="91"/>
      <c r="D42" s="91"/>
      <c r="E42" s="91"/>
      <c r="F42" s="91"/>
      <c r="G42" s="91"/>
      <c r="H42" s="93"/>
      <c r="I42" s="199"/>
      <c r="J42" s="87"/>
      <c r="K42" s="87"/>
    </row>
    <row r="43" spans="1:11" ht="11.25" customHeight="1" x14ac:dyDescent="0.35">
      <c r="A43" s="29"/>
      <c r="B43" s="92" t="s">
        <v>264</v>
      </c>
      <c r="C43" s="91">
        <v>2256</v>
      </c>
      <c r="D43" s="91">
        <v>2736</v>
      </c>
      <c r="E43" s="91">
        <v>3872</v>
      </c>
      <c r="F43" s="91">
        <v>4064</v>
      </c>
      <c r="G43" s="91">
        <v>3840</v>
      </c>
      <c r="H43" s="93">
        <v>-224</v>
      </c>
      <c r="I43" s="199" t="s">
        <v>741</v>
      </c>
      <c r="J43" s="87"/>
      <c r="K43" s="87"/>
    </row>
    <row r="44" spans="1:11" ht="11.25" customHeight="1" x14ac:dyDescent="0.35">
      <c r="A44" s="29"/>
      <c r="B44" s="92"/>
      <c r="C44" s="91"/>
      <c r="D44" s="91"/>
      <c r="E44" s="91"/>
      <c r="F44" s="91"/>
      <c r="G44" s="91"/>
      <c r="H44" s="93"/>
      <c r="I44" s="199"/>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61</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786</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30640</v>
      </c>
      <c r="D9" s="36">
        <v>42864</v>
      </c>
      <c r="E9" s="36">
        <v>54848</v>
      </c>
      <c r="F9" s="35">
        <v>54512</v>
      </c>
      <c r="G9" s="35">
        <v>54208</v>
      </c>
      <c r="H9" s="35">
        <v>-304</v>
      </c>
      <c r="I9" s="198" t="s">
        <v>561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22784</v>
      </c>
      <c r="D12" s="91">
        <v>33712</v>
      </c>
      <c r="E12" s="93">
        <v>43088</v>
      </c>
      <c r="F12" s="93">
        <v>42512</v>
      </c>
      <c r="G12" s="91">
        <v>42576</v>
      </c>
      <c r="H12" s="93">
        <v>64</v>
      </c>
      <c r="I12" s="199" t="s">
        <v>471</v>
      </c>
    </row>
    <row r="13" spans="1:11" ht="11.25" customHeight="1" x14ac:dyDescent="0.4">
      <c r="A13" s="30"/>
      <c r="B13" s="92" t="s">
        <v>36</v>
      </c>
      <c r="C13" s="93">
        <v>3472</v>
      </c>
      <c r="D13" s="93">
        <v>3776</v>
      </c>
      <c r="E13" s="93">
        <v>5264</v>
      </c>
      <c r="F13" s="93">
        <v>5472</v>
      </c>
      <c r="G13" s="93">
        <v>5664</v>
      </c>
      <c r="H13" s="93">
        <v>192</v>
      </c>
      <c r="I13" s="199" t="s">
        <v>379</v>
      </c>
    </row>
    <row r="14" spans="1:11" ht="11.25" customHeight="1" x14ac:dyDescent="0.4">
      <c r="A14" s="30"/>
      <c r="B14" s="92" t="s">
        <v>14</v>
      </c>
      <c r="C14" s="93">
        <v>2096</v>
      </c>
      <c r="D14" s="93">
        <v>2304</v>
      </c>
      <c r="E14" s="93">
        <v>2224</v>
      </c>
      <c r="F14" s="93">
        <v>2864</v>
      </c>
      <c r="G14" s="93">
        <v>2336</v>
      </c>
      <c r="H14" s="93">
        <v>-528</v>
      </c>
      <c r="I14" s="199" t="s">
        <v>796</v>
      </c>
    </row>
    <row r="15" spans="1:11" ht="11.25" customHeight="1" x14ac:dyDescent="0.4">
      <c r="A15" s="30"/>
      <c r="B15" s="92" t="s">
        <v>15</v>
      </c>
      <c r="C15" s="93">
        <v>560</v>
      </c>
      <c r="D15" s="93">
        <v>752</v>
      </c>
      <c r="E15" s="93">
        <v>1296</v>
      </c>
      <c r="F15" s="93">
        <v>1216</v>
      </c>
      <c r="G15" s="93">
        <v>1360</v>
      </c>
      <c r="H15" s="93">
        <v>144</v>
      </c>
      <c r="I15" s="199" t="s">
        <v>770</v>
      </c>
    </row>
    <row r="16" spans="1:11" ht="11.25" customHeight="1" x14ac:dyDescent="0.4">
      <c r="A16" s="32"/>
      <c r="B16" s="92" t="s">
        <v>37</v>
      </c>
      <c r="C16" s="93">
        <v>480</v>
      </c>
      <c r="D16" s="93">
        <v>608</v>
      </c>
      <c r="E16" s="93">
        <v>768</v>
      </c>
      <c r="F16" s="93">
        <v>560</v>
      </c>
      <c r="G16" s="93">
        <v>512</v>
      </c>
      <c r="H16" s="93">
        <v>-48</v>
      </c>
      <c r="I16" s="199" t="s">
        <v>609</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2096</v>
      </c>
      <c r="D19" s="91">
        <v>3104</v>
      </c>
      <c r="E19" s="91">
        <v>4256</v>
      </c>
      <c r="F19" s="91">
        <v>4336</v>
      </c>
      <c r="G19" s="91">
        <v>4992</v>
      </c>
      <c r="H19" s="93">
        <v>656</v>
      </c>
      <c r="I19" s="199" t="s">
        <v>383</v>
      </c>
    </row>
    <row r="20" spans="1:9" ht="11.25" customHeight="1" x14ac:dyDescent="0.4">
      <c r="A20" s="32"/>
      <c r="B20" s="92" t="s">
        <v>17</v>
      </c>
      <c r="C20" s="91">
        <v>1504</v>
      </c>
      <c r="D20" s="91">
        <v>2064</v>
      </c>
      <c r="E20" s="91">
        <v>2528</v>
      </c>
      <c r="F20" s="91">
        <v>2448</v>
      </c>
      <c r="G20" s="91">
        <v>2512</v>
      </c>
      <c r="H20" s="93">
        <v>64</v>
      </c>
      <c r="I20" s="199" t="s">
        <v>542</v>
      </c>
    </row>
    <row r="21" spans="1:9" ht="11.25" customHeight="1" x14ac:dyDescent="0.4">
      <c r="A21" s="30"/>
      <c r="B21" s="92" t="s">
        <v>18</v>
      </c>
      <c r="C21" s="91">
        <v>6848</v>
      </c>
      <c r="D21" s="91">
        <v>9152</v>
      </c>
      <c r="E21" s="91">
        <v>12016</v>
      </c>
      <c r="F21" s="91">
        <v>13440</v>
      </c>
      <c r="G21" s="91">
        <v>12480</v>
      </c>
      <c r="H21" s="93">
        <v>-960</v>
      </c>
      <c r="I21" s="199" t="s">
        <v>516</v>
      </c>
    </row>
    <row r="22" spans="1:9" ht="11.25" customHeight="1" x14ac:dyDescent="0.4">
      <c r="A22" s="30"/>
      <c r="B22" s="92" t="s">
        <v>19</v>
      </c>
      <c r="C22" s="91">
        <v>6384</v>
      </c>
      <c r="D22" s="91">
        <v>8304</v>
      </c>
      <c r="E22" s="91">
        <v>9744</v>
      </c>
      <c r="F22" s="91">
        <v>9968</v>
      </c>
      <c r="G22" s="91">
        <v>10784</v>
      </c>
      <c r="H22" s="93">
        <v>816</v>
      </c>
      <c r="I22" s="199" t="s">
        <v>362</v>
      </c>
    </row>
    <row r="23" spans="1:9" ht="11.25" customHeight="1" x14ac:dyDescent="0.4">
      <c r="A23" s="30"/>
      <c r="B23" s="92" t="s">
        <v>20</v>
      </c>
      <c r="C23" s="91">
        <v>6192</v>
      </c>
      <c r="D23" s="91">
        <v>8224</v>
      </c>
      <c r="E23" s="91">
        <v>10832</v>
      </c>
      <c r="F23" s="91">
        <v>9504</v>
      </c>
      <c r="G23" s="91">
        <v>8416</v>
      </c>
      <c r="H23" s="93">
        <v>-1088</v>
      </c>
      <c r="I23" s="199" t="s">
        <v>797</v>
      </c>
    </row>
    <row r="24" spans="1:9" ht="11.25" customHeight="1" x14ac:dyDescent="0.4">
      <c r="A24" s="30"/>
      <c r="B24" s="92" t="s">
        <v>21</v>
      </c>
      <c r="C24" s="91">
        <v>5232</v>
      </c>
      <c r="D24" s="91">
        <v>8464</v>
      </c>
      <c r="E24" s="91">
        <v>10928</v>
      </c>
      <c r="F24" s="91">
        <v>10256</v>
      </c>
      <c r="G24" s="91">
        <v>10560</v>
      </c>
      <c r="H24" s="93">
        <v>304</v>
      </c>
      <c r="I24" s="199" t="s">
        <v>381</v>
      </c>
    </row>
    <row r="25" spans="1:9" ht="11.25" customHeight="1" x14ac:dyDescent="0.4">
      <c r="A25" s="30"/>
      <c r="B25" s="92" t="s">
        <v>39</v>
      </c>
      <c r="C25" s="91">
        <v>2384</v>
      </c>
      <c r="D25" s="91">
        <v>3552</v>
      </c>
      <c r="E25" s="91">
        <v>4544</v>
      </c>
      <c r="F25" s="91">
        <v>4560</v>
      </c>
      <c r="G25" s="91">
        <v>4464</v>
      </c>
      <c r="H25" s="93">
        <v>-96</v>
      </c>
      <c r="I25" s="199" t="s">
        <v>273</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11440</v>
      </c>
      <c r="D28" s="91">
        <v>15424</v>
      </c>
      <c r="E28" s="91">
        <v>17504</v>
      </c>
      <c r="F28" s="91">
        <v>15616</v>
      </c>
      <c r="G28" s="91">
        <v>13392</v>
      </c>
      <c r="H28" s="93">
        <v>-2224</v>
      </c>
      <c r="I28" s="199" t="s">
        <v>798</v>
      </c>
    </row>
    <row r="29" spans="1:9" ht="11.25" customHeight="1" x14ac:dyDescent="0.4">
      <c r="A29" s="30"/>
      <c r="B29" s="95" t="s">
        <v>27</v>
      </c>
      <c r="C29" s="91">
        <v>5824</v>
      </c>
      <c r="D29" s="91">
        <v>7936</v>
      </c>
      <c r="E29" s="91">
        <v>9888</v>
      </c>
      <c r="F29" s="91">
        <v>8912</v>
      </c>
      <c r="G29" s="91">
        <v>8320</v>
      </c>
      <c r="H29" s="93">
        <v>-592</v>
      </c>
      <c r="I29" s="199" t="s">
        <v>606</v>
      </c>
    </row>
    <row r="30" spans="1:9" ht="11.25" customHeight="1" x14ac:dyDescent="0.4">
      <c r="A30" s="30"/>
      <c r="B30" s="96" t="s">
        <v>23</v>
      </c>
      <c r="C30" s="91">
        <v>6272</v>
      </c>
      <c r="D30" s="91">
        <v>10784</v>
      </c>
      <c r="E30" s="91">
        <v>14544</v>
      </c>
      <c r="F30" s="91">
        <v>16384</v>
      </c>
      <c r="G30" s="91">
        <v>18832</v>
      </c>
      <c r="H30" s="93">
        <v>2448</v>
      </c>
      <c r="I30" s="199" t="s">
        <v>555</v>
      </c>
    </row>
    <row r="31" spans="1:9" ht="11.25" customHeight="1" x14ac:dyDescent="0.4">
      <c r="A31" s="30"/>
      <c r="B31" s="97" t="s">
        <v>24</v>
      </c>
      <c r="C31" s="91">
        <v>2928</v>
      </c>
      <c r="D31" s="91">
        <v>4000</v>
      </c>
      <c r="E31" s="91">
        <v>6144</v>
      </c>
      <c r="F31" s="91">
        <v>6176</v>
      </c>
      <c r="G31" s="91">
        <v>5600</v>
      </c>
      <c r="H31" s="93">
        <v>-576</v>
      </c>
      <c r="I31" s="199" t="s">
        <v>799</v>
      </c>
    </row>
    <row r="32" spans="1:9" ht="11.25" customHeight="1" x14ac:dyDescent="0.4">
      <c r="A32" s="30"/>
      <c r="B32" s="96" t="s">
        <v>29</v>
      </c>
      <c r="C32" s="91">
        <v>4176</v>
      </c>
      <c r="D32" s="91">
        <v>4720</v>
      </c>
      <c r="E32" s="91">
        <v>6768</v>
      </c>
      <c r="F32" s="91">
        <v>7424</v>
      </c>
      <c r="G32" s="91">
        <v>8064</v>
      </c>
      <c r="H32" s="93">
        <v>640</v>
      </c>
      <c r="I32" s="199" t="s">
        <v>519</v>
      </c>
    </row>
    <row r="33" spans="1:11" ht="11.25" customHeight="1" x14ac:dyDescent="0.4">
      <c r="A33" s="30"/>
      <c r="B33" s="98" t="s">
        <v>28</v>
      </c>
      <c r="C33" s="43">
        <v>5.8873239436619702</v>
      </c>
      <c r="D33" s="43">
        <v>6.6573426573426602</v>
      </c>
      <c r="E33" s="43">
        <v>7.5166666666666702</v>
      </c>
      <c r="F33" s="43">
        <v>8.5510752688172005</v>
      </c>
      <c r="G33" s="43">
        <v>9.3009708737864099</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26704</v>
      </c>
      <c r="D36" s="91">
        <v>37840</v>
      </c>
      <c r="E36" s="91">
        <v>48752</v>
      </c>
      <c r="F36" s="91">
        <v>47440</v>
      </c>
      <c r="G36" s="91">
        <v>45776</v>
      </c>
      <c r="H36" s="93">
        <v>-1664</v>
      </c>
      <c r="I36" s="199" t="s">
        <v>800</v>
      </c>
      <c r="J36" s="87"/>
      <c r="K36" s="87"/>
    </row>
    <row r="37" spans="1:11" ht="11.25" customHeight="1" x14ac:dyDescent="0.35">
      <c r="A37" s="29"/>
      <c r="B37" s="92" t="s">
        <v>380</v>
      </c>
      <c r="C37" s="91">
        <v>2848</v>
      </c>
      <c r="D37" s="91">
        <v>3520</v>
      </c>
      <c r="E37" s="91">
        <v>4592</v>
      </c>
      <c r="F37" s="91">
        <v>5488</v>
      </c>
      <c r="G37" s="91">
        <v>7072</v>
      </c>
      <c r="H37" s="93">
        <v>1584</v>
      </c>
      <c r="I37" s="199" t="s">
        <v>801</v>
      </c>
      <c r="J37" s="87"/>
      <c r="K37" s="87"/>
    </row>
    <row r="38" spans="1:11" ht="11.25" customHeight="1" x14ac:dyDescent="0.35">
      <c r="A38" s="29"/>
      <c r="B38" s="92" t="s">
        <v>382</v>
      </c>
      <c r="C38" s="91">
        <v>512</v>
      </c>
      <c r="D38" s="91">
        <v>944</v>
      </c>
      <c r="E38" s="91">
        <v>1024</v>
      </c>
      <c r="F38" s="91">
        <v>1072</v>
      </c>
      <c r="G38" s="91">
        <v>928</v>
      </c>
      <c r="H38" s="93">
        <v>-144</v>
      </c>
      <c r="I38" s="199" t="s">
        <v>802</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657</v>
      </c>
      <c r="C41" s="91">
        <v>0</v>
      </c>
      <c r="D41" s="91">
        <v>0</v>
      </c>
      <c r="E41" s="91">
        <v>13776</v>
      </c>
      <c r="F41" s="91">
        <v>15728</v>
      </c>
      <c r="G41" s="91">
        <v>17936</v>
      </c>
      <c r="H41" s="93">
        <v>2208</v>
      </c>
      <c r="I41" s="199" t="s">
        <v>548</v>
      </c>
      <c r="J41" s="87"/>
      <c r="K41" s="87"/>
    </row>
    <row r="42" spans="1:11" ht="11.25" customHeight="1" x14ac:dyDescent="0.35">
      <c r="A42" s="29"/>
      <c r="B42" s="92" t="s">
        <v>401</v>
      </c>
      <c r="C42" s="91">
        <v>5584</v>
      </c>
      <c r="D42" s="91">
        <v>9200</v>
      </c>
      <c r="E42" s="91">
        <v>10320</v>
      </c>
      <c r="F42" s="91">
        <v>7440</v>
      </c>
      <c r="G42" s="91">
        <v>6688</v>
      </c>
      <c r="H42" s="93">
        <v>-752</v>
      </c>
      <c r="I42" s="199" t="s">
        <v>603</v>
      </c>
      <c r="J42" s="87"/>
      <c r="K42" s="87"/>
    </row>
    <row r="43" spans="1:11" ht="11.25" customHeight="1" x14ac:dyDescent="0.35">
      <c r="A43" s="29"/>
      <c r="B43" s="92" t="s">
        <v>397</v>
      </c>
      <c r="C43" s="91">
        <v>5168</v>
      </c>
      <c r="D43" s="91">
        <v>5136</v>
      </c>
      <c r="E43" s="91">
        <v>3280</v>
      </c>
      <c r="F43" s="91">
        <v>5952</v>
      </c>
      <c r="G43" s="91">
        <v>6208</v>
      </c>
      <c r="H43" s="93">
        <v>256</v>
      </c>
      <c r="I43" s="199" t="s">
        <v>414</v>
      </c>
      <c r="J43" s="87"/>
      <c r="K43" s="87"/>
    </row>
    <row r="44" spans="1:11" ht="11.25" customHeight="1" x14ac:dyDescent="0.35">
      <c r="A44" s="29"/>
      <c r="B44" s="92" t="s">
        <v>391</v>
      </c>
      <c r="C44" s="91">
        <v>4832</v>
      </c>
      <c r="D44" s="91">
        <v>6448</v>
      </c>
      <c r="E44" s="91">
        <v>6144</v>
      </c>
      <c r="F44" s="91">
        <v>6256</v>
      </c>
      <c r="G44" s="91">
        <v>5360</v>
      </c>
      <c r="H44" s="93">
        <v>-896</v>
      </c>
      <c r="I44" s="199" t="s">
        <v>626</v>
      </c>
      <c r="J44" s="87"/>
      <c r="K44" s="87"/>
    </row>
    <row r="45" spans="1:11" ht="11.25" customHeight="1" x14ac:dyDescent="0.35">
      <c r="A45" s="29"/>
      <c r="B45" s="92" t="s">
        <v>393</v>
      </c>
      <c r="C45" s="91">
        <v>3184</v>
      </c>
      <c r="D45" s="91">
        <v>5296</v>
      </c>
      <c r="E45" s="91">
        <v>4736</v>
      </c>
      <c r="F45" s="91">
        <v>4352</v>
      </c>
      <c r="G45" s="91">
        <v>4912</v>
      </c>
      <c r="H45" s="93">
        <v>560</v>
      </c>
      <c r="I45" s="199" t="s">
        <v>506</v>
      </c>
      <c r="J45" s="87"/>
      <c r="K45" s="87"/>
    </row>
    <row r="46" spans="1:11" ht="11.25" customHeight="1" x14ac:dyDescent="0.35">
      <c r="A46" s="29"/>
      <c r="B46" s="92" t="s">
        <v>394</v>
      </c>
      <c r="C46" s="91">
        <v>5168</v>
      </c>
      <c r="D46" s="91">
        <v>6480</v>
      </c>
      <c r="E46" s="91">
        <v>6736</v>
      </c>
      <c r="F46" s="91">
        <v>5120</v>
      </c>
      <c r="G46" s="91">
        <v>3008</v>
      </c>
      <c r="H46" s="93">
        <v>-2112</v>
      </c>
      <c r="I46" s="199" t="s">
        <v>803</v>
      </c>
      <c r="J46" s="87"/>
      <c r="K46" s="87"/>
    </row>
    <row r="47" spans="1:11" ht="11.25" customHeight="1" x14ac:dyDescent="0.35">
      <c r="A47" s="29"/>
      <c r="B47" s="92" t="s">
        <v>399</v>
      </c>
      <c r="C47" s="91">
        <v>1648</v>
      </c>
      <c r="D47" s="91">
        <v>4352</v>
      </c>
      <c r="E47" s="91">
        <v>4752</v>
      </c>
      <c r="F47" s="91">
        <v>2240</v>
      </c>
      <c r="G47" s="91">
        <v>2736</v>
      </c>
      <c r="H47" s="93">
        <v>496</v>
      </c>
      <c r="I47" s="199" t="s">
        <v>547</v>
      </c>
      <c r="J47" s="87"/>
      <c r="K47" s="87"/>
    </row>
    <row r="48" spans="1:11" ht="11.25" customHeight="1" x14ac:dyDescent="0.35">
      <c r="A48" s="29"/>
      <c r="B48" s="92" t="s">
        <v>396</v>
      </c>
      <c r="C48" s="91">
        <v>1200</v>
      </c>
      <c r="D48" s="91">
        <v>1488</v>
      </c>
      <c r="E48" s="91">
        <v>1584</v>
      </c>
      <c r="F48" s="91">
        <v>1376</v>
      </c>
      <c r="G48" s="91">
        <v>1872</v>
      </c>
      <c r="H48" s="93">
        <v>496</v>
      </c>
      <c r="I48" s="199" t="s">
        <v>804</v>
      </c>
      <c r="J48" s="87"/>
      <c r="K48" s="87"/>
    </row>
    <row r="49" spans="1:11" ht="11.25" customHeight="1" x14ac:dyDescent="0.35">
      <c r="A49" s="29"/>
      <c r="B49" s="92" t="s">
        <v>659</v>
      </c>
      <c r="C49" s="91">
        <v>0</v>
      </c>
      <c r="D49" s="91">
        <v>0</v>
      </c>
      <c r="E49" s="91">
        <v>0</v>
      </c>
      <c r="F49" s="91">
        <v>1760</v>
      </c>
      <c r="G49" s="91">
        <v>1216</v>
      </c>
      <c r="H49" s="93">
        <v>-544</v>
      </c>
      <c r="I49" s="199" t="s">
        <v>805</v>
      </c>
      <c r="J49" s="87"/>
      <c r="K49" s="87"/>
    </row>
    <row r="50" spans="1:11" ht="11.25" customHeight="1" x14ac:dyDescent="0.35">
      <c r="A50" s="29"/>
      <c r="B50" s="92" t="s">
        <v>661</v>
      </c>
      <c r="C50" s="91">
        <v>0</v>
      </c>
      <c r="D50" s="91">
        <v>0</v>
      </c>
      <c r="E50" s="91">
        <v>0</v>
      </c>
      <c r="F50" s="91">
        <v>160</v>
      </c>
      <c r="G50" s="91">
        <v>1152</v>
      </c>
      <c r="H50" s="93">
        <v>992</v>
      </c>
      <c r="I50" s="199" t="s">
        <v>806</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264</v>
      </c>
      <c r="C53" s="91">
        <v>29056</v>
      </c>
      <c r="D53" s="91">
        <v>40912</v>
      </c>
      <c r="E53" s="91">
        <v>52944</v>
      </c>
      <c r="F53" s="91">
        <v>52096</v>
      </c>
      <c r="G53" s="91">
        <v>52064</v>
      </c>
      <c r="H53" s="93">
        <v>-32</v>
      </c>
      <c r="I53" s="199" t="s">
        <v>419</v>
      </c>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80"/>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63</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807</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5968</v>
      </c>
      <c r="D9" s="36">
        <v>6272</v>
      </c>
      <c r="E9" s="36">
        <v>6976</v>
      </c>
      <c r="F9" s="35">
        <v>6864</v>
      </c>
      <c r="G9" s="35">
        <v>6720</v>
      </c>
      <c r="H9" s="35">
        <v>-144</v>
      </c>
      <c r="I9" s="198" t="s">
        <v>273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3952</v>
      </c>
      <c r="D12" s="91">
        <v>4048</v>
      </c>
      <c r="E12" s="93">
        <v>4912</v>
      </c>
      <c r="F12" s="93">
        <v>4576</v>
      </c>
      <c r="G12" s="91">
        <v>4800</v>
      </c>
      <c r="H12" s="93">
        <v>224</v>
      </c>
      <c r="I12" s="199" t="s">
        <v>345</v>
      </c>
    </row>
    <row r="13" spans="1:11" ht="11.25" customHeight="1" x14ac:dyDescent="0.4">
      <c r="A13" s="30"/>
      <c r="B13" s="92" t="s">
        <v>36</v>
      </c>
      <c r="C13" s="93">
        <v>592</v>
      </c>
      <c r="D13" s="93">
        <v>640</v>
      </c>
      <c r="E13" s="93">
        <v>528</v>
      </c>
      <c r="F13" s="93">
        <v>688</v>
      </c>
      <c r="G13" s="93">
        <v>640</v>
      </c>
      <c r="H13" s="93">
        <v>-48</v>
      </c>
      <c r="I13" s="199" t="s">
        <v>524</v>
      </c>
    </row>
    <row r="14" spans="1:11" ht="11.25" customHeight="1" x14ac:dyDescent="0.4">
      <c r="A14" s="30"/>
      <c r="B14" s="92" t="s">
        <v>14</v>
      </c>
      <c r="C14" s="93">
        <v>496</v>
      </c>
      <c r="D14" s="93">
        <v>528</v>
      </c>
      <c r="E14" s="93">
        <v>544</v>
      </c>
      <c r="F14" s="93">
        <v>512</v>
      </c>
      <c r="G14" s="93">
        <v>432</v>
      </c>
      <c r="H14" s="93">
        <v>-80</v>
      </c>
      <c r="I14" s="199" t="s">
        <v>808</v>
      </c>
    </row>
    <row r="15" spans="1:11" ht="11.25" customHeight="1" x14ac:dyDescent="0.4">
      <c r="A15" s="30"/>
      <c r="B15" s="92" t="s">
        <v>15</v>
      </c>
      <c r="C15" s="93">
        <v>176</v>
      </c>
      <c r="D15" s="93">
        <v>512</v>
      </c>
      <c r="E15" s="93">
        <v>240</v>
      </c>
      <c r="F15" s="93">
        <v>640</v>
      </c>
      <c r="G15" s="93">
        <v>224</v>
      </c>
      <c r="H15" s="93">
        <v>-416</v>
      </c>
      <c r="I15" s="199" t="s">
        <v>809</v>
      </c>
    </row>
    <row r="16" spans="1:11" ht="11.25" customHeight="1" x14ac:dyDescent="0.4">
      <c r="A16" s="32"/>
      <c r="B16" s="92" t="s">
        <v>37</v>
      </c>
      <c r="C16" s="93">
        <v>112</v>
      </c>
      <c r="D16" s="93">
        <v>144</v>
      </c>
      <c r="E16" s="93">
        <v>160</v>
      </c>
      <c r="F16" s="93">
        <v>96</v>
      </c>
      <c r="G16" s="93">
        <v>80</v>
      </c>
      <c r="H16" s="93">
        <v>-16</v>
      </c>
      <c r="I16" s="199" t="s">
        <v>810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480</v>
      </c>
      <c r="D19" s="91">
        <v>768</v>
      </c>
      <c r="E19" s="91">
        <v>512</v>
      </c>
      <c r="F19" s="91">
        <v>656</v>
      </c>
      <c r="G19" s="91">
        <v>560</v>
      </c>
      <c r="H19" s="93">
        <v>-96</v>
      </c>
      <c r="I19" s="199" t="s">
        <v>811</v>
      </c>
    </row>
    <row r="20" spans="1:9" ht="11.25" customHeight="1" x14ac:dyDescent="0.4">
      <c r="A20" s="32"/>
      <c r="B20" s="92" t="s">
        <v>17</v>
      </c>
      <c r="C20" s="91">
        <v>1440</v>
      </c>
      <c r="D20" s="91">
        <v>1232</v>
      </c>
      <c r="E20" s="91">
        <v>1264</v>
      </c>
      <c r="F20" s="91">
        <v>1312</v>
      </c>
      <c r="G20" s="91">
        <v>1376</v>
      </c>
      <c r="H20" s="93">
        <v>64</v>
      </c>
      <c r="I20" s="199" t="s">
        <v>345</v>
      </c>
    </row>
    <row r="21" spans="1:9" ht="11.25" customHeight="1" x14ac:dyDescent="0.4">
      <c r="A21" s="30"/>
      <c r="B21" s="92" t="s">
        <v>18</v>
      </c>
      <c r="C21" s="91">
        <v>1008</v>
      </c>
      <c r="D21" s="91">
        <v>784</v>
      </c>
      <c r="E21" s="91">
        <v>1280</v>
      </c>
      <c r="F21" s="91">
        <v>1488</v>
      </c>
      <c r="G21" s="91">
        <v>1536</v>
      </c>
      <c r="H21" s="93">
        <v>48</v>
      </c>
      <c r="I21" s="199" t="s">
        <v>500</v>
      </c>
    </row>
    <row r="22" spans="1:9" ht="11.25" customHeight="1" x14ac:dyDescent="0.4">
      <c r="A22" s="30"/>
      <c r="B22" s="92" t="s">
        <v>19</v>
      </c>
      <c r="C22" s="91">
        <v>592</v>
      </c>
      <c r="D22" s="91">
        <v>880</v>
      </c>
      <c r="E22" s="91">
        <v>992</v>
      </c>
      <c r="F22" s="91">
        <v>816</v>
      </c>
      <c r="G22" s="91">
        <v>720</v>
      </c>
      <c r="H22" s="93">
        <v>-96</v>
      </c>
      <c r="I22" s="199" t="s">
        <v>756</v>
      </c>
    </row>
    <row r="23" spans="1:9" ht="11.25" customHeight="1" x14ac:dyDescent="0.4">
      <c r="A23" s="30"/>
      <c r="B23" s="92" t="s">
        <v>20</v>
      </c>
      <c r="C23" s="91">
        <v>576</v>
      </c>
      <c r="D23" s="91">
        <v>672</v>
      </c>
      <c r="E23" s="91">
        <v>816</v>
      </c>
      <c r="F23" s="91">
        <v>944</v>
      </c>
      <c r="G23" s="91">
        <v>848</v>
      </c>
      <c r="H23" s="93">
        <v>-96</v>
      </c>
      <c r="I23" s="199" t="s">
        <v>812</v>
      </c>
    </row>
    <row r="24" spans="1:9" ht="11.25" customHeight="1" x14ac:dyDescent="0.4">
      <c r="A24" s="30"/>
      <c r="B24" s="92" t="s">
        <v>21</v>
      </c>
      <c r="C24" s="91">
        <v>864</v>
      </c>
      <c r="D24" s="91">
        <v>864</v>
      </c>
      <c r="E24" s="91">
        <v>832</v>
      </c>
      <c r="F24" s="91">
        <v>736</v>
      </c>
      <c r="G24" s="91">
        <v>704</v>
      </c>
      <c r="H24" s="93">
        <v>-32</v>
      </c>
      <c r="I24" s="199" t="s">
        <v>646</v>
      </c>
    </row>
    <row r="25" spans="1:9" ht="11.25" customHeight="1" x14ac:dyDescent="0.4">
      <c r="A25" s="30"/>
      <c r="B25" s="92" t="s">
        <v>39</v>
      </c>
      <c r="C25" s="91">
        <v>1008</v>
      </c>
      <c r="D25" s="91">
        <v>1072</v>
      </c>
      <c r="E25" s="91">
        <v>1280</v>
      </c>
      <c r="F25" s="91">
        <v>912</v>
      </c>
      <c r="G25" s="91">
        <v>976</v>
      </c>
      <c r="H25" s="93">
        <v>64</v>
      </c>
      <c r="I25" s="199" t="s">
        <v>342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592</v>
      </c>
      <c r="D28" s="91">
        <v>688</v>
      </c>
      <c r="E28" s="91">
        <v>672</v>
      </c>
      <c r="F28" s="91">
        <v>960</v>
      </c>
      <c r="G28" s="91">
        <v>1008</v>
      </c>
      <c r="H28" s="93">
        <v>48</v>
      </c>
      <c r="I28" s="199" t="s">
        <v>451</v>
      </c>
    </row>
    <row r="29" spans="1:9" ht="11.25" customHeight="1" x14ac:dyDescent="0.4">
      <c r="A29" s="30"/>
      <c r="B29" s="95" t="s">
        <v>27</v>
      </c>
      <c r="C29" s="91">
        <v>3408</v>
      </c>
      <c r="D29" s="91">
        <v>3584</v>
      </c>
      <c r="E29" s="91">
        <v>4864</v>
      </c>
      <c r="F29" s="91">
        <v>3952</v>
      </c>
      <c r="G29" s="91">
        <v>4032</v>
      </c>
      <c r="H29" s="93">
        <v>80</v>
      </c>
      <c r="I29" s="199" t="s">
        <v>373</v>
      </c>
    </row>
    <row r="30" spans="1:9" ht="11.25" customHeight="1" x14ac:dyDescent="0.4">
      <c r="A30" s="30"/>
      <c r="B30" s="96" t="s">
        <v>23</v>
      </c>
      <c r="C30" s="91">
        <v>1072</v>
      </c>
      <c r="D30" s="91">
        <v>1040</v>
      </c>
      <c r="E30" s="91">
        <v>544</v>
      </c>
      <c r="F30" s="91">
        <v>1072</v>
      </c>
      <c r="G30" s="91">
        <v>656</v>
      </c>
      <c r="H30" s="93">
        <v>-416</v>
      </c>
      <c r="I30" s="199" t="s">
        <v>813</v>
      </c>
    </row>
    <row r="31" spans="1:9" ht="11.25" customHeight="1" x14ac:dyDescent="0.4">
      <c r="A31" s="30"/>
      <c r="B31" s="97" t="s">
        <v>24</v>
      </c>
      <c r="C31" s="91">
        <v>384</v>
      </c>
      <c r="D31" s="91">
        <v>336</v>
      </c>
      <c r="E31" s="91">
        <v>352</v>
      </c>
      <c r="F31" s="91">
        <v>384</v>
      </c>
      <c r="G31" s="91">
        <v>416</v>
      </c>
      <c r="H31" s="93">
        <v>32</v>
      </c>
      <c r="I31" s="199" t="s">
        <v>455</v>
      </c>
    </row>
    <row r="32" spans="1:9" ht="11.25" customHeight="1" x14ac:dyDescent="0.4">
      <c r="A32" s="30"/>
      <c r="B32" s="96" t="s">
        <v>29</v>
      </c>
      <c r="C32" s="91">
        <v>512</v>
      </c>
      <c r="D32" s="91">
        <v>624</v>
      </c>
      <c r="E32" s="91">
        <v>544</v>
      </c>
      <c r="F32" s="91">
        <v>496</v>
      </c>
      <c r="G32" s="91">
        <v>608</v>
      </c>
      <c r="H32" s="93">
        <v>112</v>
      </c>
      <c r="I32" s="199" t="s">
        <v>814</v>
      </c>
    </row>
    <row r="33" spans="1:11" ht="11.25" customHeight="1" x14ac:dyDescent="0.4">
      <c r="A33" s="30"/>
      <c r="B33" s="98" t="s">
        <v>28</v>
      </c>
      <c r="C33" s="43">
        <v>5.7589285714285703</v>
      </c>
      <c r="D33" s="43">
        <v>5.7692307692307701</v>
      </c>
      <c r="E33" s="43">
        <v>5.4166666666666696</v>
      </c>
      <c r="F33" s="43">
        <v>5.7466666666666697</v>
      </c>
      <c r="G33" s="43">
        <v>5.2383177570093498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5408</v>
      </c>
      <c r="D36" s="91">
        <v>5888</v>
      </c>
      <c r="E36" s="91">
        <v>6352</v>
      </c>
      <c r="F36" s="91">
        <v>6512</v>
      </c>
      <c r="G36" s="91">
        <v>6352</v>
      </c>
      <c r="H36" s="93">
        <v>-160</v>
      </c>
      <c r="I36" s="199" t="s">
        <v>815</v>
      </c>
      <c r="J36" s="87"/>
      <c r="K36" s="87"/>
    </row>
    <row r="37" spans="1:11" ht="11.25" customHeight="1" x14ac:dyDescent="0.35">
      <c r="A37" s="29"/>
      <c r="B37" s="92"/>
      <c r="C37" s="91"/>
      <c r="D37" s="91"/>
      <c r="E37" s="91"/>
      <c r="F37" s="91"/>
      <c r="G37" s="91"/>
      <c r="H37" s="93"/>
      <c r="I37" s="199"/>
      <c r="J37" s="87"/>
      <c r="K37" s="87"/>
    </row>
    <row r="38" spans="1:11" ht="11.25" customHeight="1" x14ac:dyDescent="0.35">
      <c r="A38" s="29" t="s">
        <v>390</v>
      </c>
      <c r="B38" s="92"/>
      <c r="C38" s="91"/>
      <c r="D38" s="91"/>
      <c r="E38" s="91"/>
      <c r="F38" s="91"/>
      <c r="G38" s="91"/>
      <c r="H38" s="93"/>
      <c r="I38" s="199"/>
      <c r="J38" s="87"/>
      <c r="K38" s="87"/>
    </row>
    <row r="39" spans="1:11" ht="11.25" customHeight="1" x14ac:dyDescent="0.35">
      <c r="A39" s="29"/>
      <c r="B39" s="92" t="s">
        <v>403</v>
      </c>
      <c r="C39" s="91">
        <v>3744</v>
      </c>
      <c r="D39" s="91">
        <v>4624</v>
      </c>
      <c r="E39" s="91">
        <v>4880</v>
      </c>
      <c r="F39" s="91">
        <v>4896</v>
      </c>
      <c r="G39" s="91">
        <v>4736</v>
      </c>
      <c r="H39" s="93">
        <v>-160</v>
      </c>
      <c r="I39" s="199" t="s">
        <v>816</v>
      </c>
      <c r="J39" s="87"/>
      <c r="K39" s="87"/>
    </row>
    <row r="40" spans="1:11" ht="11.25" customHeight="1" x14ac:dyDescent="0.35">
      <c r="A40" s="29"/>
      <c r="B40" s="92" t="s">
        <v>817</v>
      </c>
      <c r="C40" s="91">
        <v>592</v>
      </c>
      <c r="D40" s="91">
        <v>0</v>
      </c>
      <c r="E40" s="91">
        <v>0</v>
      </c>
      <c r="F40" s="91">
        <v>528</v>
      </c>
      <c r="G40" s="91">
        <v>496</v>
      </c>
      <c r="H40" s="93">
        <v>-32</v>
      </c>
      <c r="I40" s="199" t="s">
        <v>406</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411</v>
      </c>
      <c r="B42" s="92"/>
      <c r="C42" s="91"/>
      <c r="D42" s="91"/>
      <c r="E42" s="91"/>
      <c r="F42" s="91"/>
      <c r="G42" s="91"/>
      <c r="H42" s="93"/>
      <c r="I42" s="199"/>
      <c r="J42" s="87"/>
      <c r="K42" s="87"/>
    </row>
    <row r="43" spans="1:11" ht="11.25" customHeight="1" x14ac:dyDescent="0.35">
      <c r="A43" s="29"/>
      <c r="B43" s="92" t="s">
        <v>272</v>
      </c>
      <c r="C43" s="91">
        <v>5616</v>
      </c>
      <c r="D43" s="91">
        <v>6000</v>
      </c>
      <c r="E43" s="91">
        <v>6688</v>
      </c>
      <c r="F43" s="91">
        <v>6480</v>
      </c>
      <c r="G43" s="91">
        <v>6304</v>
      </c>
      <c r="H43" s="93">
        <v>-176</v>
      </c>
      <c r="I43" s="199" t="s">
        <v>818</v>
      </c>
      <c r="J43" s="87"/>
      <c r="K43" s="87"/>
    </row>
    <row r="44" spans="1:11" ht="11.25" customHeight="1" x14ac:dyDescent="0.35">
      <c r="A44" s="29"/>
      <c r="B44" s="92"/>
      <c r="C44" s="91"/>
      <c r="D44" s="91"/>
      <c r="E44" s="91"/>
      <c r="F44" s="91"/>
      <c r="G44" s="91"/>
      <c r="H44" s="93"/>
      <c r="I44" s="199"/>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11" ht="11.25" customHeight="1" x14ac:dyDescent="0.35"/>
    <row r="66" spans="1:11" ht="11.25" customHeight="1" x14ac:dyDescent="0.35">
      <c r="A66" s="87" t="s">
        <v>159</v>
      </c>
    </row>
    <row r="67" spans="1:11" x14ac:dyDescent="0.35">
      <c r="A67" s="29"/>
      <c r="B67" s="1"/>
      <c r="C67" s="8"/>
      <c r="D67" s="8"/>
      <c r="E67" s="8"/>
      <c r="F67" s="8"/>
      <c r="G67" s="8"/>
      <c r="H67" s="37"/>
      <c r="I67" s="208"/>
      <c r="J67" s="1"/>
      <c r="K67" s="2"/>
    </row>
    <row r="68" spans="1:11" x14ac:dyDescent="0.35">
      <c r="A68" s="29"/>
      <c r="B68" s="1"/>
      <c r="C68" s="8"/>
      <c r="D68" s="8"/>
      <c r="E68" s="8"/>
      <c r="F68" s="8"/>
      <c r="G68" s="8"/>
      <c r="H68" s="37"/>
      <c r="I68" s="208"/>
      <c r="J68" s="1"/>
      <c r="K68" s="2"/>
    </row>
    <row r="69" spans="1:11" x14ac:dyDescent="0.35">
      <c r="A69" s="26"/>
      <c r="B69" s="25"/>
      <c r="C69" s="37"/>
      <c r="D69" s="37"/>
      <c r="E69" s="37"/>
      <c r="F69" s="37"/>
      <c r="G69" s="37"/>
      <c r="H69" s="37"/>
      <c r="I69" s="208"/>
      <c r="J69" s="25"/>
      <c r="K69" s="25"/>
    </row>
    <row r="70" spans="1:11" x14ac:dyDescent="0.35">
      <c r="A70" s="26"/>
      <c r="B70" s="25"/>
      <c r="C70" s="37"/>
      <c r="D70" s="37"/>
      <c r="E70" s="37"/>
      <c r="F70" s="37"/>
      <c r="G70" s="37"/>
      <c r="H70" s="37"/>
      <c r="I70" s="208"/>
      <c r="J70" s="25"/>
      <c r="K70" s="25"/>
    </row>
    <row r="71" spans="1:11" x14ac:dyDescent="0.35">
      <c r="A71" s="26"/>
      <c r="B71" s="25"/>
      <c r="C71" s="37"/>
      <c r="D71" s="37"/>
      <c r="E71" s="37"/>
      <c r="F71" s="37"/>
      <c r="G71" s="37"/>
      <c r="H71" s="37"/>
      <c r="I71" s="208"/>
      <c r="J71" s="25"/>
      <c r="K71" s="25"/>
    </row>
    <row r="72" spans="1:11" x14ac:dyDescent="0.35">
      <c r="A72" s="26"/>
      <c r="B72" s="25"/>
      <c r="C72" s="37"/>
      <c r="D72" s="37"/>
      <c r="E72" s="37"/>
      <c r="F72" s="37"/>
      <c r="G72" s="37"/>
      <c r="H72" s="37"/>
      <c r="I72" s="208"/>
      <c r="J72" s="25"/>
      <c r="K72" s="25"/>
    </row>
    <row r="73" spans="1:11" x14ac:dyDescent="0.35">
      <c r="A73" s="26"/>
      <c r="B73" s="25"/>
      <c r="C73" s="37"/>
      <c r="D73" s="37"/>
      <c r="E73" s="37"/>
      <c r="F73" s="37"/>
      <c r="G73" s="37"/>
      <c r="H73" s="37"/>
      <c r="I73" s="208"/>
      <c r="J73" s="25"/>
      <c r="K73" s="25"/>
    </row>
    <row r="74" spans="1:11" x14ac:dyDescent="0.35">
      <c r="A74" s="26"/>
      <c r="B74" s="25"/>
      <c r="C74" s="37"/>
      <c r="D74" s="37"/>
      <c r="E74" s="37"/>
      <c r="F74" s="37"/>
      <c r="G74" s="37"/>
      <c r="H74" s="37"/>
      <c r="I74" s="208"/>
      <c r="J74" s="25"/>
      <c r="K74" s="25"/>
    </row>
    <row r="75" spans="1:11" x14ac:dyDescent="0.35">
      <c r="A75" s="108"/>
      <c r="B75" s="25"/>
      <c r="C75" s="4"/>
      <c r="D75" s="4"/>
      <c r="E75" s="4"/>
      <c r="F75" s="4"/>
      <c r="G75" s="4"/>
      <c r="H75" s="180"/>
      <c r="I75" s="207"/>
      <c r="J75" s="4"/>
      <c r="K75" s="4"/>
    </row>
    <row r="76" spans="1:11" x14ac:dyDescent="0.35">
      <c r="A76" s="4"/>
      <c r="B76" s="34"/>
      <c r="C76" s="34"/>
      <c r="D76" s="34"/>
      <c r="E76" s="34"/>
      <c r="F76" s="34"/>
      <c r="G76" s="34"/>
      <c r="H76" s="180"/>
      <c r="I76" s="207"/>
      <c r="J76" s="4"/>
      <c r="K76" s="4"/>
    </row>
    <row r="77" spans="1:11" x14ac:dyDescent="0.35">
      <c r="A77" s="26"/>
      <c r="B77" s="31"/>
      <c r="C77" s="25"/>
      <c r="D77" s="25"/>
      <c r="E77" s="31"/>
      <c r="F77" s="31"/>
      <c r="G77" s="25"/>
      <c r="H77" s="37"/>
      <c r="I77" s="206"/>
      <c r="J77" s="4"/>
      <c r="K77" s="4"/>
    </row>
    <row r="78" spans="1:11" x14ac:dyDescent="0.35">
      <c r="A78" s="4"/>
      <c r="B78" s="4"/>
      <c r="C78" s="4"/>
      <c r="D78" s="4"/>
      <c r="E78" s="4"/>
      <c r="F78" s="4"/>
      <c r="G78" s="4"/>
      <c r="H78" s="180"/>
      <c r="I78" s="207"/>
      <c r="J78" s="4"/>
      <c r="K78" s="4"/>
    </row>
    <row r="79" spans="1:11" x14ac:dyDescent="0.35">
      <c r="A79" s="25"/>
      <c r="B79" s="4"/>
      <c r="C79" s="4"/>
      <c r="D79" s="4"/>
      <c r="E79" s="4"/>
      <c r="F79" s="4"/>
      <c r="G79" s="4"/>
      <c r="H79" s="180"/>
      <c r="I79" s="207"/>
      <c r="J79" s="4"/>
      <c r="K79" s="4"/>
    </row>
    <row r="80" spans="1:11" x14ac:dyDescent="0.35">
      <c r="A80" s="4"/>
      <c r="B80" s="4"/>
      <c r="C80" s="4"/>
      <c r="D80" s="4"/>
      <c r="E80" s="4"/>
      <c r="F80" s="4"/>
      <c r="G80" s="4"/>
      <c r="H80" s="180"/>
      <c r="I80" s="207"/>
      <c r="J80" s="4"/>
      <c r="K8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64</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807</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79248</v>
      </c>
      <c r="D9" s="36">
        <v>85504</v>
      </c>
      <c r="E9" s="36">
        <v>97312</v>
      </c>
      <c r="F9" s="35">
        <v>101552</v>
      </c>
      <c r="G9" s="35">
        <v>101280</v>
      </c>
      <c r="H9" s="35">
        <v>-272</v>
      </c>
      <c r="I9" s="198" t="s">
        <v>337</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93"/>
      <c r="I11" s="199"/>
    </row>
    <row r="12" spans="1:11" ht="11.25" customHeight="1" x14ac:dyDescent="0.4">
      <c r="A12" s="30"/>
      <c r="B12" s="92" t="s">
        <v>35</v>
      </c>
      <c r="C12" s="91">
        <v>49264</v>
      </c>
      <c r="D12" s="91">
        <v>55952</v>
      </c>
      <c r="E12" s="93">
        <v>68240</v>
      </c>
      <c r="F12" s="93">
        <v>67888</v>
      </c>
      <c r="G12" s="91">
        <v>67680</v>
      </c>
      <c r="H12" s="93">
        <v>-208</v>
      </c>
      <c r="I12" s="199" t="s">
        <v>337</v>
      </c>
    </row>
    <row r="13" spans="1:11" ht="11.25" customHeight="1" x14ac:dyDescent="0.4">
      <c r="A13" s="30"/>
      <c r="B13" s="92" t="s">
        <v>36</v>
      </c>
      <c r="C13" s="93">
        <v>9200</v>
      </c>
      <c r="D13" s="93">
        <v>8688</v>
      </c>
      <c r="E13" s="93">
        <v>8704</v>
      </c>
      <c r="F13" s="93">
        <v>10800</v>
      </c>
      <c r="G13" s="93">
        <v>11632</v>
      </c>
      <c r="H13" s="93">
        <v>832</v>
      </c>
      <c r="I13" s="199" t="s">
        <v>290</v>
      </c>
    </row>
    <row r="14" spans="1:11" ht="11.25" customHeight="1" x14ac:dyDescent="0.4">
      <c r="A14" s="30"/>
      <c r="B14" s="92" t="s">
        <v>14</v>
      </c>
      <c r="C14" s="93">
        <v>6176</v>
      </c>
      <c r="D14" s="93">
        <v>5920</v>
      </c>
      <c r="E14" s="93">
        <v>6176</v>
      </c>
      <c r="F14" s="93">
        <v>6752</v>
      </c>
      <c r="G14" s="93">
        <v>5856</v>
      </c>
      <c r="H14" s="93">
        <v>-896</v>
      </c>
      <c r="I14" s="199" t="s">
        <v>819</v>
      </c>
    </row>
    <row r="15" spans="1:11" ht="11.25" customHeight="1" x14ac:dyDescent="0.4">
      <c r="A15" s="30"/>
      <c r="B15" s="92" t="s">
        <v>15</v>
      </c>
      <c r="C15" s="93">
        <v>5952</v>
      </c>
      <c r="D15" s="93">
        <v>6624</v>
      </c>
      <c r="E15" s="93">
        <v>6528</v>
      </c>
      <c r="F15" s="93">
        <v>7696</v>
      </c>
      <c r="G15" s="93">
        <v>7120</v>
      </c>
      <c r="H15" s="93">
        <v>-576</v>
      </c>
      <c r="I15" s="199" t="s">
        <v>820</v>
      </c>
    </row>
    <row r="16" spans="1:11" ht="11.25" customHeight="1" x14ac:dyDescent="0.4">
      <c r="A16" s="32"/>
      <c r="B16" s="92" t="s">
        <v>37</v>
      </c>
      <c r="C16" s="93">
        <v>992</v>
      </c>
      <c r="D16" s="93">
        <v>1136</v>
      </c>
      <c r="E16" s="93">
        <v>1440</v>
      </c>
      <c r="F16" s="93">
        <v>1680</v>
      </c>
      <c r="G16" s="93">
        <v>2448</v>
      </c>
      <c r="H16" s="93">
        <v>768</v>
      </c>
      <c r="I16" s="199" t="s">
        <v>821</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5536</v>
      </c>
      <c r="D19" s="91">
        <v>6096</v>
      </c>
      <c r="E19" s="91">
        <v>5936</v>
      </c>
      <c r="F19" s="91">
        <v>7008</v>
      </c>
      <c r="G19" s="91">
        <v>7040</v>
      </c>
      <c r="H19" s="93">
        <v>32</v>
      </c>
      <c r="I19" s="199" t="s">
        <v>352</v>
      </c>
    </row>
    <row r="20" spans="1:9" ht="11.25" customHeight="1" x14ac:dyDescent="0.4">
      <c r="A20" s="32"/>
      <c r="B20" s="92" t="s">
        <v>17</v>
      </c>
      <c r="C20" s="91">
        <v>19344</v>
      </c>
      <c r="D20" s="91">
        <v>19376</v>
      </c>
      <c r="E20" s="91">
        <v>23344</v>
      </c>
      <c r="F20" s="91">
        <v>23520</v>
      </c>
      <c r="G20" s="91">
        <v>24096</v>
      </c>
      <c r="H20" s="93">
        <v>576</v>
      </c>
      <c r="I20" s="199" t="s">
        <v>437</v>
      </c>
    </row>
    <row r="21" spans="1:9" ht="11.25" customHeight="1" x14ac:dyDescent="0.4">
      <c r="A21" s="30"/>
      <c r="B21" s="92" t="s">
        <v>18</v>
      </c>
      <c r="C21" s="91">
        <v>10896</v>
      </c>
      <c r="D21" s="91">
        <v>11888</v>
      </c>
      <c r="E21" s="91">
        <v>13952</v>
      </c>
      <c r="F21" s="91">
        <v>16336</v>
      </c>
      <c r="G21" s="91">
        <v>16736</v>
      </c>
      <c r="H21" s="93">
        <v>400</v>
      </c>
      <c r="I21" s="199" t="s">
        <v>437</v>
      </c>
    </row>
    <row r="22" spans="1:9" ht="11.25" customHeight="1" x14ac:dyDescent="0.4">
      <c r="A22" s="30"/>
      <c r="B22" s="92" t="s">
        <v>19</v>
      </c>
      <c r="C22" s="91">
        <v>10096</v>
      </c>
      <c r="D22" s="91">
        <v>10320</v>
      </c>
      <c r="E22" s="91">
        <v>11808</v>
      </c>
      <c r="F22" s="91">
        <v>12960</v>
      </c>
      <c r="G22" s="91">
        <v>13376</v>
      </c>
      <c r="H22" s="93">
        <v>416</v>
      </c>
      <c r="I22" s="199" t="s">
        <v>500</v>
      </c>
    </row>
    <row r="23" spans="1:9" ht="11.25" customHeight="1" x14ac:dyDescent="0.4">
      <c r="A23" s="30"/>
      <c r="B23" s="92" t="s">
        <v>20</v>
      </c>
      <c r="C23" s="91">
        <v>8448</v>
      </c>
      <c r="D23" s="91">
        <v>9920</v>
      </c>
      <c r="E23" s="91">
        <v>11968</v>
      </c>
      <c r="F23" s="91">
        <v>12640</v>
      </c>
      <c r="G23" s="91">
        <v>12784</v>
      </c>
      <c r="H23" s="93">
        <v>144</v>
      </c>
      <c r="I23" s="199" t="s">
        <v>339</v>
      </c>
    </row>
    <row r="24" spans="1:9" ht="11.25" customHeight="1" x14ac:dyDescent="0.4">
      <c r="A24" s="30"/>
      <c r="B24" s="92" t="s">
        <v>21</v>
      </c>
      <c r="C24" s="91">
        <v>11392</v>
      </c>
      <c r="D24" s="91">
        <v>12528</v>
      </c>
      <c r="E24" s="91">
        <v>13312</v>
      </c>
      <c r="F24" s="91">
        <v>12976</v>
      </c>
      <c r="G24" s="91">
        <v>12352</v>
      </c>
      <c r="H24" s="93">
        <v>-624</v>
      </c>
      <c r="I24" s="199" t="s">
        <v>265</v>
      </c>
    </row>
    <row r="25" spans="1:9" ht="11.25" customHeight="1" x14ac:dyDescent="0.4">
      <c r="A25" s="30"/>
      <c r="B25" s="92" t="s">
        <v>39</v>
      </c>
      <c r="C25" s="91">
        <v>13536</v>
      </c>
      <c r="D25" s="91">
        <v>15376</v>
      </c>
      <c r="E25" s="91">
        <v>16992</v>
      </c>
      <c r="F25" s="91">
        <v>16112</v>
      </c>
      <c r="G25" s="91">
        <v>14896</v>
      </c>
      <c r="H25" s="93">
        <v>-1216</v>
      </c>
      <c r="I25" s="199" t="s">
        <v>820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8192</v>
      </c>
      <c r="D28" s="91">
        <v>8656</v>
      </c>
      <c r="E28" s="91">
        <v>10224</v>
      </c>
      <c r="F28" s="91">
        <v>13328</v>
      </c>
      <c r="G28" s="91">
        <v>12912</v>
      </c>
      <c r="H28" s="93">
        <v>-416</v>
      </c>
      <c r="I28" s="199" t="s">
        <v>692</v>
      </c>
    </row>
    <row r="29" spans="1:9" ht="11.25" customHeight="1" x14ac:dyDescent="0.4">
      <c r="A29" s="30"/>
      <c r="B29" s="95" t="s">
        <v>27</v>
      </c>
      <c r="C29" s="91">
        <v>37600</v>
      </c>
      <c r="D29" s="91">
        <v>43520</v>
      </c>
      <c r="E29" s="91">
        <v>51808</v>
      </c>
      <c r="F29" s="91">
        <v>52192</v>
      </c>
      <c r="G29" s="91">
        <v>50784</v>
      </c>
      <c r="H29" s="93">
        <v>-1408</v>
      </c>
      <c r="I29" s="199" t="s">
        <v>818</v>
      </c>
    </row>
    <row r="30" spans="1:9" ht="11.25" customHeight="1" x14ac:dyDescent="0.4">
      <c r="A30" s="30"/>
      <c r="B30" s="96" t="s">
        <v>23</v>
      </c>
      <c r="C30" s="91">
        <v>18288</v>
      </c>
      <c r="D30" s="91">
        <v>18144</v>
      </c>
      <c r="E30" s="91">
        <v>18672</v>
      </c>
      <c r="F30" s="91">
        <v>19312</v>
      </c>
      <c r="G30" s="91">
        <v>20960</v>
      </c>
      <c r="H30" s="93">
        <v>1648</v>
      </c>
      <c r="I30" s="199" t="s">
        <v>286</v>
      </c>
    </row>
    <row r="31" spans="1:9" ht="11.25" customHeight="1" x14ac:dyDescent="0.4">
      <c r="A31" s="30"/>
      <c r="B31" s="97" t="s">
        <v>24</v>
      </c>
      <c r="C31" s="91">
        <v>4944</v>
      </c>
      <c r="D31" s="91">
        <v>5440</v>
      </c>
      <c r="E31" s="91">
        <v>5920</v>
      </c>
      <c r="F31" s="91">
        <v>5824</v>
      </c>
      <c r="G31" s="91">
        <v>5840</v>
      </c>
      <c r="H31" s="93">
        <v>16</v>
      </c>
      <c r="I31" s="199" t="s">
        <v>281</v>
      </c>
    </row>
    <row r="32" spans="1:9" ht="11.25" customHeight="1" x14ac:dyDescent="0.4">
      <c r="A32" s="30"/>
      <c r="B32" s="96" t="s">
        <v>29</v>
      </c>
      <c r="C32" s="91">
        <v>10224</v>
      </c>
      <c r="D32" s="91">
        <v>9744</v>
      </c>
      <c r="E32" s="91">
        <v>10688</v>
      </c>
      <c r="F32" s="91">
        <v>10896</v>
      </c>
      <c r="G32" s="91">
        <v>10784</v>
      </c>
      <c r="H32" s="93">
        <v>-112</v>
      </c>
      <c r="I32" s="199" t="s">
        <v>430</v>
      </c>
    </row>
    <row r="33" spans="1:11" ht="11.25" customHeight="1" x14ac:dyDescent="0.4">
      <c r="A33" s="30"/>
      <c r="B33" s="98" t="s">
        <v>28</v>
      </c>
      <c r="C33" s="43">
        <v>6.6278280542986403</v>
      </c>
      <c r="D33" s="43">
        <v>6.4191011235955102</v>
      </c>
      <c r="E33" s="43">
        <v>6.23756613756614</v>
      </c>
      <c r="F33" s="43">
        <v>6.1080602302922902</v>
      </c>
      <c r="G33" s="43">
        <v>6.1844305120167196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63120</v>
      </c>
      <c r="D36" s="91">
        <v>71408</v>
      </c>
      <c r="E36" s="91">
        <v>87088</v>
      </c>
      <c r="F36" s="91">
        <v>92512</v>
      </c>
      <c r="G36" s="91">
        <v>92064</v>
      </c>
      <c r="H36" s="93">
        <v>-448</v>
      </c>
      <c r="I36" s="199" t="s">
        <v>402</v>
      </c>
      <c r="J36" s="87"/>
      <c r="K36" s="87"/>
    </row>
    <row r="37" spans="1:11" ht="11.25" customHeight="1" x14ac:dyDescent="0.35">
      <c r="A37" s="29"/>
      <c r="B37" s="92" t="s">
        <v>380</v>
      </c>
      <c r="C37" s="91">
        <v>13712</v>
      </c>
      <c r="D37" s="91">
        <v>11904</v>
      </c>
      <c r="E37" s="91">
        <v>7136</v>
      </c>
      <c r="F37" s="91">
        <v>6064</v>
      </c>
      <c r="G37" s="91">
        <v>6000</v>
      </c>
      <c r="H37" s="93">
        <v>-64</v>
      </c>
      <c r="I37" s="199" t="s">
        <v>527</v>
      </c>
      <c r="J37" s="87"/>
      <c r="K37" s="87"/>
    </row>
    <row r="38" spans="1:11" ht="11.25" customHeight="1" x14ac:dyDescent="0.35">
      <c r="A38" s="29"/>
      <c r="B38" s="92" t="s">
        <v>382</v>
      </c>
      <c r="C38" s="91">
        <v>1072</v>
      </c>
      <c r="D38" s="91">
        <v>1008</v>
      </c>
      <c r="E38" s="91">
        <v>1808</v>
      </c>
      <c r="F38" s="91">
        <v>1808</v>
      </c>
      <c r="G38" s="91">
        <v>1776</v>
      </c>
      <c r="H38" s="93">
        <v>-32</v>
      </c>
      <c r="I38" s="199" t="s">
        <v>438</v>
      </c>
      <c r="J38" s="87"/>
      <c r="K38" s="87"/>
    </row>
    <row r="39" spans="1:11" ht="11.25" customHeight="1" x14ac:dyDescent="0.35">
      <c r="A39" s="29"/>
      <c r="B39" s="92" t="s">
        <v>384</v>
      </c>
      <c r="C39" s="91">
        <v>848</v>
      </c>
      <c r="D39" s="91">
        <v>656</v>
      </c>
      <c r="E39" s="91">
        <v>896</v>
      </c>
      <c r="F39" s="91">
        <v>848</v>
      </c>
      <c r="G39" s="91">
        <v>960</v>
      </c>
      <c r="H39" s="93">
        <v>112</v>
      </c>
      <c r="I39" s="199" t="s">
        <v>452</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403</v>
      </c>
      <c r="C42" s="91">
        <v>48528</v>
      </c>
      <c r="D42" s="91">
        <v>59136</v>
      </c>
      <c r="E42" s="91">
        <v>64912</v>
      </c>
      <c r="F42" s="91">
        <v>63136</v>
      </c>
      <c r="G42" s="91">
        <v>65632</v>
      </c>
      <c r="H42" s="93">
        <v>2496</v>
      </c>
      <c r="I42" s="199" t="s">
        <v>416</v>
      </c>
      <c r="J42" s="87"/>
      <c r="K42" s="87"/>
    </row>
    <row r="43" spans="1:11" ht="11.25" customHeight="1" x14ac:dyDescent="0.35">
      <c r="A43" s="29"/>
      <c r="B43" s="92" t="s">
        <v>817</v>
      </c>
      <c r="C43" s="91">
        <v>3072</v>
      </c>
      <c r="D43" s="91">
        <v>400</v>
      </c>
      <c r="E43" s="91">
        <v>0</v>
      </c>
      <c r="F43" s="91">
        <v>9600</v>
      </c>
      <c r="G43" s="91">
        <v>9120</v>
      </c>
      <c r="H43" s="93">
        <v>-480</v>
      </c>
      <c r="I43" s="199" t="s">
        <v>822</v>
      </c>
      <c r="J43" s="87"/>
      <c r="K43" s="87"/>
    </row>
    <row r="44" spans="1:11" ht="11.25" customHeight="1" x14ac:dyDescent="0.35">
      <c r="A44" s="29"/>
      <c r="B44" s="92" t="s">
        <v>391</v>
      </c>
      <c r="C44" s="91">
        <v>6256</v>
      </c>
      <c r="D44" s="91">
        <v>5776</v>
      </c>
      <c r="E44" s="91">
        <v>8416</v>
      </c>
      <c r="F44" s="91">
        <v>6784</v>
      </c>
      <c r="G44" s="91">
        <v>6320</v>
      </c>
      <c r="H44" s="93">
        <v>-464</v>
      </c>
      <c r="I44" s="199" t="s">
        <v>404</v>
      </c>
      <c r="J44" s="87"/>
      <c r="K44" s="87"/>
    </row>
    <row r="45" spans="1:11" ht="11.25" customHeight="1" x14ac:dyDescent="0.35">
      <c r="A45" s="29"/>
      <c r="B45" s="92" t="s">
        <v>282</v>
      </c>
      <c r="C45" s="91">
        <v>4848</v>
      </c>
      <c r="D45" s="91">
        <v>5312</v>
      </c>
      <c r="E45" s="91">
        <v>5664</v>
      </c>
      <c r="F45" s="91">
        <v>4000</v>
      </c>
      <c r="G45" s="91">
        <v>3568</v>
      </c>
      <c r="H45" s="93">
        <v>-432</v>
      </c>
      <c r="I45" s="199" t="s">
        <v>823</v>
      </c>
      <c r="J45" s="87"/>
      <c r="K45" s="87"/>
    </row>
    <row r="46" spans="1:11" ht="11.25" customHeight="1" x14ac:dyDescent="0.35">
      <c r="A46" s="29"/>
      <c r="B46" s="92" t="s">
        <v>397</v>
      </c>
      <c r="C46" s="91">
        <v>2368</v>
      </c>
      <c r="D46" s="91">
        <v>3072</v>
      </c>
      <c r="E46" s="91">
        <v>2832</v>
      </c>
      <c r="F46" s="91">
        <v>3312</v>
      </c>
      <c r="G46" s="91">
        <v>3056</v>
      </c>
      <c r="H46" s="93">
        <v>-256</v>
      </c>
      <c r="I46" s="199" t="s">
        <v>363</v>
      </c>
      <c r="J46" s="87"/>
      <c r="K46" s="87"/>
    </row>
    <row r="47" spans="1:11" ht="11.25" customHeight="1" x14ac:dyDescent="0.35">
      <c r="A47" s="29"/>
      <c r="B47" s="92" t="s">
        <v>394</v>
      </c>
      <c r="C47" s="91">
        <v>848</v>
      </c>
      <c r="D47" s="91">
        <v>1056</v>
      </c>
      <c r="E47" s="91">
        <v>2256</v>
      </c>
      <c r="F47" s="91">
        <v>2320</v>
      </c>
      <c r="G47" s="91">
        <v>2720</v>
      </c>
      <c r="H47" s="93">
        <v>400</v>
      </c>
      <c r="I47" s="199" t="s">
        <v>341</v>
      </c>
      <c r="J47" s="87"/>
      <c r="K47" s="87"/>
    </row>
    <row r="48" spans="1:11" ht="11.25" customHeight="1" x14ac:dyDescent="0.35">
      <c r="A48" s="29"/>
      <c r="B48" s="92" t="s">
        <v>824</v>
      </c>
      <c r="C48" s="91">
        <v>912</v>
      </c>
      <c r="D48" s="91">
        <v>1072</v>
      </c>
      <c r="E48" s="91">
        <v>2288</v>
      </c>
      <c r="F48" s="91">
        <v>2160</v>
      </c>
      <c r="G48" s="91">
        <v>2272</v>
      </c>
      <c r="H48" s="93">
        <v>112</v>
      </c>
      <c r="I48" s="199" t="s">
        <v>269</v>
      </c>
      <c r="J48" s="87"/>
      <c r="K48" s="87"/>
    </row>
    <row r="49" spans="1:11" ht="11.25" customHeight="1" x14ac:dyDescent="0.35">
      <c r="A49" s="29"/>
      <c r="B49" s="92" t="s">
        <v>393</v>
      </c>
      <c r="C49" s="91">
        <v>848</v>
      </c>
      <c r="D49" s="91">
        <v>1296</v>
      </c>
      <c r="E49" s="91">
        <v>2112</v>
      </c>
      <c r="F49" s="91">
        <v>2080</v>
      </c>
      <c r="G49" s="91">
        <v>1888</v>
      </c>
      <c r="H49" s="93">
        <v>-192</v>
      </c>
      <c r="I49" s="199" t="s">
        <v>608</v>
      </c>
      <c r="J49" s="87"/>
      <c r="K49" s="87"/>
    </row>
    <row r="50" spans="1:11" ht="11.25" customHeight="1" x14ac:dyDescent="0.35">
      <c r="A50" s="29"/>
      <c r="B50" s="92" t="s">
        <v>401</v>
      </c>
      <c r="C50" s="91">
        <v>1232</v>
      </c>
      <c r="D50" s="91">
        <v>1232</v>
      </c>
      <c r="E50" s="91">
        <v>2192</v>
      </c>
      <c r="F50" s="91">
        <v>832</v>
      </c>
      <c r="G50" s="91">
        <v>1024</v>
      </c>
      <c r="H50" s="93">
        <v>192</v>
      </c>
      <c r="I50" s="199" t="s">
        <v>467</v>
      </c>
      <c r="J50" s="87"/>
      <c r="K50" s="87"/>
    </row>
    <row r="51" spans="1:11" ht="11.25" customHeight="1" x14ac:dyDescent="0.35">
      <c r="A51" s="29"/>
      <c r="B51" s="92" t="s">
        <v>825</v>
      </c>
      <c r="C51" s="91">
        <v>4768</v>
      </c>
      <c r="D51" s="91">
        <v>3232</v>
      </c>
      <c r="E51" s="91">
        <v>1808</v>
      </c>
      <c r="F51" s="91">
        <v>2144</v>
      </c>
      <c r="G51" s="91">
        <v>832</v>
      </c>
      <c r="H51" s="93">
        <v>-1312</v>
      </c>
      <c r="I51" s="199" t="s">
        <v>826</v>
      </c>
      <c r="J51" s="87"/>
      <c r="K51" s="87"/>
    </row>
    <row r="52" spans="1:11" ht="11.25" customHeight="1" x14ac:dyDescent="0.35">
      <c r="A52" s="29"/>
      <c r="B52" s="92"/>
      <c r="C52" s="91"/>
      <c r="D52" s="91"/>
      <c r="E52" s="91"/>
      <c r="F52" s="91"/>
      <c r="G52" s="91"/>
      <c r="H52" s="93"/>
      <c r="I52" s="199"/>
      <c r="J52" s="87"/>
      <c r="K52" s="87"/>
    </row>
    <row r="53" spans="1:11" ht="11.25" customHeight="1" x14ac:dyDescent="0.35">
      <c r="A53" s="29" t="s">
        <v>411</v>
      </c>
      <c r="B53" s="92"/>
      <c r="C53" s="91"/>
      <c r="D53" s="91"/>
      <c r="E53" s="91"/>
      <c r="F53" s="91"/>
      <c r="G53" s="91"/>
      <c r="H53" s="93"/>
      <c r="I53" s="199"/>
      <c r="J53" s="87"/>
      <c r="K53" s="87"/>
    </row>
    <row r="54" spans="1:11" ht="11.25" customHeight="1" x14ac:dyDescent="0.35">
      <c r="A54" s="29"/>
      <c r="B54" s="92" t="s">
        <v>272</v>
      </c>
      <c r="C54" s="91">
        <v>74768</v>
      </c>
      <c r="D54" s="91">
        <v>80368</v>
      </c>
      <c r="E54" s="91">
        <v>91792</v>
      </c>
      <c r="F54" s="91">
        <v>95040</v>
      </c>
      <c r="G54" s="91">
        <v>93520</v>
      </c>
      <c r="H54" s="93">
        <v>-1520</v>
      </c>
      <c r="I54" s="199" t="s">
        <v>480</v>
      </c>
      <c r="J54" s="87"/>
      <c r="K54" s="87"/>
    </row>
    <row r="55" spans="1:11" ht="11.25" customHeight="1" x14ac:dyDescent="0.35">
      <c r="A55" s="29"/>
      <c r="B55" s="92" t="s">
        <v>412</v>
      </c>
      <c r="C55" s="91">
        <v>1712</v>
      </c>
      <c r="D55" s="91">
        <v>1840</v>
      </c>
      <c r="E55" s="91">
        <v>1584</v>
      </c>
      <c r="F55" s="91">
        <v>2016</v>
      </c>
      <c r="G55" s="91">
        <v>2560</v>
      </c>
      <c r="H55" s="93">
        <v>544</v>
      </c>
      <c r="I55" s="199" t="s">
        <v>827</v>
      </c>
      <c r="J55" s="87"/>
      <c r="K55" s="87"/>
    </row>
    <row r="56" spans="1:11" ht="11.25" customHeight="1" x14ac:dyDescent="0.35">
      <c r="A56" s="29"/>
      <c r="B56" s="92" t="s">
        <v>266</v>
      </c>
      <c r="C56" s="91">
        <v>864</v>
      </c>
      <c r="D56" s="91">
        <v>880</v>
      </c>
      <c r="E56" s="91">
        <v>1248</v>
      </c>
      <c r="F56" s="91">
        <v>1312</v>
      </c>
      <c r="G56" s="91">
        <v>1456</v>
      </c>
      <c r="H56" s="93">
        <v>144</v>
      </c>
      <c r="I56" s="199" t="s">
        <v>453</v>
      </c>
      <c r="J56" s="87"/>
      <c r="K56" s="87"/>
    </row>
    <row r="57" spans="1:11" ht="11.25" customHeight="1" x14ac:dyDescent="0.35">
      <c r="A57" s="29"/>
      <c r="B57" s="92" t="s">
        <v>264</v>
      </c>
      <c r="C57" s="91">
        <v>240</v>
      </c>
      <c r="D57" s="91">
        <v>448</v>
      </c>
      <c r="E57" s="91">
        <v>432</v>
      </c>
      <c r="F57" s="91">
        <v>528</v>
      </c>
      <c r="G57" s="91">
        <v>736</v>
      </c>
      <c r="H57" s="93">
        <v>208</v>
      </c>
      <c r="I57" s="199" t="s">
        <v>522</v>
      </c>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11" ht="11.25" customHeight="1" x14ac:dyDescent="0.35"/>
    <row r="66" spans="1:11" ht="11.25" customHeight="1" x14ac:dyDescent="0.35">
      <c r="A66" s="87" t="s">
        <v>159</v>
      </c>
    </row>
    <row r="67" spans="1:11" x14ac:dyDescent="0.35">
      <c r="A67" s="26"/>
      <c r="B67" s="31"/>
      <c r="C67" s="25"/>
      <c r="D67" s="25"/>
      <c r="E67" s="31"/>
      <c r="F67" s="31"/>
      <c r="G67" s="25"/>
      <c r="H67" s="37"/>
      <c r="I67" s="206"/>
      <c r="J67" s="4"/>
      <c r="K67" s="4"/>
    </row>
    <row r="68" spans="1:11" x14ac:dyDescent="0.35">
      <c r="A68" s="4"/>
      <c r="B68" s="4"/>
      <c r="C68" s="4"/>
      <c r="D68" s="4"/>
      <c r="E68" s="4"/>
      <c r="F68" s="4"/>
      <c r="G68" s="4"/>
      <c r="H68" s="180"/>
      <c r="I68" s="207"/>
      <c r="J68" s="4"/>
      <c r="K68" s="4"/>
    </row>
    <row r="69" spans="1:11" x14ac:dyDescent="0.35">
      <c r="A69" s="25"/>
      <c r="B69" s="4"/>
      <c r="C69" s="4"/>
      <c r="D69" s="4"/>
      <c r="E69" s="4"/>
      <c r="F69" s="4"/>
      <c r="G69" s="4"/>
      <c r="H69" s="180"/>
      <c r="I69" s="207"/>
      <c r="J69" s="4"/>
      <c r="K6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65</v>
      </c>
      <c r="C1" s="2"/>
      <c r="D1" s="2"/>
      <c r="E1" s="2"/>
      <c r="F1" s="2"/>
      <c r="G1" s="2"/>
      <c r="H1" s="8"/>
      <c r="I1" s="191"/>
      <c r="J1" s="2"/>
    </row>
    <row r="2" spans="1:18" x14ac:dyDescent="0.35">
      <c r="C2" s="87"/>
      <c r="D2" s="87"/>
      <c r="E2" s="87"/>
      <c r="F2" s="87"/>
      <c r="G2" s="87"/>
      <c r="H2" s="91"/>
      <c r="I2" s="192"/>
      <c r="J2" s="126"/>
    </row>
    <row r="3" spans="1:18" ht="13.9" x14ac:dyDescent="0.4">
      <c r="A3" s="39" t="s">
        <v>828</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76"/>
      <c r="I5" s="195"/>
      <c r="J5" s="3"/>
    </row>
    <row r="6" spans="1:18" ht="11.25" customHeight="1" x14ac:dyDescent="0.35">
      <c r="A6" s="266"/>
      <c r="B6" s="267"/>
      <c r="C6" s="50"/>
      <c r="D6" s="51"/>
      <c r="E6" s="49" t="s">
        <v>259</v>
      </c>
      <c r="F6" s="51"/>
      <c r="G6" s="52"/>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5968</v>
      </c>
      <c r="D9" s="14">
        <v>6272</v>
      </c>
      <c r="E9" s="14">
        <v>6976</v>
      </c>
      <c r="F9" s="14">
        <v>6864</v>
      </c>
      <c r="G9" s="14">
        <v>6720</v>
      </c>
      <c r="H9" s="14">
        <v>-144</v>
      </c>
      <c r="I9" s="203" t="s">
        <v>273</v>
      </c>
      <c r="J9" s="15"/>
    </row>
    <row r="10" spans="1:18" ht="6" customHeight="1" x14ac:dyDescent="0.35">
      <c r="A10" s="96"/>
      <c r="B10" s="96"/>
      <c r="C10" s="116"/>
      <c r="D10" s="116"/>
      <c r="E10" s="116"/>
      <c r="F10" s="116"/>
      <c r="G10" s="116"/>
      <c r="H10" s="116"/>
      <c r="I10" s="204"/>
      <c r="J10" s="104"/>
      <c r="M10" s="1"/>
      <c r="N10" s="1"/>
      <c r="O10" s="1"/>
      <c r="P10" s="1"/>
      <c r="Q10" s="1"/>
      <c r="R10" s="1"/>
    </row>
    <row r="11" spans="1:18" ht="11.25" customHeight="1" x14ac:dyDescent="0.35">
      <c r="A11" s="96" t="s">
        <v>403</v>
      </c>
      <c r="B11" s="96"/>
      <c r="C11" s="116">
        <v>1008</v>
      </c>
      <c r="D11" s="116">
        <v>1552</v>
      </c>
      <c r="E11" s="116">
        <v>1568</v>
      </c>
      <c r="F11" s="116">
        <v>1488</v>
      </c>
      <c r="G11" s="116">
        <v>1376</v>
      </c>
      <c r="H11" s="116">
        <v>-112</v>
      </c>
      <c r="I11" s="204" t="s">
        <v>820</v>
      </c>
      <c r="J11" s="104"/>
      <c r="M11" s="1"/>
      <c r="N11" s="1"/>
      <c r="O11" s="1"/>
      <c r="P11" s="1"/>
      <c r="Q11" s="1"/>
      <c r="R11" s="1"/>
    </row>
    <row r="12" spans="1:18" ht="11.25" customHeight="1" x14ac:dyDescent="0.35">
      <c r="A12" s="96" t="s">
        <v>829</v>
      </c>
      <c r="B12" s="96"/>
      <c r="C12" s="116">
        <v>800</v>
      </c>
      <c r="D12" s="116">
        <v>608</v>
      </c>
      <c r="E12" s="116">
        <v>720</v>
      </c>
      <c r="F12" s="116">
        <v>800</v>
      </c>
      <c r="G12" s="116">
        <v>864</v>
      </c>
      <c r="H12" s="116">
        <v>64</v>
      </c>
      <c r="I12" s="204" t="s">
        <v>525</v>
      </c>
      <c r="J12" s="104"/>
      <c r="M12" s="1"/>
      <c r="N12" s="9"/>
      <c r="O12" s="9"/>
      <c r="P12" s="9"/>
      <c r="Q12" s="9"/>
      <c r="R12" s="9"/>
    </row>
    <row r="13" spans="1:18" ht="11.25" customHeight="1" x14ac:dyDescent="0.35">
      <c r="A13" s="96" t="s">
        <v>817</v>
      </c>
      <c r="B13" s="96"/>
      <c r="C13" s="116">
        <v>368</v>
      </c>
      <c r="D13" s="116">
        <v>656</v>
      </c>
      <c r="E13" s="116">
        <v>448</v>
      </c>
      <c r="F13" s="116">
        <v>624</v>
      </c>
      <c r="G13" s="116">
        <v>592</v>
      </c>
      <c r="H13" s="116">
        <v>-32</v>
      </c>
      <c r="I13" s="204" t="s">
        <v>681</v>
      </c>
      <c r="J13" s="104"/>
      <c r="M13" s="1"/>
    </row>
    <row r="14" spans="1:18" ht="11.25" customHeight="1" x14ac:dyDescent="0.35">
      <c r="A14" s="96" t="s">
        <v>830</v>
      </c>
      <c r="B14" s="96"/>
      <c r="C14" s="116">
        <v>480</v>
      </c>
      <c r="D14" s="116">
        <v>608</v>
      </c>
      <c r="E14" s="116">
        <v>352</v>
      </c>
      <c r="F14" s="116">
        <v>608</v>
      </c>
      <c r="G14" s="116">
        <v>528</v>
      </c>
      <c r="H14" s="116">
        <v>-80</v>
      </c>
      <c r="I14" s="204" t="s">
        <v>831</v>
      </c>
      <c r="J14" s="104"/>
      <c r="M14" s="1"/>
    </row>
    <row r="15" spans="1:18" ht="11.25" customHeight="1" x14ac:dyDescent="0.35">
      <c r="A15" s="96" t="s">
        <v>330</v>
      </c>
      <c r="B15" s="96"/>
      <c r="C15" s="116">
        <v>448</v>
      </c>
      <c r="D15" s="116">
        <v>560</v>
      </c>
      <c r="E15" s="116">
        <v>848</v>
      </c>
      <c r="F15" s="116">
        <v>656</v>
      </c>
      <c r="G15" s="116">
        <v>848</v>
      </c>
      <c r="H15" s="116">
        <v>192</v>
      </c>
      <c r="I15" s="204" t="s">
        <v>832</v>
      </c>
      <c r="J15" s="104"/>
      <c r="M15" s="1"/>
    </row>
    <row r="16" spans="1:18" ht="11.25" customHeight="1" x14ac:dyDescent="0.35">
      <c r="A16" s="96"/>
      <c r="B16" s="96"/>
      <c r="C16" s="116"/>
      <c r="D16" s="116"/>
      <c r="E16" s="116"/>
      <c r="F16" s="116"/>
      <c r="G16" s="116"/>
      <c r="H16" s="116"/>
      <c r="I16" s="204"/>
      <c r="J16" s="104"/>
      <c r="M16" s="1"/>
      <c r="N16" s="10"/>
      <c r="O16" s="10"/>
      <c r="P16" s="10"/>
      <c r="Q16" s="10"/>
      <c r="R16" s="10"/>
    </row>
    <row r="17" spans="1:10" ht="11.25" customHeight="1" x14ac:dyDescent="0.35">
      <c r="A17" s="96"/>
      <c r="B17" s="96"/>
      <c r="C17" s="116"/>
      <c r="D17" s="116"/>
      <c r="E17" s="116"/>
      <c r="F17" s="116"/>
      <c r="G17" s="116"/>
      <c r="H17" s="116"/>
      <c r="I17" s="204"/>
      <c r="J17" s="104"/>
    </row>
    <row r="18" spans="1:10" ht="11.25" customHeight="1" x14ac:dyDescent="0.35">
      <c r="A18" s="96"/>
      <c r="B18" s="96"/>
      <c r="C18" s="116"/>
      <c r="D18" s="116"/>
      <c r="E18" s="116"/>
      <c r="F18" s="116"/>
      <c r="G18" s="116"/>
      <c r="H18" s="116"/>
      <c r="I18" s="204"/>
      <c r="J18" s="104"/>
    </row>
    <row r="19" spans="1:10" ht="11.25" customHeight="1" x14ac:dyDescent="0.35">
      <c r="A19" s="96"/>
      <c r="B19" s="96"/>
      <c r="C19" s="116"/>
      <c r="D19" s="116"/>
      <c r="E19" s="116"/>
      <c r="F19" s="116"/>
      <c r="G19" s="116"/>
      <c r="H19" s="116"/>
      <c r="I19" s="204"/>
      <c r="J19" s="104"/>
    </row>
    <row r="20" spans="1:10" ht="11.25" customHeight="1" x14ac:dyDescent="0.35">
      <c r="A20" s="96"/>
      <c r="B20" s="96"/>
      <c r="C20" s="116"/>
      <c r="D20" s="116"/>
      <c r="E20" s="116"/>
      <c r="F20" s="116"/>
      <c r="G20" s="116"/>
      <c r="H20" s="116"/>
      <c r="I20" s="204"/>
      <c r="J20" s="104"/>
    </row>
    <row r="21" spans="1:10" ht="11.25" customHeight="1" x14ac:dyDescent="0.35">
      <c r="A21" s="96"/>
      <c r="B21" s="96"/>
      <c r="C21" s="116"/>
      <c r="D21" s="116"/>
      <c r="E21" s="116"/>
      <c r="F21" s="116"/>
      <c r="G21" s="116"/>
      <c r="H21" s="116"/>
      <c r="I21" s="204"/>
      <c r="J21" s="104"/>
    </row>
    <row r="22" spans="1:10" ht="11.25" customHeight="1" x14ac:dyDescent="0.35">
      <c r="A22" s="96"/>
      <c r="B22" s="96"/>
      <c r="C22" s="116"/>
      <c r="D22" s="116"/>
      <c r="E22" s="116"/>
      <c r="F22" s="116"/>
      <c r="G22" s="116"/>
      <c r="H22" s="116"/>
      <c r="I22" s="204"/>
      <c r="J22" s="104"/>
    </row>
    <row r="23" spans="1:10" ht="11.25" customHeight="1" x14ac:dyDescent="0.35">
      <c r="A23" s="96"/>
      <c r="B23" s="96"/>
      <c r="C23" s="116"/>
      <c r="D23" s="116"/>
      <c r="E23" s="116"/>
      <c r="F23" s="116"/>
      <c r="G23" s="116"/>
      <c r="H23" s="116"/>
      <c r="I23" s="204"/>
      <c r="J23" s="104"/>
    </row>
    <row r="24" spans="1:10" ht="11.25" customHeight="1" x14ac:dyDescent="0.35">
      <c r="A24" s="96"/>
      <c r="B24" s="96"/>
      <c r="C24" s="116"/>
      <c r="D24" s="116"/>
      <c r="E24" s="116"/>
      <c r="F24" s="116"/>
      <c r="G24" s="116"/>
      <c r="H24" s="116"/>
      <c r="I24" s="204"/>
      <c r="J24" s="104"/>
    </row>
    <row r="25" spans="1:10" ht="11.25" customHeight="1" x14ac:dyDescent="0.35">
      <c r="A25" s="87"/>
      <c r="B25" s="87"/>
      <c r="C25" s="91"/>
      <c r="D25" s="91"/>
      <c r="E25" s="91"/>
      <c r="F25" s="91"/>
      <c r="G25" s="91"/>
      <c r="H25" s="91"/>
      <c r="I25" s="204"/>
      <c r="J25" s="104"/>
    </row>
    <row r="26" spans="1:10" ht="11.25" customHeight="1" x14ac:dyDescent="0.35">
      <c r="A26" s="87"/>
      <c r="B26" s="87"/>
      <c r="C26" s="91"/>
      <c r="D26" s="91"/>
      <c r="E26" s="91"/>
      <c r="F26" s="91"/>
      <c r="G26" s="91"/>
      <c r="H26" s="91"/>
      <c r="I26" s="204"/>
      <c r="J26" s="104"/>
    </row>
    <row r="27" spans="1:10" ht="11.25" customHeight="1" x14ac:dyDescent="0.35">
      <c r="A27" s="87"/>
      <c r="B27" s="87"/>
      <c r="C27" s="91"/>
      <c r="D27" s="91"/>
      <c r="E27" s="91"/>
      <c r="F27" s="91"/>
      <c r="G27" s="91"/>
      <c r="H27" s="91"/>
      <c r="I27" s="204"/>
      <c r="J27" s="104"/>
    </row>
    <row r="28" spans="1:10" ht="11.25" customHeight="1" x14ac:dyDescent="0.35">
      <c r="A28" s="87"/>
      <c r="B28" s="87"/>
      <c r="C28" s="91"/>
      <c r="D28" s="91"/>
      <c r="E28" s="91"/>
      <c r="F28" s="91"/>
      <c r="G28" s="91"/>
      <c r="H28" s="91"/>
      <c r="I28" s="204"/>
      <c r="J28" s="104"/>
    </row>
    <row r="29" spans="1:10" ht="11.25" customHeight="1" x14ac:dyDescent="0.35">
      <c r="A29" s="87"/>
      <c r="B29" s="87"/>
      <c r="C29" s="91"/>
      <c r="D29" s="91"/>
      <c r="E29" s="91"/>
      <c r="F29" s="91"/>
      <c r="G29" s="91"/>
      <c r="H29" s="91"/>
      <c r="I29" s="204"/>
      <c r="J29" s="104"/>
    </row>
    <row r="30" spans="1:10" ht="11.25" customHeight="1" x14ac:dyDescent="0.35">
      <c r="A30" s="87"/>
      <c r="B30" s="87"/>
      <c r="C30" s="91"/>
      <c r="D30" s="91"/>
      <c r="E30" s="91"/>
      <c r="F30" s="91"/>
      <c r="G30" s="91"/>
      <c r="H30" s="91"/>
      <c r="I30" s="204"/>
      <c r="J30" s="104"/>
    </row>
    <row r="31" spans="1:10" ht="11.25" customHeight="1" x14ac:dyDescent="0.35">
      <c r="A31" s="87"/>
      <c r="B31" s="87"/>
      <c r="C31" s="91"/>
      <c r="D31" s="91"/>
      <c r="E31" s="91"/>
      <c r="F31" s="91"/>
      <c r="G31" s="91"/>
      <c r="H31" s="91"/>
      <c r="I31" s="204"/>
      <c r="J31" s="104"/>
    </row>
    <row r="32" spans="1:10" ht="11.25" customHeight="1" x14ac:dyDescent="0.35">
      <c r="A32" s="87"/>
      <c r="B32" s="87"/>
      <c r="C32" s="91"/>
      <c r="D32" s="91"/>
      <c r="E32" s="91"/>
      <c r="F32" s="91"/>
      <c r="G32" s="91"/>
      <c r="H32" s="91"/>
      <c r="I32" s="204"/>
      <c r="J32" s="104"/>
    </row>
    <row r="33" spans="1:10" ht="11.25" customHeight="1" x14ac:dyDescent="0.35">
      <c r="A33" s="87"/>
      <c r="B33" s="87"/>
      <c r="C33" s="91"/>
      <c r="D33" s="91"/>
      <c r="E33" s="91"/>
      <c r="F33" s="91"/>
      <c r="G33" s="91"/>
      <c r="H33" s="172"/>
      <c r="I33" s="204"/>
      <c r="J33" s="104"/>
    </row>
    <row r="34" spans="1:10" ht="11.25" customHeight="1" x14ac:dyDescent="0.35">
      <c r="A34" s="87"/>
      <c r="B34" s="87"/>
      <c r="C34" s="91"/>
      <c r="D34" s="91"/>
      <c r="E34" s="91"/>
      <c r="F34" s="91"/>
      <c r="G34" s="91"/>
      <c r="H34" s="91"/>
      <c r="I34" s="204"/>
      <c r="J34" s="104"/>
    </row>
    <row r="35" spans="1:10" ht="11.25" customHeight="1" x14ac:dyDescent="0.35">
      <c r="A35" s="87"/>
      <c r="B35" s="87"/>
      <c r="C35" s="91"/>
      <c r="D35" s="91"/>
      <c r="E35" s="91"/>
      <c r="F35" s="91"/>
      <c r="G35" s="91"/>
      <c r="H35" s="91"/>
      <c r="I35" s="204"/>
      <c r="J35" s="104"/>
    </row>
    <row r="36" spans="1:10" ht="11.25" customHeight="1" x14ac:dyDescent="0.35">
      <c r="A36" s="87"/>
      <c r="B36" s="87"/>
      <c r="C36" s="91"/>
      <c r="D36" s="91"/>
      <c r="E36" s="91"/>
      <c r="F36" s="91"/>
      <c r="G36" s="91"/>
      <c r="H36" s="91"/>
      <c r="I36" s="204"/>
      <c r="J36" s="104"/>
    </row>
    <row r="37" spans="1:10" ht="11.25" customHeight="1" x14ac:dyDescent="0.35">
      <c r="A37" s="87"/>
      <c r="B37" s="87"/>
      <c r="C37" s="91"/>
      <c r="D37" s="91"/>
      <c r="E37" s="91"/>
      <c r="F37" s="91"/>
      <c r="G37" s="91"/>
      <c r="H37" s="91"/>
      <c r="I37" s="204"/>
      <c r="J37" s="104"/>
    </row>
    <row r="38" spans="1:10" ht="11.25" customHeight="1" x14ac:dyDescent="0.35">
      <c r="A38" s="87"/>
      <c r="B38" s="87"/>
      <c r="C38" s="91"/>
      <c r="D38" s="91"/>
      <c r="E38" s="91"/>
      <c r="F38" s="91"/>
      <c r="G38" s="91"/>
      <c r="H38" s="91"/>
      <c r="I38" s="204"/>
      <c r="J38" s="104"/>
    </row>
    <row r="39" spans="1:10" ht="11.25" customHeight="1" x14ac:dyDescent="0.35">
      <c r="A39" s="87"/>
      <c r="B39" s="87"/>
      <c r="C39" s="91"/>
      <c r="D39" s="91"/>
      <c r="E39" s="91"/>
      <c r="F39" s="91"/>
      <c r="G39" s="91"/>
      <c r="H39" s="91"/>
      <c r="I39" s="204"/>
      <c r="J39" s="104"/>
    </row>
    <row r="40" spans="1:10" ht="11.25" customHeight="1" x14ac:dyDescent="0.35">
      <c r="A40" s="87"/>
      <c r="B40" s="87"/>
      <c r="C40" s="91"/>
      <c r="D40" s="91"/>
      <c r="E40" s="91"/>
      <c r="F40" s="91"/>
      <c r="G40" s="91"/>
      <c r="H40" s="91"/>
      <c r="I40" s="204"/>
      <c r="J40" s="104"/>
    </row>
    <row r="41" spans="1:10" ht="11.25" customHeight="1" x14ac:dyDescent="0.35">
      <c r="A41" s="87"/>
      <c r="B41" s="87"/>
      <c r="C41" s="91"/>
      <c r="D41" s="91"/>
      <c r="E41" s="91"/>
      <c r="F41" s="91"/>
      <c r="G41" s="91"/>
      <c r="H41" s="91"/>
      <c r="I41" s="204"/>
      <c r="J41" s="104"/>
    </row>
    <row r="42" spans="1:10" ht="11.25" customHeight="1" x14ac:dyDescent="0.35">
      <c r="A42" s="87"/>
      <c r="B42" s="87"/>
      <c r="C42" s="91"/>
      <c r="D42" s="91"/>
      <c r="E42" s="91"/>
      <c r="F42" s="91"/>
      <c r="G42" s="91"/>
      <c r="H42" s="91"/>
      <c r="I42" s="204"/>
      <c r="J42" s="104"/>
    </row>
    <row r="43" spans="1:10" ht="11.25" customHeight="1" x14ac:dyDescent="0.35">
      <c r="A43" s="87"/>
      <c r="B43" s="87"/>
      <c r="C43" s="91"/>
      <c r="D43" s="91"/>
      <c r="E43" s="91"/>
      <c r="F43" s="91"/>
      <c r="G43" s="91"/>
      <c r="H43" s="91"/>
      <c r="I43" s="204"/>
      <c r="J43" s="104"/>
    </row>
    <row r="44" spans="1:10" ht="11.25" customHeight="1" x14ac:dyDescent="0.35">
      <c r="A44" s="87"/>
      <c r="B44" s="87"/>
      <c r="C44" s="91"/>
      <c r="D44" s="91"/>
      <c r="E44" s="91"/>
      <c r="F44" s="91"/>
      <c r="G44" s="91"/>
      <c r="H44" s="91"/>
      <c r="I44" s="204"/>
      <c r="J44" s="104"/>
    </row>
    <row r="45" spans="1:10" ht="11.25" customHeight="1" x14ac:dyDescent="0.35">
      <c r="A45" s="87"/>
      <c r="B45" s="87"/>
      <c r="C45" s="91"/>
      <c r="D45" s="91"/>
      <c r="E45" s="91"/>
      <c r="F45" s="91"/>
      <c r="G45" s="91"/>
      <c r="H45" s="91"/>
      <c r="I45" s="204"/>
      <c r="J45" s="104"/>
    </row>
    <row r="46" spans="1:10" ht="11.25" customHeight="1" x14ac:dyDescent="0.35">
      <c r="A46" s="87"/>
      <c r="B46" s="87"/>
      <c r="C46" s="91"/>
      <c r="D46" s="91"/>
      <c r="E46" s="91"/>
      <c r="F46" s="91"/>
      <c r="G46" s="91"/>
      <c r="H46" s="91"/>
      <c r="I46" s="204"/>
      <c r="J46" s="104"/>
    </row>
    <row r="47" spans="1:10" ht="11.25" customHeight="1" x14ac:dyDescent="0.35">
      <c r="A47" s="87"/>
      <c r="B47" s="87"/>
      <c r="C47" s="91"/>
      <c r="D47" s="91"/>
      <c r="E47" s="91"/>
      <c r="F47" s="91"/>
      <c r="G47" s="91"/>
      <c r="H47" s="91"/>
      <c r="I47" s="204"/>
      <c r="J47" s="104"/>
    </row>
    <row r="48" spans="1:10" ht="11.25" customHeight="1" x14ac:dyDescent="0.35">
      <c r="A48" s="87"/>
      <c r="B48" s="87"/>
      <c r="C48" s="91"/>
      <c r="D48" s="91"/>
      <c r="E48" s="91"/>
      <c r="F48" s="91"/>
      <c r="G48" s="91"/>
      <c r="H48" s="91"/>
      <c r="I48" s="204"/>
      <c r="J48" s="104"/>
    </row>
    <row r="49" spans="1:10" ht="11.25" customHeight="1" x14ac:dyDescent="0.35">
      <c r="A49" s="87"/>
      <c r="B49" s="87"/>
      <c r="C49" s="91"/>
      <c r="D49" s="91"/>
      <c r="E49" s="91"/>
      <c r="F49" s="91"/>
      <c r="G49" s="91"/>
      <c r="H49" s="91"/>
      <c r="I49" s="204"/>
      <c r="J49" s="104"/>
    </row>
    <row r="50" spans="1:10" ht="11.25" customHeight="1" x14ac:dyDescent="0.35">
      <c r="A50" s="87"/>
      <c r="B50" s="87"/>
      <c r="C50" s="91"/>
      <c r="D50" s="91"/>
      <c r="E50" s="91"/>
      <c r="F50" s="91"/>
      <c r="G50" s="91"/>
      <c r="H50" s="91"/>
      <c r="I50" s="204"/>
      <c r="J50" s="104"/>
    </row>
    <row r="51" spans="1:10" ht="11.25" customHeight="1" x14ac:dyDescent="0.35">
      <c r="A51" s="87"/>
      <c r="B51" s="87"/>
      <c r="C51" s="91"/>
      <c r="D51" s="91"/>
      <c r="E51" s="91"/>
      <c r="F51" s="91"/>
      <c r="G51" s="91"/>
      <c r="H51" s="91"/>
      <c r="I51" s="204"/>
      <c r="J51" s="104"/>
    </row>
    <row r="52" spans="1:10" ht="11.25" customHeight="1" x14ac:dyDescent="0.35">
      <c r="A52" s="87"/>
      <c r="B52" s="87"/>
      <c r="C52" s="91"/>
      <c r="D52" s="91"/>
      <c r="E52" s="91"/>
      <c r="F52" s="91"/>
      <c r="G52" s="91"/>
      <c r="H52" s="91"/>
      <c r="I52" s="204"/>
      <c r="J52" s="104"/>
    </row>
    <row r="53" spans="1:10" ht="11.25" customHeight="1" x14ac:dyDescent="0.35">
      <c r="A53" s="87"/>
      <c r="B53" s="87"/>
      <c r="C53" s="91"/>
      <c r="D53" s="91"/>
      <c r="E53" s="91"/>
      <c r="F53" s="91"/>
      <c r="G53" s="91"/>
      <c r="H53" s="91"/>
      <c r="I53" s="204"/>
      <c r="J53" s="104"/>
    </row>
    <row r="54" spans="1:10" ht="11.25" customHeight="1" x14ac:dyDescent="0.35">
      <c r="A54" s="87"/>
      <c r="B54" s="87"/>
      <c r="C54" s="91"/>
      <c r="D54" s="91"/>
      <c r="E54" s="91"/>
      <c r="F54" s="91"/>
      <c r="G54" s="91"/>
      <c r="H54" s="91"/>
      <c r="I54" s="204"/>
      <c r="J54" s="104"/>
    </row>
    <row r="55" spans="1:10" ht="11.25" customHeight="1" x14ac:dyDescent="0.35">
      <c r="A55" s="87"/>
      <c r="B55" s="87"/>
      <c r="C55" s="91"/>
      <c r="D55" s="91"/>
      <c r="E55" s="91"/>
      <c r="F55" s="91"/>
      <c r="G55" s="91"/>
      <c r="H55" s="91"/>
      <c r="I55" s="204"/>
      <c r="J55" s="104"/>
    </row>
    <row r="56" spans="1:10" ht="11.25" customHeight="1" x14ac:dyDescent="0.35">
      <c r="A56" s="87"/>
      <c r="B56" s="87"/>
      <c r="C56" s="91"/>
      <c r="D56" s="91"/>
      <c r="E56" s="91"/>
      <c r="F56" s="91"/>
      <c r="G56" s="91"/>
      <c r="H56" s="91"/>
      <c r="I56" s="204"/>
      <c r="J56" s="104"/>
    </row>
    <row r="57" spans="1:10" ht="11.25" customHeight="1" x14ac:dyDescent="0.35">
      <c r="A57" s="87"/>
      <c r="B57" s="87"/>
      <c r="C57" s="91"/>
      <c r="D57" s="91"/>
      <c r="E57" s="91"/>
      <c r="F57" s="91"/>
      <c r="G57" s="91"/>
      <c r="H57" s="91"/>
      <c r="I57" s="204"/>
      <c r="J57" s="104"/>
    </row>
    <row r="58" spans="1:10" ht="11.25" customHeight="1" x14ac:dyDescent="0.35">
      <c r="A58" s="87"/>
      <c r="B58" s="87"/>
      <c r="C58" s="91"/>
      <c r="D58" s="91"/>
      <c r="E58" s="91"/>
      <c r="F58" s="91"/>
      <c r="G58" s="91"/>
      <c r="H58" s="91"/>
      <c r="I58" s="204"/>
      <c r="J58" s="104"/>
    </row>
    <row r="59" spans="1:10" ht="11.25" customHeight="1" x14ac:dyDescent="0.35">
      <c r="A59" s="42"/>
      <c r="B59" s="121"/>
      <c r="C59" s="42"/>
      <c r="D59" s="42"/>
      <c r="E59" s="121"/>
      <c r="F59" s="121"/>
      <c r="G59" s="121"/>
      <c r="H59" s="183"/>
      <c r="I59" s="205"/>
      <c r="J59" s="122"/>
    </row>
    <row r="60" spans="1:10" ht="11.25" customHeight="1" x14ac:dyDescent="0.35">
      <c r="A60" s="41" t="s">
        <v>159</v>
      </c>
      <c r="C60" s="87"/>
      <c r="D60" s="87"/>
      <c r="E60" s="87"/>
      <c r="F60" s="87"/>
      <c r="G60" s="87"/>
      <c r="H60" s="91"/>
      <c r="I60" s="192"/>
      <c r="J60" s="106"/>
    </row>
    <row r="61" spans="1:10" ht="11.25" customHeight="1" x14ac:dyDescent="0.35"/>
    <row r="62" spans="1:10" ht="11.25" customHeight="1" x14ac:dyDescent="0.35"/>
    <row r="63" spans="1:10" ht="11.25" customHeight="1" x14ac:dyDescent="0.35"/>
    <row r="64"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6"/>
  <sheetViews>
    <sheetView zoomScaleNormal="100" workbookViewId="0"/>
  </sheetViews>
  <sheetFormatPr defaultRowHeight="12.75" x14ac:dyDescent="0.35"/>
  <cols>
    <col min="1" max="1" width="2" style="2" customWidth="1"/>
    <col min="2" max="2" width="85.265625" style="2" customWidth="1"/>
    <col min="3" max="10" width="9.1328125" style="2"/>
    <col min="11" max="11" width="9.1328125" style="2" customWidth="1"/>
    <col min="12" max="14" width="9.1328125" style="2"/>
  </cols>
  <sheetData>
    <row r="1" spans="1:14" s="1" customFormat="1" ht="13.15" x14ac:dyDescent="0.4">
      <c r="A1" s="30" t="s">
        <v>90</v>
      </c>
      <c r="B1" s="2"/>
      <c r="C1" s="2"/>
      <c r="D1" s="2"/>
      <c r="E1" s="2"/>
      <c r="F1" s="2"/>
      <c r="G1" s="2"/>
      <c r="H1" s="2"/>
      <c r="I1" s="2"/>
      <c r="J1" s="2"/>
      <c r="K1" s="2"/>
      <c r="L1" s="2"/>
      <c r="M1" s="2"/>
      <c r="N1" s="2"/>
    </row>
    <row r="2" spans="1:14" s="1" customFormat="1" ht="11.25" customHeight="1" x14ac:dyDescent="0.35">
      <c r="A2" s="2"/>
      <c r="B2" s="2"/>
      <c r="C2" s="2"/>
      <c r="D2" s="2"/>
      <c r="E2" s="2"/>
      <c r="F2" s="2"/>
      <c r="G2" s="2"/>
      <c r="H2" s="2"/>
      <c r="I2" s="2"/>
      <c r="J2" s="2"/>
      <c r="K2" s="2"/>
      <c r="L2" s="2"/>
      <c r="M2" s="2"/>
      <c r="N2" s="2"/>
    </row>
    <row r="3" spans="1:14" s="1" customFormat="1" ht="13.15" x14ac:dyDescent="0.4">
      <c r="A3" s="30" t="s">
        <v>91</v>
      </c>
      <c r="B3" s="2"/>
      <c r="C3" s="2"/>
      <c r="D3" s="2"/>
      <c r="E3" s="2"/>
      <c r="F3" s="2"/>
      <c r="G3" s="2"/>
      <c r="H3" s="2"/>
      <c r="I3" s="2"/>
      <c r="J3" s="2"/>
      <c r="K3" s="2"/>
      <c r="L3" s="2"/>
      <c r="M3" s="2"/>
      <c r="N3" s="2"/>
    </row>
    <row r="4" spans="1:14" s="1" customFormat="1" ht="6" customHeight="1" x14ac:dyDescent="0.35">
      <c r="A4" s="2"/>
      <c r="B4" s="2"/>
      <c r="C4" s="2"/>
      <c r="D4" s="2"/>
      <c r="E4" s="2"/>
      <c r="F4" s="2"/>
      <c r="G4" s="2"/>
      <c r="H4" s="2"/>
      <c r="I4" s="2"/>
      <c r="J4" s="2"/>
      <c r="K4" s="2"/>
      <c r="L4" s="2"/>
      <c r="M4" s="2"/>
      <c r="N4" s="2"/>
    </row>
    <row r="5" spans="1:14" s="1" customFormat="1" ht="43.5" customHeight="1" x14ac:dyDescent="0.35">
      <c r="A5" s="245" t="s">
        <v>165</v>
      </c>
      <c r="B5" s="245"/>
      <c r="C5" s="2"/>
      <c r="D5" s="2"/>
      <c r="E5" s="2"/>
      <c r="F5" s="2"/>
      <c r="G5" s="2"/>
      <c r="H5" s="2"/>
      <c r="I5" s="2"/>
      <c r="J5" s="2"/>
      <c r="K5" s="2"/>
      <c r="L5" s="2"/>
      <c r="M5" s="2"/>
      <c r="N5" s="2"/>
    </row>
    <row r="6" spans="1:14" s="1" customFormat="1" ht="12.75" customHeight="1" x14ac:dyDescent="0.35">
      <c r="A6"/>
      <c r="B6" s="2"/>
      <c r="C6" s="2"/>
      <c r="D6" s="2"/>
      <c r="E6" s="2"/>
      <c r="F6" s="2"/>
      <c r="G6" s="2"/>
      <c r="H6" s="2"/>
      <c r="I6" s="2"/>
      <c r="J6" s="2"/>
      <c r="K6" s="2"/>
      <c r="L6" s="2"/>
      <c r="M6" s="2"/>
      <c r="N6" s="2"/>
    </row>
    <row r="7" spans="1:14" s="1" customFormat="1" ht="52.5" customHeight="1" x14ac:dyDescent="0.35">
      <c r="A7" s="245" t="s">
        <v>166</v>
      </c>
      <c r="B7" s="245"/>
      <c r="C7" s="2"/>
      <c r="D7" s="2"/>
      <c r="E7" s="2"/>
      <c r="F7" s="2"/>
      <c r="G7" s="2"/>
      <c r="H7" s="2"/>
      <c r="I7" s="2"/>
      <c r="J7" s="2"/>
      <c r="K7" s="2"/>
      <c r="L7" s="2"/>
      <c r="M7" s="2"/>
      <c r="N7" s="2"/>
    </row>
    <row r="8" spans="1:14" s="1" customFormat="1" ht="12" customHeight="1" x14ac:dyDescent="0.35">
      <c r="A8" s="2"/>
      <c r="B8" s="2"/>
      <c r="C8" s="2"/>
      <c r="E8" s="2"/>
      <c r="F8" s="2"/>
      <c r="G8" s="2"/>
      <c r="H8" s="2"/>
      <c r="I8" s="2"/>
      <c r="J8" s="2"/>
      <c r="K8" s="2"/>
      <c r="L8" s="2"/>
      <c r="M8" s="2"/>
      <c r="N8" s="2"/>
    </row>
    <row r="9" spans="1:14" s="1" customFormat="1" ht="28.5" customHeight="1" x14ac:dyDescent="0.35">
      <c r="A9" s="245" t="s">
        <v>167</v>
      </c>
      <c r="B9" s="245"/>
      <c r="C9" s="2"/>
      <c r="D9" s="2"/>
      <c r="E9" s="2"/>
      <c r="F9" s="2"/>
      <c r="G9" s="2"/>
      <c r="H9" s="2"/>
      <c r="I9" s="2"/>
      <c r="J9" s="2"/>
      <c r="K9" s="2"/>
      <c r="L9" s="2"/>
      <c r="M9" s="2"/>
      <c r="N9" s="2"/>
    </row>
    <row r="10" spans="1:14" s="1" customFormat="1" ht="12" customHeight="1" x14ac:dyDescent="0.35">
      <c r="A10"/>
      <c r="B10" s="2"/>
      <c r="C10" s="2"/>
      <c r="D10" s="2"/>
      <c r="E10" s="2"/>
      <c r="F10" s="2"/>
      <c r="G10" s="2"/>
      <c r="H10" s="2"/>
      <c r="I10" s="2"/>
      <c r="J10" s="2"/>
      <c r="K10" s="2"/>
      <c r="L10" s="2"/>
      <c r="M10" s="2"/>
      <c r="N10" s="2"/>
    </row>
    <row r="11" spans="1:14" s="1" customFormat="1" ht="39.75" customHeight="1" x14ac:dyDescent="0.35">
      <c r="A11" s="245" t="s">
        <v>110</v>
      </c>
      <c r="B11" s="245"/>
      <c r="C11" s="2"/>
      <c r="D11" s="2"/>
      <c r="E11" s="2"/>
      <c r="F11" s="2"/>
      <c r="G11" s="2"/>
      <c r="H11" s="2"/>
      <c r="I11" s="2"/>
      <c r="J11" s="2"/>
      <c r="K11" s="2"/>
      <c r="L11" s="2"/>
      <c r="M11" s="2"/>
      <c r="N11" s="2"/>
    </row>
    <row r="12" spans="1:14" s="1" customFormat="1" ht="12" customHeight="1" x14ac:dyDescent="0.35">
      <c r="A12"/>
      <c r="B12" s="2"/>
      <c r="C12" s="2"/>
      <c r="D12" s="2"/>
      <c r="E12" s="2"/>
      <c r="F12" s="2"/>
      <c r="G12" s="2"/>
      <c r="H12" s="2"/>
      <c r="I12" s="2"/>
      <c r="J12" s="2"/>
      <c r="K12" s="2"/>
      <c r="L12" s="2"/>
      <c r="M12" s="2"/>
      <c r="N12" s="2"/>
    </row>
    <row r="13" spans="1:14" s="1" customFormat="1" ht="12.75" customHeight="1" x14ac:dyDescent="0.4">
      <c r="A13" s="30" t="s">
        <v>92</v>
      </c>
      <c r="B13" s="2"/>
      <c r="C13" s="2"/>
      <c r="D13" s="2"/>
      <c r="E13" s="2"/>
      <c r="F13" s="2"/>
      <c r="G13" s="2"/>
      <c r="H13" s="2"/>
      <c r="I13" s="2"/>
      <c r="J13" s="2"/>
      <c r="K13" s="2"/>
      <c r="L13" s="2"/>
      <c r="M13" s="2"/>
      <c r="N13" s="2"/>
    </row>
    <row r="14" spans="1:14" s="1" customFormat="1" ht="6" customHeight="1" x14ac:dyDescent="0.4">
      <c r="A14" s="30"/>
      <c r="B14" s="2"/>
      <c r="C14" s="2"/>
      <c r="D14" s="2"/>
      <c r="E14" s="2"/>
      <c r="F14" s="2"/>
      <c r="G14" s="2"/>
      <c r="H14" s="2"/>
      <c r="I14" s="2"/>
      <c r="J14" s="2"/>
      <c r="K14" s="2"/>
      <c r="L14" s="2"/>
      <c r="M14" s="2"/>
      <c r="N14" s="2"/>
    </row>
    <row r="15" spans="1:14" s="1" customFormat="1" ht="45" customHeight="1" x14ac:dyDescent="0.35">
      <c r="A15" s="245" t="s">
        <v>111</v>
      </c>
      <c r="B15" s="245"/>
      <c r="C15" s="2"/>
      <c r="D15" s="2"/>
      <c r="E15" s="2"/>
      <c r="F15" s="2"/>
      <c r="G15" s="2"/>
      <c r="H15" s="2"/>
      <c r="I15" s="2"/>
      <c r="J15" s="2"/>
      <c r="K15" s="2"/>
      <c r="L15" s="2"/>
      <c r="M15" s="2"/>
      <c r="N15" s="2"/>
    </row>
    <row r="16" spans="1:14" s="2" customFormat="1" ht="12" customHeight="1" x14ac:dyDescent="0.35">
      <c r="A16" s="242"/>
      <c r="B16" s="242"/>
    </row>
    <row r="17" spans="1:14" s="2" customFormat="1" ht="45" customHeight="1" x14ac:dyDescent="0.35">
      <c r="A17" s="245" t="s">
        <v>158</v>
      </c>
      <c r="B17" s="245"/>
    </row>
    <row r="18" spans="1:14" s="1" customFormat="1" ht="12.75" customHeight="1" x14ac:dyDescent="0.35">
      <c r="A18"/>
      <c r="B18" s="2"/>
      <c r="C18" s="2"/>
      <c r="D18" s="2"/>
      <c r="E18" s="2"/>
      <c r="F18" s="2"/>
      <c r="G18" s="2"/>
      <c r="H18" s="2"/>
      <c r="I18" s="2"/>
      <c r="J18" s="2"/>
      <c r="K18" s="2"/>
      <c r="L18" s="2"/>
      <c r="M18" s="2"/>
      <c r="N18" s="2"/>
    </row>
    <row r="19" spans="1:14" s="1" customFormat="1" ht="12.75" customHeight="1" x14ac:dyDescent="0.4">
      <c r="A19" s="30" t="s">
        <v>93</v>
      </c>
      <c r="B19" s="2"/>
      <c r="C19" s="2"/>
      <c r="D19" s="2"/>
      <c r="E19" s="2"/>
      <c r="F19" s="2"/>
      <c r="G19" s="2"/>
      <c r="H19" s="2"/>
      <c r="I19" s="2"/>
      <c r="J19" s="2"/>
      <c r="K19" s="2"/>
      <c r="L19" s="2"/>
      <c r="M19" s="2"/>
      <c r="N19" s="2"/>
    </row>
    <row r="20" spans="1:14" s="1" customFormat="1" ht="6.75" customHeight="1" x14ac:dyDescent="0.4">
      <c r="A20" s="30"/>
      <c r="B20" s="2"/>
      <c r="C20" s="2"/>
      <c r="D20" s="2"/>
      <c r="E20" s="2"/>
      <c r="F20" s="2"/>
      <c r="G20" s="2"/>
      <c r="H20" s="2"/>
      <c r="I20" s="2"/>
      <c r="J20" s="2"/>
      <c r="K20" s="2"/>
      <c r="L20" s="2"/>
      <c r="M20" s="2"/>
      <c r="N20" s="2"/>
    </row>
    <row r="21" spans="1:14" s="1" customFormat="1" ht="26.25" customHeight="1" x14ac:dyDescent="0.35">
      <c r="A21" s="245" t="s">
        <v>112</v>
      </c>
      <c r="B21" s="245"/>
      <c r="C21" s="2"/>
      <c r="D21" s="2"/>
      <c r="E21" s="2"/>
      <c r="F21" s="2"/>
      <c r="G21" s="2"/>
      <c r="H21" s="2"/>
      <c r="I21" s="2"/>
      <c r="J21" s="2"/>
      <c r="K21" s="2"/>
      <c r="L21" s="2"/>
      <c r="M21" s="2"/>
      <c r="N21" s="2"/>
    </row>
    <row r="22" spans="1:14" s="1" customFormat="1" ht="12.75" customHeight="1" x14ac:dyDescent="0.35">
      <c r="A22"/>
      <c r="B22" s="2"/>
      <c r="C22" s="2"/>
      <c r="D22" s="2"/>
      <c r="E22" s="2"/>
      <c r="F22" s="2"/>
      <c r="G22" s="2"/>
      <c r="H22" s="2"/>
      <c r="I22" s="2"/>
      <c r="J22" s="2"/>
      <c r="K22" s="2"/>
      <c r="L22" s="2"/>
      <c r="M22" s="2"/>
      <c r="N22" s="2"/>
    </row>
    <row r="23" spans="1:14" s="1" customFormat="1" ht="12.75" customHeight="1" x14ac:dyDescent="0.35">
      <c r="A23" s="65" t="s">
        <v>94</v>
      </c>
      <c r="B23" s="65"/>
      <c r="C23" s="2"/>
      <c r="D23" s="2"/>
      <c r="E23" s="2"/>
      <c r="F23" s="2"/>
      <c r="G23" s="2"/>
      <c r="H23" s="2"/>
      <c r="I23" s="2"/>
      <c r="J23" s="2"/>
      <c r="K23" s="2"/>
      <c r="L23" s="2"/>
      <c r="M23" s="2"/>
      <c r="N23" s="2"/>
    </row>
    <row r="24" spans="1:14" s="1" customFormat="1" ht="12.75" customHeight="1" x14ac:dyDescent="0.35">
      <c r="A24" s="2"/>
      <c r="B24" s="2"/>
      <c r="C24" s="2"/>
      <c r="D24" s="2"/>
      <c r="E24" s="2"/>
      <c r="F24" s="2"/>
      <c r="G24" s="2"/>
      <c r="H24" s="2"/>
      <c r="I24" s="2"/>
      <c r="J24" s="2"/>
      <c r="K24" s="2"/>
      <c r="L24" s="2"/>
      <c r="M24" s="2"/>
      <c r="N24" s="2"/>
    </row>
    <row r="25" spans="1:14" s="1" customFormat="1" ht="42" customHeight="1" x14ac:dyDescent="0.35">
      <c r="A25" s="2"/>
      <c r="B25" s="78" t="s">
        <v>113</v>
      </c>
      <c r="C25" s="2"/>
      <c r="D25" s="2"/>
      <c r="E25" s="2"/>
      <c r="F25" s="2"/>
      <c r="G25" s="2"/>
      <c r="H25" s="2"/>
      <c r="I25" s="2"/>
      <c r="J25" s="2"/>
      <c r="K25" s="2"/>
      <c r="L25" s="2"/>
      <c r="M25" s="2"/>
      <c r="N25" s="2"/>
    </row>
    <row r="26" spans="1:14" s="1" customFormat="1" ht="12.75" customHeight="1" x14ac:dyDescent="0.35">
      <c r="A26" s="2"/>
      <c r="B26" s="2"/>
      <c r="C26" s="2"/>
      <c r="D26" s="2"/>
      <c r="E26" s="2"/>
      <c r="F26" s="2"/>
      <c r="G26" s="2"/>
      <c r="H26" s="2"/>
      <c r="I26" s="2"/>
      <c r="J26" s="2"/>
      <c r="K26" s="2"/>
      <c r="L26" s="2"/>
      <c r="M26" s="2"/>
      <c r="N26" s="2"/>
    </row>
    <row r="27" spans="1:14" s="1" customFormat="1" ht="39.75" customHeight="1" x14ac:dyDescent="0.35">
      <c r="A27" s="2"/>
      <c r="B27" s="68" t="s">
        <v>115</v>
      </c>
      <c r="C27" s="2"/>
      <c r="D27" s="2"/>
      <c r="E27" s="2"/>
      <c r="F27" s="2"/>
      <c r="G27" s="2"/>
      <c r="H27" s="2"/>
      <c r="I27" s="2"/>
      <c r="J27" s="2"/>
      <c r="K27" s="2"/>
      <c r="L27" s="2"/>
      <c r="M27" s="2"/>
      <c r="N27" s="2"/>
    </row>
    <row r="28" spans="1:14" s="1" customFormat="1" ht="12.75" customHeight="1" x14ac:dyDescent="0.35">
      <c r="A28" s="2"/>
      <c r="B28" s="2"/>
      <c r="C28" s="2"/>
      <c r="D28" s="2"/>
      <c r="E28" s="2"/>
      <c r="F28" s="2"/>
      <c r="G28" s="2"/>
      <c r="H28" s="2"/>
      <c r="I28" s="2"/>
      <c r="J28" s="2"/>
      <c r="K28" s="2"/>
      <c r="L28" s="2"/>
      <c r="M28" s="2"/>
      <c r="N28" s="2"/>
    </row>
    <row r="29" spans="1:14" s="1" customFormat="1" ht="41.25" customHeight="1" x14ac:dyDescent="0.35">
      <c r="A29" s="2"/>
      <c r="B29" s="68" t="s">
        <v>128</v>
      </c>
      <c r="C29" s="2"/>
      <c r="D29" s="2"/>
      <c r="E29" s="2"/>
      <c r="F29" s="2"/>
      <c r="G29" s="2"/>
      <c r="H29" s="2"/>
      <c r="I29" s="2"/>
      <c r="J29" s="2"/>
      <c r="K29" s="2"/>
      <c r="L29" s="2"/>
      <c r="M29" s="2"/>
      <c r="N29" s="2"/>
    </row>
    <row r="30" spans="1:14" s="1" customFormat="1" ht="12.75" customHeight="1" x14ac:dyDescent="0.35">
      <c r="A30" s="2"/>
      <c r="B30" s="2"/>
      <c r="C30" s="2"/>
      <c r="D30" s="2"/>
      <c r="E30" s="2"/>
      <c r="F30" s="2"/>
      <c r="G30" s="2"/>
      <c r="H30" s="2"/>
      <c r="I30" s="2"/>
      <c r="J30" s="2"/>
      <c r="K30" s="2"/>
      <c r="L30" s="2"/>
      <c r="M30" s="2"/>
      <c r="N30" s="2"/>
    </row>
    <row r="31" spans="1:14" s="1" customFormat="1" ht="40.5" customHeight="1" x14ac:dyDescent="0.35">
      <c r="A31" s="2"/>
      <c r="B31" s="67" t="s">
        <v>114</v>
      </c>
      <c r="C31" s="2"/>
      <c r="D31" s="2"/>
      <c r="E31" s="2"/>
      <c r="F31" s="2"/>
      <c r="G31" s="2"/>
      <c r="H31" s="2"/>
      <c r="I31" s="2"/>
      <c r="J31" s="2"/>
      <c r="K31" s="2"/>
      <c r="L31" s="2"/>
      <c r="M31" s="2"/>
      <c r="N31" s="2"/>
    </row>
    <row r="32" spans="1:14" s="1" customFormat="1" ht="12.75" customHeight="1" x14ac:dyDescent="0.35">
      <c r="A32" s="2"/>
      <c r="B32" s="2"/>
      <c r="C32" s="2"/>
      <c r="D32" s="2"/>
      <c r="E32" s="2"/>
      <c r="F32" s="2"/>
      <c r="G32" s="2"/>
      <c r="H32" s="2"/>
      <c r="I32" s="2"/>
      <c r="J32" s="2"/>
      <c r="K32" s="2"/>
      <c r="L32" s="2"/>
      <c r="M32" s="2"/>
      <c r="N32" s="2"/>
    </row>
    <row r="33" spans="1:14" s="1" customFormat="1" ht="57" customHeight="1" x14ac:dyDescent="0.35">
      <c r="A33" s="2"/>
      <c r="B33" s="67" t="s">
        <v>116</v>
      </c>
      <c r="C33" s="2"/>
      <c r="D33" s="2"/>
      <c r="E33" s="2"/>
      <c r="F33" s="2"/>
      <c r="G33" s="2"/>
      <c r="H33" s="2"/>
      <c r="I33" s="2"/>
      <c r="J33" s="2"/>
      <c r="K33" s="2"/>
      <c r="L33" s="2"/>
      <c r="M33" s="2"/>
      <c r="N33" s="2"/>
    </row>
    <row r="34" spans="1:14" s="1" customFormat="1" ht="12.75" customHeight="1" x14ac:dyDescent="0.35">
      <c r="A34" s="2"/>
      <c r="B34" s="2"/>
      <c r="C34"/>
      <c r="D34" s="2"/>
      <c r="E34" s="2"/>
      <c r="F34" s="2"/>
      <c r="G34" s="2"/>
      <c r="H34" s="2"/>
      <c r="I34" s="2"/>
      <c r="J34" s="2"/>
      <c r="K34" s="2"/>
      <c r="L34" s="2"/>
      <c r="M34" s="2"/>
      <c r="N34" s="2"/>
    </row>
    <row r="35" spans="1:14" s="1" customFormat="1" ht="12.75" customHeight="1" x14ac:dyDescent="0.35">
      <c r="A35" s="2"/>
      <c r="B35" s="2"/>
      <c r="C35"/>
      <c r="D35" s="2"/>
      <c r="E35" s="2"/>
      <c r="F35" s="2"/>
      <c r="G35" s="2"/>
      <c r="H35" s="2"/>
      <c r="I35" s="2"/>
      <c r="J35" s="2"/>
      <c r="K35" s="2"/>
      <c r="L35" s="2"/>
      <c r="M35" s="2"/>
      <c r="N35" s="2"/>
    </row>
    <row r="36" spans="1:14" s="1" customFormat="1" ht="12.75" customHeight="1" x14ac:dyDescent="0.35">
      <c r="A36" s="2"/>
      <c r="B36" s="2"/>
      <c r="C36" s="2"/>
      <c r="D36" s="2"/>
      <c r="E36" s="2"/>
      <c r="F36" s="2"/>
      <c r="G36" s="2"/>
      <c r="H36" s="2"/>
      <c r="I36" s="2"/>
      <c r="J36" s="2"/>
      <c r="K36" s="2"/>
      <c r="L36" s="2"/>
      <c r="M36" s="2"/>
      <c r="N36" s="2"/>
    </row>
  </sheetData>
  <mergeCells count="7">
    <mergeCell ref="A21:B21"/>
    <mergeCell ref="A5:B5"/>
    <mergeCell ref="A7:B7"/>
    <mergeCell ref="A9:B9"/>
    <mergeCell ref="A11:B11"/>
    <mergeCell ref="A15:B15"/>
    <mergeCell ref="A17:B1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8"/>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28" t="s">
        <v>66</v>
      </c>
      <c r="C1" s="2"/>
      <c r="D1" s="2"/>
      <c r="E1" s="2"/>
      <c r="F1" s="2"/>
      <c r="G1" s="2"/>
      <c r="H1" s="8"/>
      <c r="I1" s="191"/>
      <c r="J1" s="2"/>
    </row>
    <row r="2" spans="1:18" x14ac:dyDescent="0.35">
      <c r="B2" s="87"/>
      <c r="C2" s="87"/>
      <c r="D2" s="87"/>
      <c r="E2" s="87"/>
      <c r="F2" s="87"/>
      <c r="G2" s="87"/>
      <c r="H2" s="91"/>
      <c r="I2" s="192"/>
      <c r="J2" s="126"/>
    </row>
    <row r="3" spans="1:18" ht="13.9" x14ac:dyDescent="0.4">
      <c r="A3" s="39" t="s">
        <v>828</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79248</v>
      </c>
      <c r="D9" s="14">
        <v>85504</v>
      </c>
      <c r="E9" s="14">
        <v>97312</v>
      </c>
      <c r="F9" s="14">
        <v>101552</v>
      </c>
      <c r="G9" s="14">
        <v>101280</v>
      </c>
      <c r="H9" s="14">
        <v>-272</v>
      </c>
      <c r="I9" s="203" t="s">
        <v>337</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403</v>
      </c>
      <c r="B11" s="87"/>
      <c r="C11" s="91">
        <v>15696</v>
      </c>
      <c r="D11" s="91">
        <v>19920</v>
      </c>
      <c r="E11" s="91">
        <v>21648</v>
      </c>
      <c r="F11" s="91">
        <v>21808</v>
      </c>
      <c r="G11" s="91">
        <v>23056</v>
      </c>
      <c r="H11" s="91">
        <v>1248</v>
      </c>
      <c r="I11" s="204" t="s">
        <v>473</v>
      </c>
      <c r="J11" s="104"/>
      <c r="M11" s="1"/>
      <c r="N11" s="1"/>
      <c r="O11" s="1"/>
      <c r="P11" s="1"/>
      <c r="Q11" s="1"/>
      <c r="R11" s="1"/>
    </row>
    <row r="12" spans="1:18" ht="11.25" customHeight="1" x14ac:dyDescent="0.35">
      <c r="A12" s="87" t="s">
        <v>829</v>
      </c>
      <c r="B12" s="87"/>
      <c r="C12" s="91">
        <v>8688</v>
      </c>
      <c r="D12" s="91">
        <v>9056</v>
      </c>
      <c r="E12" s="91">
        <v>9872</v>
      </c>
      <c r="F12" s="91">
        <v>10224</v>
      </c>
      <c r="G12" s="91">
        <v>10400</v>
      </c>
      <c r="H12" s="91">
        <v>176</v>
      </c>
      <c r="I12" s="204" t="s">
        <v>498</v>
      </c>
      <c r="J12" s="104"/>
      <c r="M12" s="1"/>
      <c r="N12" s="9"/>
      <c r="O12" s="9"/>
      <c r="P12" s="9"/>
      <c r="Q12" s="9"/>
      <c r="R12" s="9"/>
    </row>
    <row r="13" spans="1:18" ht="11.25" customHeight="1" x14ac:dyDescent="0.35">
      <c r="A13" s="87" t="s">
        <v>817</v>
      </c>
      <c r="B13" s="87"/>
      <c r="C13" s="91">
        <v>5520</v>
      </c>
      <c r="D13" s="91">
        <v>6256</v>
      </c>
      <c r="E13" s="91">
        <v>6544</v>
      </c>
      <c r="F13" s="91">
        <v>7552</v>
      </c>
      <c r="G13" s="91">
        <v>7152</v>
      </c>
      <c r="H13" s="91">
        <v>-400</v>
      </c>
      <c r="I13" s="204" t="s">
        <v>590</v>
      </c>
      <c r="J13" s="104"/>
      <c r="M13" s="1"/>
    </row>
    <row r="14" spans="1:18" ht="11.25" customHeight="1" x14ac:dyDescent="0.35">
      <c r="A14" s="87" t="s">
        <v>830</v>
      </c>
      <c r="B14" s="87"/>
      <c r="C14" s="91">
        <v>4800</v>
      </c>
      <c r="D14" s="91">
        <v>5392</v>
      </c>
      <c r="E14" s="91">
        <v>5936</v>
      </c>
      <c r="F14" s="91">
        <v>5936</v>
      </c>
      <c r="G14" s="91">
        <v>5616</v>
      </c>
      <c r="H14" s="91">
        <v>-320</v>
      </c>
      <c r="I14" s="204" t="s">
        <v>685</v>
      </c>
      <c r="J14" s="104"/>
      <c r="M14" s="1"/>
    </row>
    <row r="15" spans="1:18" ht="11.25" customHeight="1" x14ac:dyDescent="0.35">
      <c r="A15" s="87" t="s">
        <v>833</v>
      </c>
      <c r="B15" s="87"/>
      <c r="C15" s="91">
        <v>4640</v>
      </c>
      <c r="D15" s="91">
        <v>4464</v>
      </c>
      <c r="E15" s="91">
        <v>5376</v>
      </c>
      <c r="F15" s="91">
        <v>5408</v>
      </c>
      <c r="G15" s="91">
        <v>5264</v>
      </c>
      <c r="H15" s="91">
        <v>-144</v>
      </c>
      <c r="I15" s="204" t="s">
        <v>818</v>
      </c>
      <c r="J15" s="104"/>
      <c r="M15" s="1"/>
    </row>
    <row r="16" spans="1:18" ht="11.25" customHeight="1" x14ac:dyDescent="0.35">
      <c r="A16" s="87" t="s">
        <v>834</v>
      </c>
      <c r="B16" s="87"/>
      <c r="C16" s="91">
        <v>4112</v>
      </c>
      <c r="D16" s="91">
        <v>4016</v>
      </c>
      <c r="E16" s="91">
        <v>4624</v>
      </c>
      <c r="F16" s="91">
        <v>5440</v>
      </c>
      <c r="G16" s="91">
        <v>5232</v>
      </c>
      <c r="H16" s="91">
        <v>-208</v>
      </c>
      <c r="I16" s="204" t="s">
        <v>350</v>
      </c>
      <c r="J16" s="104"/>
      <c r="M16" s="1"/>
      <c r="N16" s="10"/>
      <c r="O16" s="10"/>
      <c r="P16" s="10"/>
      <c r="Q16" s="10"/>
      <c r="R16" s="10"/>
    </row>
    <row r="17" spans="1:10" ht="11.25" customHeight="1" x14ac:dyDescent="0.35">
      <c r="A17" s="87" t="s">
        <v>835</v>
      </c>
      <c r="B17" s="87"/>
      <c r="C17" s="91">
        <v>5072</v>
      </c>
      <c r="D17" s="91">
        <v>4576</v>
      </c>
      <c r="E17" s="91">
        <v>5392</v>
      </c>
      <c r="F17" s="91">
        <v>5248</v>
      </c>
      <c r="G17" s="91">
        <v>5024</v>
      </c>
      <c r="H17" s="91">
        <v>-224</v>
      </c>
      <c r="I17" s="204" t="s">
        <v>646</v>
      </c>
      <c r="J17" s="104"/>
    </row>
    <row r="18" spans="1:10" ht="11.25" customHeight="1" x14ac:dyDescent="0.35">
      <c r="A18" s="87" t="s">
        <v>836</v>
      </c>
      <c r="B18" s="87"/>
      <c r="C18" s="91">
        <v>2416</v>
      </c>
      <c r="D18" s="91">
        <v>2096</v>
      </c>
      <c r="E18" s="91">
        <v>2992</v>
      </c>
      <c r="F18" s="91">
        <v>2592</v>
      </c>
      <c r="G18" s="91">
        <v>2496</v>
      </c>
      <c r="H18" s="91">
        <v>-96</v>
      </c>
      <c r="I18" s="204" t="s">
        <v>323</v>
      </c>
      <c r="J18" s="104"/>
    </row>
    <row r="19" spans="1:10" ht="11.25" customHeight="1" x14ac:dyDescent="0.35">
      <c r="A19" s="87" t="s">
        <v>837</v>
      </c>
      <c r="B19" s="87"/>
      <c r="C19" s="91">
        <v>1888</v>
      </c>
      <c r="D19" s="91">
        <v>2240</v>
      </c>
      <c r="E19" s="91">
        <v>2304</v>
      </c>
      <c r="F19" s="91">
        <v>2384</v>
      </c>
      <c r="G19" s="91">
        <v>2256</v>
      </c>
      <c r="H19" s="91">
        <v>-128</v>
      </c>
      <c r="I19" s="204" t="s">
        <v>685</v>
      </c>
      <c r="J19" s="104"/>
    </row>
    <row r="20" spans="1:10" ht="11.25" customHeight="1" x14ac:dyDescent="0.35">
      <c r="A20" s="87" t="s">
        <v>838</v>
      </c>
      <c r="B20" s="87"/>
      <c r="C20" s="91">
        <v>1776</v>
      </c>
      <c r="D20" s="91">
        <v>1888</v>
      </c>
      <c r="E20" s="91">
        <v>2240</v>
      </c>
      <c r="F20" s="91">
        <v>2656</v>
      </c>
      <c r="G20" s="91">
        <v>2176</v>
      </c>
      <c r="H20" s="91">
        <v>-480</v>
      </c>
      <c r="I20" s="204" t="s">
        <v>839</v>
      </c>
      <c r="J20" s="104"/>
    </row>
    <row r="21" spans="1:10" ht="11.25" customHeight="1" x14ac:dyDescent="0.35">
      <c r="A21" s="87" t="s">
        <v>840</v>
      </c>
      <c r="B21" s="87"/>
      <c r="C21" s="91">
        <v>1296</v>
      </c>
      <c r="D21" s="91">
        <v>1648</v>
      </c>
      <c r="E21" s="91">
        <v>1776</v>
      </c>
      <c r="F21" s="91">
        <v>1936</v>
      </c>
      <c r="G21" s="91">
        <v>1888</v>
      </c>
      <c r="H21" s="91">
        <v>-48</v>
      </c>
      <c r="I21" s="204" t="s">
        <v>815</v>
      </c>
      <c r="J21" s="104"/>
    </row>
    <row r="22" spans="1:10" ht="11.25" customHeight="1" x14ac:dyDescent="0.35">
      <c r="A22" s="87" t="s">
        <v>841</v>
      </c>
      <c r="B22" s="87"/>
      <c r="C22" s="91">
        <v>1360</v>
      </c>
      <c r="D22" s="91">
        <v>1456</v>
      </c>
      <c r="E22" s="91">
        <v>1936</v>
      </c>
      <c r="F22" s="91">
        <v>1792</v>
      </c>
      <c r="G22" s="91">
        <v>1488</v>
      </c>
      <c r="H22" s="91">
        <v>-304</v>
      </c>
      <c r="I22" s="204" t="s">
        <v>842</v>
      </c>
      <c r="J22" s="104"/>
    </row>
    <row r="23" spans="1:10" ht="11.25" customHeight="1" x14ac:dyDescent="0.35">
      <c r="A23" s="87" t="s">
        <v>843</v>
      </c>
      <c r="B23" s="87"/>
      <c r="C23" s="91">
        <v>1584</v>
      </c>
      <c r="D23" s="91">
        <v>1328</v>
      </c>
      <c r="E23" s="91">
        <v>1472</v>
      </c>
      <c r="F23" s="91">
        <v>1488</v>
      </c>
      <c r="G23" s="91">
        <v>1328</v>
      </c>
      <c r="H23" s="91">
        <v>-160</v>
      </c>
      <c r="I23" s="204" t="s">
        <v>823</v>
      </c>
      <c r="J23" s="104"/>
    </row>
    <row r="24" spans="1:10" ht="11.25" customHeight="1" x14ac:dyDescent="0.35">
      <c r="A24" s="87" t="s">
        <v>844</v>
      </c>
      <c r="B24" s="87"/>
      <c r="C24" s="91">
        <v>704</v>
      </c>
      <c r="D24" s="91">
        <v>688</v>
      </c>
      <c r="E24" s="91">
        <v>912</v>
      </c>
      <c r="F24" s="91">
        <v>976</v>
      </c>
      <c r="G24" s="91">
        <v>1184</v>
      </c>
      <c r="H24" s="91">
        <v>208</v>
      </c>
      <c r="I24" s="204" t="s">
        <v>600</v>
      </c>
      <c r="J24" s="104"/>
    </row>
    <row r="25" spans="1:10" ht="11.25" customHeight="1" x14ac:dyDescent="0.35">
      <c r="A25" s="87" t="s">
        <v>845</v>
      </c>
      <c r="B25" s="87"/>
      <c r="C25" s="91">
        <v>960</v>
      </c>
      <c r="D25" s="91">
        <v>1072</v>
      </c>
      <c r="E25" s="91">
        <v>944</v>
      </c>
      <c r="F25" s="91">
        <v>800</v>
      </c>
      <c r="G25" s="91">
        <v>1104</v>
      </c>
      <c r="H25" s="91">
        <v>304</v>
      </c>
      <c r="I25" s="204" t="s">
        <v>618</v>
      </c>
      <c r="J25" s="104"/>
    </row>
    <row r="26" spans="1:10" ht="11.25" customHeight="1" x14ac:dyDescent="0.35">
      <c r="A26" s="87" t="s">
        <v>846</v>
      </c>
      <c r="B26" s="87"/>
      <c r="C26" s="91">
        <v>896</v>
      </c>
      <c r="D26" s="91">
        <v>768</v>
      </c>
      <c r="E26" s="91">
        <v>960</v>
      </c>
      <c r="F26" s="91">
        <v>1072</v>
      </c>
      <c r="G26" s="91">
        <v>1040</v>
      </c>
      <c r="H26" s="91">
        <v>-32</v>
      </c>
      <c r="I26" s="204" t="s">
        <v>642</v>
      </c>
      <c r="J26" s="104"/>
    </row>
    <row r="27" spans="1:10" ht="11.25" customHeight="1" x14ac:dyDescent="0.35">
      <c r="A27" s="87" t="s">
        <v>847</v>
      </c>
      <c r="B27" s="87"/>
      <c r="C27" s="91">
        <v>832</v>
      </c>
      <c r="D27" s="91">
        <v>800</v>
      </c>
      <c r="E27" s="91">
        <v>1008</v>
      </c>
      <c r="F27" s="91">
        <v>1088</v>
      </c>
      <c r="G27" s="91">
        <v>992</v>
      </c>
      <c r="H27" s="91">
        <v>-96</v>
      </c>
      <c r="I27" s="204" t="s">
        <v>848</v>
      </c>
      <c r="J27" s="104"/>
    </row>
    <row r="28" spans="1:10" ht="11.25" customHeight="1" x14ac:dyDescent="0.35">
      <c r="A28" s="87" t="s">
        <v>849</v>
      </c>
      <c r="B28" s="87"/>
      <c r="C28" s="91">
        <v>784</v>
      </c>
      <c r="D28" s="91">
        <v>736</v>
      </c>
      <c r="E28" s="91">
        <v>960</v>
      </c>
      <c r="F28" s="91">
        <v>1184</v>
      </c>
      <c r="G28" s="91">
        <v>960</v>
      </c>
      <c r="H28" s="91">
        <v>-224</v>
      </c>
      <c r="I28" s="204" t="s">
        <v>656</v>
      </c>
      <c r="J28" s="104"/>
    </row>
    <row r="29" spans="1:10" ht="11.25" customHeight="1" x14ac:dyDescent="0.35">
      <c r="A29" s="87" t="s">
        <v>850</v>
      </c>
      <c r="B29" s="87"/>
      <c r="C29" s="91">
        <v>640</v>
      </c>
      <c r="D29" s="91">
        <v>832</v>
      </c>
      <c r="E29" s="91">
        <v>880</v>
      </c>
      <c r="F29" s="91">
        <v>1072</v>
      </c>
      <c r="G29" s="91">
        <v>896</v>
      </c>
      <c r="H29" s="91">
        <v>-176</v>
      </c>
      <c r="I29" s="204" t="s">
        <v>651</v>
      </c>
      <c r="J29" s="104"/>
    </row>
    <row r="30" spans="1:10" ht="11.25" customHeight="1" x14ac:dyDescent="0.35">
      <c r="A30" s="87" t="s">
        <v>851</v>
      </c>
      <c r="B30" s="87"/>
      <c r="C30" s="91">
        <v>720</v>
      </c>
      <c r="D30" s="91">
        <v>640</v>
      </c>
      <c r="E30" s="91">
        <v>560</v>
      </c>
      <c r="F30" s="91">
        <v>880</v>
      </c>
      <c r="G30" s="91">
        <v>864</v>
      </c>
      <c r="H30" s="91">
        <v>-16</v>
      </c>
      <c r="I30" s="204" t="s">
        <v>438</v>
      </c>
      <c r="J30" s="104"/>
    </row>
    <row r="31" spans="1:10" ht="11.25" customHeight="1" x14ac:dyDescent="0.35">
      <c r="A31" s="87" t="s">
        <v>852</v>
      </c>
      <c r="B31" s="87"/>
      <c r="C31" s="91">
        <v>720</v>
      </c>
      <c r="D31" s="91">
        <v>896</v>
      </c>
      <c r="E31" s="91">
        <v>768</v>
      </c>
      <c r="F31" s="91">
        <v>656</v>
      </c>
      <c r="G31" s="91">
        <v>816</v>
      </c>
      <c r="H31" s="91">
        <v>160</v>
      </c>
      <c r="I31" s="204" t="s">
        <v>853</v>
      </c>
      <c r="J31" s="104"/>
    </row>
    <row r="32" spans="1:10" ht="11.25" customHeight="1" x14ac:dyDescent="0.35">
      <c r="A32" s="87" t="s">
        <v>854</v>
      </c>
      <c r="B32" s="87"/>
      <c r="C32" s="91">
        <v>640</v>
      </c>
      <c r="D32" s="91">
        <v>576</v>
      </c>
      <c r="E32" s="91">
        <v>928</v>
      </c>
      <c r="F32" s="91">
        <v>800</v>
      </c>
      <c r="G32" s="91">
        <v>736</v>
      </c>
      <c r="H32" s="91">
        <v>-64</v>
      </c>
      <c r="I32" s="204" t="s">
        <v>855</v>
      </c>
      <c r="J32" s="104"/>
    </row>
    <row r="33" spans="1:10" ht="11.25" customHeight="1" x14ac:dyDescent="0.35">
      <c r="A33" s="87" t="s">
        <v>856</v>
      </c>
      <c r="B33" s="87"/>
      <c r="C33" s="91">
        <v>640</v>
      </c>
      <c r="D33" s="91">
        <v>576</v>
      </c>
      <c r="E33" s="91">
        <v>832</v>
      </c>
      <c r="F33" s="91">
        <v>816</v>
      </c>
      <c r="G33" s="91">
        <v>656</v>
      </c>
      <c r="H33" s="91">
        <v>-160</v>
      </c>
      <c r="I33" s="204" t="s">
        <v>857</v>
      </c>
      <c r="J33" s="104"/>
    </row>
    <row r="34" spans="1:10" ht="11.25" customHeight="1" x14ac:dyDescent="0.35">
      <c r="A34" s="87" t="s">
        <v>330</v>
      </c>
      <c r="B34" s="87"/>
      <c r="C34" s="91">
        <v>5920</v>
      </c>
      <c r="D34" s="91">
        <v>7648</v>
      </c>
      <c r="E34" s="91">
        <v>8672</v>
      </c>
      <c r="F34" s="91">
        <v>9936</v>
      </c>
      <c r="G34" s="91">
        <v>11440</v>
      </c>
      <c r="H34" s="91">
        <v>1504</v>
      </c>
      <c r="I34" s="204" t="s">
        <v>383</v>
      </c>
      <c r="J34" s="104"/>
    </row>
    <row r="35" spans="1:10" ht="11.25" customHeight="1" x14ac:dyDescent="0.35">
      <c r="A35" s="87"/>
      <c r="B35" s="87"/>
      <c r="C35" s="91"/>
      <c r="D35" s="91"/>
      <c r="E35" s="91"/>
      <c r="F35" s="91"/>
      <c r="G35" s="91"/>
      <c r="H35" s="91"/>
      <c r="I35" s="204"/>
      <c r="J35" s="104"/>
    </row>
    <row r="36" spans="1:10" ht="11.25" customHeight="1" x14ac:dyDescent="0.35">
      <c r="A36" s="87"/>
      <c r="B36" s="87"/>
      <c r="C36" s="91"/>
      <c r="D36" s="91"/>
      <c r="E36" s="91"/>
      <c r="F36" s="91"/>
      <c r="G36" s="91"/>
      <c r="H36" s="91"/>
      <c r="I36" s="204"/>
      <c r="J36" s="104"/>
    </row>
    <row r="37" spans="1:10" ht="11.25" customHeight="1" x14ac:dyDescent="0.35">
      <c r="A37" s="87"/>
      <c r="B37" s="87"/>
      <c r="C37" s="91"/>
      <c r="D37" s="91"/>
      <c r="E37" s="91"/>
      <c r="F37" s="91"/>
      <c r="G37" s="91"/>
      <c r="H37" s="91"/>
      <c r="I37" s="204"/>
      <c r="J37" s="104"/>
    </row>
    <row r="38" spans="1:10" ht="11.25" customHeight="1" x14ac:dyDescent="0.35">
      <c r="A38" s="87"/>
      <c r="B38" s="87"/>
      <c r="C38" s="91"/>
      <c r="D38" s="91"/>
      <c r="E38" s="91"/>
      <c r="F38" s="91"/>
      <c r="G38" s="91"/>
      <c r="H38" s="91"/>
      <c r="I38" s="204"/>
      <c r="J38" s="104"/>
    </row>
    <row r="39" spans="1:10" ht="11.25" customHeight="1" x14ac:dyDescent="0.35">
      <c r="A39" s="87"/>
      <c r="B39" s="87"/>
      <c r="C39" s="91"/>
      <c r="D39" s="91"/>
      <c r="E39" s="91"/>
      <c r="F39" s="91"/>
      <c r="G39" s="91"/>
      <c r="H39" s="91"/>
      <c r="I39" s="204"/>
      <c r="J39" s="104"/>
    </row>
    <row r="40" spans="1:10" ht="11.25" customHeight="1" x14ac:dyDescent="0.35">
      <c r="A40" s="87"/>
      <c r="B40" s="87"/>
      <c r="C40" s="91"/>
      <c r="D40" s="91"/>
      <c r="E40" s="91"/>
      <c r="F40" s="91"/>
      <c r="G40" s="91"/>
      <c r="H40" s="91"/>
      <c r="I40" s="204"/>
      <c r="J40" s="104"/>
    </row>
    <row r="41" spans="1:10" ht="11.25" customHeight="1" x14ac:dyDescent="0.35">
      <c r="A41" s="87"/>
      <c r="B41" s="87"/>
      <c r="C41" s="91"/>
      <c r="D41" s="91"/>
      <c r="E41" s="91"/>
      <c r="F41" s="91"/>
      <c r="G41" s="91"/>
      <c r="H41" s="91"/>
      <c r="I41" s="204"/>
      <c r="J41" s="104"/>
    </row>
    <row r="42" spans="1:10" ht="11.25" customHeight="1" x14ac:dyDescent="0.35">
      <c r="A42" s="87"/>
      <c r="B42" s="87"/>
      <c r="C42" s="91"/>
      <c r="D42" s="91"/>
      <c r="E42" s="91"/>
      <c r="F42" s="91"/>
      <c r="G42" s="91"/>
      <c r="H42" s="91"/>
      <c r="I42" s="204"/>
      <c r="J42" s="104"/>
    </row>
    <row r="43" spans="1:10" ht="11.25" customHeight="1" x14ac:dyDescent="0.35">
      <c r="A43" s="87"/>
      <c r="B43" s="87"/>
      <c r="C43" s="91"/>
      <c r="D43" s="91"/>
      <c r="E43" s="91"/>
      <c r="F43" s="91"/>
      <c r="G43" s="91"/>
      <c r="H43" s="91"/>
      <c r="I43" s="204"/>
      <c r="J43" s="104"/>
    </row>
    <row r="44" spans="1:10" ht="11.25" customHeight="1" x14ac:dyDescent="0.35">
      <c r="A44" s="87"/>
      <c r="B44" s="87"/>
      <c r="C44" s="91"/>
      <c r="D44" s="91"/>
      <c r="E44" s="91"/>
      <c r="F44" s="91"/>
      <c r="G44" s="91"/>
      <c r="H44" s="91"/>
      <c r="I44" s="204"/>
      <c r="J44" s="104"/>
    </row>
    <row r="45" spans="1:10" ht="11.25" customHeight="1" x14ac:dyDescent="0.35">
      <c r="A45" s="87"/>
      <c r="B45" s="87"/>
      <c r="C45" s="91"/>
      <c r="D45" s="91"/>
      <c r="E45" s="91"/>
      <c r="F45" s="91"/>
      <c r="G45" s="91"/>
      <c r="H45" s="91"/>
      <c r="I45" s="204"/>
      <c r="J45" s="104"/>
    </row>
    <row r="46" spans="1:10" ht="11.25" customHeight="1" x14ac:dyDescent="0.35">
      <c r="A46" s="87"/>
      <c r="B46" s="87"/>
      <c r="C46" s="91"/>
      <c r="D46" s="91"/>
      <c r="E46" s="91"/>
      <c r="F46" s="91"/>
      <c r="G46" s="91"/>
      <c r="H46" s="91"/>
      <c r="I46" s="204"/>
      <c r="J46" s="104"/>
    </row>
    <row r="47" spans="1:10" ht="11.25" customHeight="1" x14ac:dyDescent="0.35">
      <c r="A47" s="87"/>
      <c r="B47" s="87"/>
      <c r="C47" s="91"/>
      <c r="D47" s="91"/>
      <c r="E47" s="91"/>
      <c r="F47" s="91"/>
      <c r="G47" s="91"/>
      <c r="H47" s="91"/>
      <c r="I47" s="204"/>
      <c r="J47" s="104"/>
    </row>
    <row r="48" spans="1:10" ht="11.25" customHeight="1" x14ac:dyDescent="0.35">
      <c r="A48" s="87"/>
      <c r="B48" s="87"/>
      <c r="C48" s="91"/>
      <c r="D48" s="91"/>
      <c r="E48" s="91"/>
      <c r="F48" s="91"/>
      <c r="G48" s="91"/>
      <c r="H48" s="91"/>
      <c r="I48" s="204"/>
      <c r="J48" s="104"/>
    </row>
    <row r="49" spans="1:10" ht="11.25" customHeight="1" x14ac:dyDescent="0.35">
      <c r="A49" s="87"/>
      <c r="B49" s="87"/>
      <c r="C49" s="91"/>
      <c r="D49" s="91"/>
      <c r="E49" s="91"/>
      <c r="F49" s="91"/>
      <c r="G49" s="91"/>
      <c r="H49" s="91"/>
      <c r="I49" s="204"/>
      <c r="J49" s="104"/>
    </row>
    <row r="50" spans="1:10" ht="11.25" customHeight="1" x14ac:dyDescent="0.35">
      <c r="A50" s="87"/>
      <c r="B50" s="87"/>
      <c r="C50" s="91"/>
      <c r="D50" s="91"/>
      <c r="E50" s="91"/>
      <c r="F50" s="91"/>
      <c r="G50" s="91"/>
      <c r="H50" s="91"/>
      <c r="I50" s="204"/>
      <c r="J50" s="104"/>
    </row>
    <row r="51" spans="1:10" ht="11.25" customHeight="1" x14ac:dyDescent="0.35"/>
    <row r="52" spans="1:10" ht="11.25" customHeight="1" x14ac:dyDescent="0.35"/>
    <row r="53" spans="1:10" ht="11.25" customHeight="1" x14ac:dyDescent="0.35"/>
    <row r="54" spans="1:10" ht="11.25" customHeight="1" x14ac:dyDescent="0.35"/>
    <row r="55" spans="1:10" ht="11.25" customHeight="1" x14ac:dyDescent="0.35">
      <c r="A55" s="1"/>
      <c r="B55" s="1"/>
      <c r="C55" s="8"/>
      <c r="D55" s="8"/>
      <c r="E55" s="8"/>
      <c r="F55" s="8"/>
      <c r="G55" s="8"/>
      <c r="H55" s="8"/>
      <c r="I55" s="209"/>
      <c r="J55" s="13"/>
    </row>
    <row r="56" spans="1:10" ht="11.25" customHeight="1" x14ac:dyDescent="0.35">
      <c r="A56" s="1"/>
      <c r="B56" s="1"/>
      <c r="C56" s="8"/>
      <c r="D56" s="8"/>
      <c r="E56" s="8"/>
      <c r="F56" s="8"/>
      <c r="G56" s="8"/>
      <c r="H56" s="8"/>
      <c r="I56" s="209"/>
      <c r="J56" s="13"/>
    </row>
    <row r="57" spans="1:10" ht="11.25" customHeight="1" x14ac:dyDescent="0.35">
      <c r="A57" s="1"/>
      <c r="B57" s="1"/>
      <c r="C57" s="8"/>
      <c r="D57" s="8"/>
      <c r="E57" s="8"/>
      <c r="F57" s="8"/>
      <c r="G57" s="8"/>
      <c r="H57" s="8"/>
      <c r="I57" s="209"/>
      <c r="J57" s="13"/>
    </row>
    <row r="58" spans="1:10" ht="11.25" customHeight="1" x14ac:dyDescent="0.35">
      <c r="A58" s="87"/>
      <c r="B58" s="87"/>
      <c r="C58" s="91"/>
      <c r="D58" s="91"/>
      <c r="E58" s="91"/>
      <c r="F58" s="91"/>
      <c r="G58" s="91"/>
      <c r="H58" s="91"/>
      <c r="I58" s="204"/>
      <c r="J58" s="104"/>
    </row>
    <row r="59" spans="1:10" ht="11.25" customHeight="1" x14ac:dyDescent="0.35">
      <c r="A59" s="42"/>
      <c r="B59" s="121"/>
      <c r="C59" s="42"/>
      <c r="D59" s="42"/>
      <c r="E59" s="121"/>
      <c r="F59" s="121"/>
      <c r="G59" s="121"/>
      <c r="H59" s="183"/>
      <c r="I59" s="205"/>
      <c r="J59" s="122"/>
    </row>
    <row r="60" spans="1:10" ht="11.25" customHeight="1" x14ac:dyDescent="0.35">
      <c r="A60" s="41" t="s">
        <v>159</v>
      </c>
      <c r="C60" s="87"/>
      <c r="D60" s="87"/>
      <c r="E60" s="87"/>
      <c r="F60" s="87"/>
      <c r="G60" s="87"/>
      <c r="H60" s="91"/>
      <c r="I60" s="192"/>
      <c r="J60" s="106"/>
    </row>
    <row r="61" spans="1:10" ht="11.25" customHeight="1" x14ac:dyDescent="0.35">
      <c r="A61" s="1"/>
      <c r="B61" s="1"/>
      <c r="C61" s="8"/>
      <c r="D61" s="8"/>
      <c r="E61" s="8"/>
      <c r="F61" s="8"/>
      <c r="G61" s="8"/>
      <c r="H61" s="8"/>
      <c r="I61" s="209"/>
      <c r="J61" s="13"/>
    </row>
    <row r="62" spans="1:10" ht="11.25" customHeight="1" x14ac:dyDescent="0.35">
      <c r="A62" s="1"/>
      <c r="B62" s="1"/>
      <c r="C62" s="8"/>
      <c r="D62" s="8"/>
      <c r="E62" s="8"/>
      <c r="F62" s="8"/>
      <c r="G62" s="8"/>
      <c r="H62" s="8"/>
      <c r="I62" s="209"/>
      <c r="J62" s="13"/>
    </row>
    <row r="63" spans="1:10" ht="11.25" customHeight="1" x14ac:dyDescent="0.35">
      <c r="A63" s="1"/>
      <c r="B63" s="1"/>
      <c r="C63" s="8"/>
      <c r="D63" s="8"/>
      <c r="E63" s="8"/>
      <c r="F63" s="8"/>
      <c r="G63" s="8"/>
      <c r="H63" s="8"/>
      <c r="I63" s="209"/>
      <c r="J63" s="13"/>
    </row>
    <row r="64" spans="1:10" ht="11.25" customHeight="1" x14ac:dyDescent="0.35">
      <c r="A64" s="1"/>
      <c r="B64" s="1"/>
      <c r="C64" s="8"/>
      <c r="D64" s="8"/>
      <c r="E64" s="8"/>
      <c r="F64" s="8"/>
      <c r="G64" s="8"/>
      <c r="H64" s="8"/>
      <c r="I64" s="209"/>
      <c r="J64" s="13"/>
    </row>
    <row r="65" spans="1:11" ht="11.25" customHeight="1" x14ac:dyDescent="0.35">
      <c r="A65" s="1"/>
      <c r="B65" s="1"/>
      <c r="C65" s="8"/>
      <c r="D65" s="8"/>
      <c r="E65" s="8"/>
      <c r="F65" s="8"/>
      <c r="G65" s="8"/>
      <c r="H65" s="8"/>
      <c r="I65" s="209"/>
      <c r="J65" s="13"/>
    </row>
    <row r="66" spans="1:11" ht="11.25" customHeight="1" x14ac:dyDescent="0.35">
      <c r="A66" s="1"/>
      <c r="B66" s="1"/>
      <c r="C66" s="8"/>
      <c r="D66" s="8"/>
      <c r="E66" s="8"/>
      <c r="F66" s="8"/>
      <c r="G66" s="8"/>
      <c r="H66" s="8"/>
      <c r="I66" s="209"/>
      <c r="J66" s="13"/>
    </row>
    <row r="67" spans="1:11" ht="11.25" customHeight="1" x14ac:dyDescent="0.35">
      <c r="A67" s="25"/>
      <c r="B67" s="25"/>
      <c r="C67" s="37"/>
      <c r="D67" s="37"/>
      <c r="E67" s="37"/>
      <c r="F67" s="37"/>
      <c r="G67" s="37"/>
      <c r="H67" s="37"/>
      <c r="I67" s="210"/>
      <c r="J67" s="189"/>
      <c r="K67" s="4"/>
    </row>
    <row r="68" spans="1:11" ht="11.25" customHeight="1" x14ac:dyDescent="0.35">
      <c r="A68" s="25"/>
      <c r="B68" s="25"/>
      <c r="C68" s="37"/>
      <c r="D68" s="37"/>
      <c r="E68" s="37"/>
      <c r="F68" s="37"/>
      <c r="G68" s="37"/>
      <c r="H68" s="37"/>
      <c r="I68" s="210"/>
      <c r="J68" s="189"/>
      <c r="K68" s="4"/>
    </row>
    <row r="69" spans="1:11" ht="11.25" customHeight="1" x14ac:dyDescent="0.35">
      <c r="A69" s="25"/>
      <c r="B69" s="25"/>
      <c r="C69" s="37"/>
      <c r="D69" s="37"/>
      <c r="E69" s="37"/>
      <c r="F69" s="37"/>
      <c r="G69" s="37"/>
      <c r="H69" s="37"/>
      <c r="I69" s="210"/>
      <c r="J69" s="189"/>
      <c r="K69" s="4"/>
    </row>
    <row r="70" spans="1:11" ht="11.25" customHeight="1" x14ac:dyDescent="0.35">
      <c r="A70" s="25"/>
      <c r="B70" s="25"/>
      <c r="C70" s="37"/>
      <c r="D70" s="37"/>
      <c r="E70" s="37"/>
      <c r="F70" s="37"/>
      <c r="G70" s="37"/>
      <c r="H70" s="37"/>
      <c r="I70" s="210"/>
      <c r="J70" s="189"/>
      <c r="K70" s="4"/>
    </row>
    <row r="71" spans="1:11" ht="11.25" customHeight="1" x14ac:dyDescent="0.35">
      <c r="A71" s="25"/>
      <c r="B71" s="25"/>
      <c r="C71" s="37"/>
      <c r="D71" s="37"/>
      <c r="E71" s="37"/>
      <c r="F71" s="37"/>
      <c r="G71" s="37"/>
      <c r="H71" s="37"/>
      <c r="I71" s="210"/>
      <c r="J71" s="189"/>
      <c r="K71" s="4"/>
    </row>
    <row r="72" spans="1:11" ht="11.25" customHeight="1" x14ac:dyDescent="0.35">
      <c r="A72" s="25"/>
      <c r="B72" s="25"/>
      <c r="C72" s="37"/>
      <c r="D72" s="37"/>
      <c r="E72" s="37"/>
      <c r="F72" s="37"/>
      <c r="G72" s="37"/>
      <c r="H72" s="37"/>
      <c r="I72" s="210"/>
      <c r="J72" s="189"/>
      <c r="K72" s="4"/>
    </row>
    <row r="73" spans="1:11" ht="11.25" customHeight="1" x14ac:dyDescent="0.35">
      <c r="A73" s="25"/>
      <c r="B73" s="25"/>
      <c r="C73" s="37"/>
      <c r="D73" s="37"/>
      <c r="E73" s="37"/>
      <c r="F73" s="37"/>
      <c r="G73" s="37"/>
      <c r="H73" s="37"/>
      <c r="I73" s="210"/>
      <c r="J73" s="189"/>
      <c r="K73" s="4"/>
    </row>
    <row r="74" spans="1:11" ht="11.25" customHeight="1" x14ac:dyDescent="0.35">
      <c r="A74" s="25"/>
      <c r="B74" s="25"/>
      <c r="C74" s="37"/>
      <c r="D74" s="37"/>
      <c r="E74" s="37"/>
      <c r="F74" s="37"/>
      <c r="G74" s="37"/>
      <c r="H74" s="37"/>
      <c r="I74" s="210"/>
      <c r="J74" s="189"/>
      <c r="K74" s="4"/>
    </row>
    <row r="75" spans="1:11" x14ac:dyDescent="0.35">
      <c r="A75" s="25"/>
      <c r="B75" s="25"/>
      <c r="C75" s="37"/>
      <c r="D75" s="37"/>
      <c r="E75" s="37"/>
      <c r="F75" s="37"/>
      <c r="G75" s="37"/>
      <c r="H75" s="37"/>
      <c r="I75" s="210"/>
      <c r="J75" s="189"/>
      <c r="K75" s="4"/>
    </row>
    <row r="76" spans="1:11" x14ac:dyDescent="0.35">
      <c r="A76" s="4"/>
      <c r="B76" s="25"/>
      <c r="C76" s="4"/>
      <c r="D76" s="4"/>
      <c r="E76" s="25"/>
      <c r="F76" s="25"/>
      <c r="G76" s="25"/>
      <c r="H76" s="37"/>
      <c r="I76" s="206"/>
      <c r="J76" s="190"/>
      <c r="K76" s="4"/>
    </row>
    <row r="77" spans="1:11" x14ac:dyDescent="0.35">
      <c r="A77" s="109"/>
      <c r="B77" s="4"/>
      <c r="C77" s="25"/>
      <c r="D77" s="25"/>
      <c r="E77" s="25"/>
      <c r="F77" s="25"/>
      <c r="G77" s="25"/>
      <c r="H77" s="37"/>
      <c r="I77" s="206"/>
      <c r="J77" s="190"/>
      <c r="K77" s="4"/>
    </row>
    <row r="78" spans="1:11" x14ac:dyDescent="0.35">
      <c r="A78" s="4"/>
      <c r="B78" s="4"/>
      <c r="C78" s="4"/>
      <c r="D78" s="4"/>
      <c r="E78" s="4"/>
      <c r="F78" s="4"/>
      <c r="G78" s="4"/>
      <c r="H78" s="180"/>
      <c r="I78" s="207"/>
      <c r="J78" s="4"/>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78"/>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67</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858</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4400</v>
      </c>
      <c r="D9" s="36">
        <v>5264</v>
      </c>
      <c r="E9" s="36">
        <v>5840</v>
      </c>
      <c r="F9" s="35">
        <v>8928</v>
      </c>
      <c r="G9" s="35">
        <v>6720</v>
      </c>
      <c r="H9" s="35">
        <v>-2208</v>
      </c>
      <c r="I9" s="198" t="s">
        <v>275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3232</v>
      </c>
      <c r="D12" s="91">
        <v>3760</v>
      </c>
      <c r="E12" s="93">
        <v>4432</v>
      </c>
      <c r="F12" s="93">
        <v>6816</v>
      </c>
      <c r="G12" s="91">
        <v>4880</v>
      </c>
      <c r="H12" s="93">
        <v>-1936</v>
      </c>
      <c r="I12" s="199" t="s">
        <v>859</v>
      </c>
    </row>
    <row r="13" spans="1:11" ht="11.25" customHeight="1" x14ac:dyDescent="0.4">
      <c r="A13" s="30"/>
      <c r="B13" s="92" t="s">
        <v>36</v>
      </c>
      <c r="C13" s="93">
        <v>496</v>
      </c>
      <c r="D13" s="93">
        <v>720</v>
      </c>
      <c r="E13" s="93">
        <v>496</v>
      </c>
      <c r="F13" s="93">
        <v>864</v>
      </c>
      <c r="G13" s="93">
        <v>656</v>
      </c>
      <c r="H13" s="93">
        <v>-208</v>
      </c>
      <c r="I13" s="199" t="s">
        <v>860</v>
      </c>
    </row>
    <row r="14" spans="1:11" ht="11.25" customHeight="1" x14ac:dyDescent="0.4">
      <c r="A14" s="30"/>
      <c r="B14" s="92" t="s">
        <v>14</v>
      </c>
      <c r="C14" s="93">
        <v>64</v>
      </c>
      <c r="D14" s="93">
        <v>64</v>
      </c>
      <c r="E14" s="93">
        <v>160</v>
      </c>
      <c r="F14" s="93">
        <v>240</v>
      </c>
      <c r="G14" s="93">
        <v>96</v>
      </c>
      <c r="H14" s="93">
        <v>-144</v>
      </c>
      <c r="I14" s="199" t="s">
        <v>754</v>
      </c>
    </row>
    <row r="15" spans="1:11" ht="11.25" customHeight="1" x14ac:dyDescent="0.4">
      <c r="A15" s="30"/>
      <c r="B15" s="92" t="s">
        <v>15</v>
      </c>
      <c r="C15" s="93">
        <v>80</v>
      </c>
      <c r="D15" s="93">
        <v>144</v>
      </c>
      <c r="E15" s="93">
        <v>128</v>
      </c>
      <c r="F15" s="93">
        <v>176</v>
      </c>
      <c r="G15" s="93">
        <v>144</v>
      </c>
      <c r="H15" s="93">
        <v>-32</v>
      </c>
      <c r="I15" s="199" t="s">
        <v>861</v>
      </c>
    </row>
    <row r="16" spans="1:11" ht="11.25" customHeight="1" x14ac:dyDescent="0.4">
      <c r="A16" s="32"/>
      <c r="B16" s="92" t="s">
        <v>37</v>
      </c>
      <c r="C16" s="93">
        <v>48</v>
      </c>
      <c r="D16" s="93">
        <v>32</v>
      </c>
      <c r="E16" s="93">
        <v>32</v>
      </c>
      <c r="F16" s="93">
        <v>160</v>
      </c>
      <c r="G16" s="93">
        <v>144</v>
      </c>
      <c r="H16" s="93">
        <v>-16</v>
      </c>
      <c r="I16" s="199" t="s">
        <v>794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176</v>
      </c>
      <c r="D19" s="91">
        <v>320</v>
      </c>
      <c r="E19" s="91">
        <v>272</v>
      </c>
      <c r="F19" s="91">
        <v>576</v>
      </c>
      <c r="G19" s="91">
        <v>320</v>
      </c>
      <c r="H19" s="93">
        <v>-256</v>
      </c>
      <c r="I19" s="199" t="s">
        <v>862</v>
      </c>
    </row>
    <row r="20" spans="1:9" ht="11.25" customHeight="1" x14ac:dyDescent="0.4">
      <c r="A20" s="32"/>
      <c r="B20" s="92" t="s">
        <v>17</v>
      </c>
      <c r="C20" s="91">
        <v>192</v>
      </c>
      <c r="D20" s="91">
        <v>240</v>
      </c>
      <c r="E20" s="91">
        <v>288</v>
      </c>
      <c r="F20" s="91">
        <v>384</v>
      </c>
      <c r="G20" s="91">
        <v>192</v>
      </c>
      <c r="H20" s="93">
        <v>-192</v>
      </c>
      <c r="I20" s="199" t="s">
        <v>863</v>
      </c>
    </row>
    <row r="21" spans="1:9" ht="11.25" customHeight="1" x14ac:dyDescent="0.4">
      <c r="A21" s="30"/>
      <c r="B21" s="92" t="s">
        <v>18</v>
      </c>
      <c r="C21" s="91">
        <v>512</v>
      </c>
      <c r="D21" s="91">
        <v>672</v>
      </c>
      <c r="E21" s="91">
        <v>560</v>
      </c>
      <c r="F21" s="91">
        <v>1184</v>
      </c>
      <c r="G21" s="91">
        <v>752</v>
      </c>
      <c r="H21" s="93">
        <v>-432</v>
      </c>
      <c r="I21" s="199" t="s">
        <v>864</v>
      </c>
    </row>
    <row r="22" spans="1:9" ht="11.25" customHeight="1" x14ac:dyDescent="0.4">
      <c r="A22" s="30"/>
      <c r="B22" s="92" t="s">
        <v>19</v>
      </c>
      <c r="C22" s="91">
        <v>640</v>
      </c>
      <c r="D22" s="91">
        <v>544</v>
      </c>
      <c r="E22" s="91">
        <v>720</v>
      </c>
      <c r="F22" s="91">
        <v>1104</v>
      </c>
      <c r="G22" s="91">
        <v>608</v>
      </c>
      <c r="H22" s="93">
        <v>-496</v>
      </c>
      <c r="I22" s="199" t="s">
        <v>865</v>
      </c>
    </row>
    <row r="23" spans="1:9" ht="11.25" customHeight="1" x14ac:dyDescent="0.4">
      <c r="A23" s="30"/>
      <c r="B23" s="92" t="s">
        <v>20</v>
      </c>
      <c r="C23" s="91">
        <v>736</v>
      </c>
      <c r="D23" s="91">
        <v>880</v>
      </c>
      <c r="E23" s="91">
        <v>976</v>
      </c>
      <c r="F23" s="91">
        <v>1392</v>
      </c>
      <c r="G23" s="91">
        <v>1216</v>
      </c>
      <c r="H23" s="93">
        <v>-176</v>
      </c>
      <c r="I23" s="199" t="s">
        <v>866</v>
      </c>
    </row>
    <row r="24" spans="1:9" ht="11.25" customHeight="1" x14ac:dyDescent="0.4">
      <c r="A24" s="30"/>
      <c r="B24" s="92" t="s">
        <v>21</v>
      </c>
      <c r="C24" s="91">
        <v>1648</v>
      </c>
      <c r="D24" s="91">
        <v>1776</v>
      </c>
      <c r="E24" s="91">
        <v>2208</v>
      </c>
      <c r="F24" s="91">
        <v>3184</v>
      </c>
      <c r="G24" s="91">
        <v>2480</v>
      </c>
      <c r="H24" s="93">
        <v>-704</v>
      </c>
      <c r="I24" s="199" t="s">
        <v>867</v>
      </c>
    </row>
    <row r="25" spans="1:9" ht="11.25" customHeight="1" x14ac:dyDescent="0.4">
      <c r="A25" s="30"/>
      <c r="B25" s="92" t="s">
        <v>39</v>
      </c>
      <c r="C25" s="91">
        <v>496</v>
      </c>
      <c r="D25" s="91">
        <v>832</v>
      </c>
      <c r="E25" s="91">
        <v>816</v>
      </c>
      <c r="F25" s="91">
        <v>1104</v>
      </c>
      <c r="G25" s="91">
        <v>1152</v>
      </c>
      <c r="H25" s="93">
        <v>48</v>
      </c>
      <c r="I25" s="199" t="s">
        <v>414</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640</v>
      </c>
      <c r="D28" s="91">
        <v>608</v>
      </c>
      <c r="E28" s="91">
        <v>912</v>
      </c>
      <c r="F28" s="91">
        <v>1136</v>
      </c>
      <c r="G28" s="91">
        <v>816</v>
      </c>
      <c r="H28" s="93">
        <v>-320</v>
      </c>
      <c r="I28" s="199" t="s">
        <v>868</v>
      </c>
    </row>
    <row r="29" spans="1:9" ht="11.25" customHeight="1" x14ac:dyDescent="0.4">
      <c r="A29" s="30"/>
      <c r="B29" s="95" t="s">
        <v>27</v>
      </c>
      <c r="C29" s="91">
        <v>2752</v>
      </c>
      <c r="D29" s="91">
        <v>3360</v>
      </c>
      <c r="E29" s="91">
        <v>3744</v>
      </c>
      <c r="F29" s="91">
        <v>6000</v>
      </c>
      <c r="G29" s="91">
        <v>4272</v>
      </c>
      <c r="H29" s="93">
        <v>-1728</v>
      </c>
      <c r="I29" s="199" t="s">
        <v>869</v>
      </c>
    </row>
    <row r="30" spans="1:9" ht="11.25" customHeight="1" x14ac:dyDescent="0.4">
      <c r="A30" s="30"/>
      <c r="B30" s="96" t="s">
        <v>23</v>
      </c>
      <c r="C30" s="91">
        <v>368</v>
      </c>
      <c r="D30" s="91">
        <v>528</v>
      </c>
      <c r="E30" s="91">
        <v>368</v>
      </c>
      <c r="F30" s="91">
        <v>848</v>
      </c>
      <c r="G30" s="91">
        <v>800</v>
      </c>
      <c r="H30" s="93">
        <v>-48</v>
      </c>
      <c r="I30" s="199" t="s">
        <v>636</v>
      </c>
    </row>
    <row r="31" spans="1:9" ht="11.25" customHeight="1" x14ac:dyDescent="0.4">
      <c r="A31" s="30"/>
      <c r="B31" s="97" t="s">
        <v>24</v>
      </c>
      <c r="C31" s="91">
        <v>112</v>
      </c>
      <c r="D31" s="91">
        <v>128</v>
      </c>
      <c r="E31" s="91">
        <v>208</v>
      </c>
      <c r="F31" s="91">
        <v>256</v>
      </c>
      <c r="G31" s="91">
        <v>176</v>
      </c>
      <c r="H31" s="93">
        <v>-80</v>
      </c>
      <c r="I31" s="199" t="s">
        <v>870</v>
      </c>
    </row>
    <row r="32" spans="1:9" ht="11.25" customHeight="1" x14ac:dyDescent="0.4">
      <c r="A32" s="30"/>
      <c r="B32" s="96" t="s">
        <v>29</v>
      </c>
      <c r="C32" s="91">
        <v>528</v>
      </c>
      <c r="D32" s="91">
        <v>640</v>
      </c>
      <c r="E32" s="91">
        <v>608</v>
      </c>
      <c r="F32" s="91">
        <v>688</v>
      </c>
      <c r="G32" s="91">
        <v>656</v>
      </c>
      <c r="H32" s="93">
        <v>-32</v>
      </c>
      <c r="I32" s="199" t="s">
        <v>871</v>
      </c>
    </row>
    <row r="33" spans="1:11" ht="11.25" customHeight="1" x14ac:dyDescent="0.4">
      <c r="A33" s="30"/>
      <c r="B33" s="98" t="s">
        <v>28</v>
      </c>
      <c r="C33" s="43">
        <v>5.8051948051948097</v>
      </c>
      <c r="D33" s="43">
        <v>5.7323943661971803</v>
      </c>
      <c r="E33" s="43">
        <v>5.4615384615384599</v>
      </c>
      <c r="F33" s="43">
        <v>5.7251655629139098</v>
      </c>
      <c r="G33" s="43">
        <v>5.7903225806451601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3008</v>
      </c>
      <c r="D36" s="91">
        <v>3552</v>
      </c>
      <c r="E36" s="91">
        <v>3888</v>
      </c>
      <c r="F36" s="91">
        <v>5776</v>
      </c>
      <c r="G36" s="91">
        <v>4464</v>
      </c>
      <c r="H36" s="93">
        <v>-1312</v>
      </c>
      <c r="I36" s="199" t="s">
        <v>872</v>
      </c>
      <c r="J36" s="87"/>
      <c r="K36" s="87"/>
    </row>
    <row r="37" spans="1:11" ht="11.25" customHeight="1" x14ac:dyDescent="0.35">
      <c r="A37" s="29"/>
      <c r="B37" s="92" t="s">
        <v>380</v>
      </c>
      <c r="C37" s="91">
        <v>1184</v>
      </c>
      <c r="D37" s="91">
        <v>1504</v>
      </c>
      <c r="E37" s="91">
        <v>1536</v>
      </c>
      <c r="F37" s="91">
        <v>2704</v>
      </c>
      <c r="G37" s="91">
        <v>1792</v>
      </c>
      <c r="H37" s="93">
        <v>-912</v>
      </c>
      <c r="I37" s="199" t="s">
        <v>873</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391</v>
      </c>
      <c r="C40" s="91">
        <v>2176</v>
      </c>
      <c r="D40" s="91">
        <v>2288</v>
      </c>
      <c r="E40" s="91">
        <v>2416</v>
      </c>
      <c r="F40" s="91">
        <v>3680</v>
      </c>
      <c r="G40" s="91">
        <v>2720</v>
      </c>
      <c r="H40" s="93">
        <v>-960</v>
      </c>
      <c r="I40" s="199" t="s">
        <v>874</v>
      </c>
      <c r="J40" s="87"/>
      <c r="K40" s="87"/>
    </row>
    <row r="41" spans="1:11" ht="11.25" customHeight="1" x14ac:dyDescent="0.35">
      <c r="A41" s="29"/>
      <c r="B41" s="92" t="s">
        <v>825</v>
      </c>
      <c r="C41" s="91">
        <v>1504</v>
      </c>
      <c r="D41" s="91">
        <v>2144</v>
      </c>
      <c r="E41" s="91">
        <v>2176</v>
      </c>
      <c r="F41" s="91">
        <v>3296</v>
      </c>
      <c r="G41" s="91">
        <v>2608</v>
      </c>
      <c r="H41" s="93">
        <v>-688</v>
      </c>
      <c r="I41" s="199" t="s">
        <v>875</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411</v>
      </c>
      <c r="B43" s="92"/>
      <c r="C43" s="91"/>
      <c r="D43" s="91"/>
      <c r="E43" s="91"/>
      <c r="F43" s="91"/>
      <c r="G43" s="91"/>
      <c r="H43" s="93"/>
      <c r="I43" s="199"/>
      <c r="J43" s="87"/>
      <c r="K43" s="87"/>
    </row>
    <row r="44" spans="1:11" ht="11.25" customHeight="1" x14ac:dyDescent="0.35">
      <c r="A44" s="29"/>
      <c r="B44" s="92" t="s">
        <v>274</v>
      </c>
      <c r="C44" s="91">
        <v>4352</v>
      </c>
      <c r="D44" s="91">
        <v>5056</v>
      </c>
      <c r="E44" s="91">
        <v>5696</v>
      </c>
      <c r="F44" s="91">
        <v>8752</v>
      </c>
      <c r="G44" s="91">
        <v>6592</v>
      </c>
      <c r="H44" s="93">
        <v>-2160</v>
      </c>
      <c r="I44" s="199" t="s">
        <v>275</v>
      </c>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11" ht="11.25" customHeight="1" x14ac:dyDescent="0.35"/>
    <row r="66" spans="1:11" ht="11.25" customHeight="1" x14ac:dyDescent="0.35">
      <c r="A66" s="87" t="s">
        <v>159</v>
      </c>
      <c r="B66" s="33"/>
      <c r="C66" s="8"/>
      <c r="D66" s="8"/>
      <c r="E66" s="8"/>
      <c r="F66" s="8"/>
      <c r="G66" s="8"/>
      <c r="H66" s="37"/>
      <c r="I66" s="208"/>
      <c r="J66" s="1"/>
      <c r="K66" s="2"/>
    </row>
    <row r="67" spans="1:11" x14ac:dyDescent="0.35">
      <c r="A67" s="26"/>
      <c r="B67" s="25"/>
      <c r="C67" s="37"/>
      <c r="D67" s="37"/>
      <c r="E67" s="37"/>
      <c r="F67" s="37"/>
      <c r="G67" s="37"/>
      <c r="H67" s="37"/>
      <c r="I67" s="208"/>
      <c r="J67" s="25"/>
      <c r="K67" s="25"/>
    </row>
    <row r="68" spans="1:11" x14ac:dyDescent="0.35">
      <c r="A68" s="26"/>
      <c r="B68" s="25"/>
      <c r="C68" s="37"/>
      <c r="D68" s="37"/>
      <c r="E68" s="37"/>
      <c r="F68" s="37"/>
      <c r="G68" s="37"/>
      <c r="H68" s="37"/>
      <c r="I68" s="208"/>
      <c r="J68" s="25"/>
      <c r="K68" s="25"/>
    </row>
    <row r="69" spans="1:11" x14ac:dyDescent="0.35">
      <c r="A69" s="26"/>
      <c r="B69" s="25"/>
      <c r="C69" s="37"/>
      <c r="D69" s="37"/>
      <c r="E69" s="37"/>
      <c r="F69" s="37"/>
      <c r="G69" s="37"/>
      <c r="H69" s="37"/>
      <c r="I69" s="208"/>
      <c r="J69" s="25"/>
      <c r="K69" s="25"/>
    </row>
    <row r="70" spans="1:11" x14ac:dyDescent="0.35">
      <c r="A70" s="26"/>
      <c r="B70" s="25"/>
      <c r="C70" s="37"/>
      <c r="D70" s="37"/>
      <c r="E70" s="37"/>
      <c r="F70" s="37"/>
      <c r="G70" s="37"/>
      <c r="H70" s="37"/>
      <c r="I70" s="208"/>
      <c r="J70" s="25"/>
      <c r="K70" s="25"/>
    </row>
    <row r="71" spans="1:11" x14ac:dyDescent="0.35">
      <c r="A71" s="26"/>
      <c r="B71" s="25"/>
      <c r="C71" s="37"/>
      <c r="D71" s="37"/>
      <c r="E71" s="37"/>
      <c r="F71" s="37"/>
      <c r="G71" s="37"/>
      <c r="H71" s="37"/>
      <c r="I71" s="208"/>
      <c r="J71" s="25"/>
      <c r="K71" s="25"/>
    </row>
    <row r="72" spans="1:11" x14ac:dyDescent="0.35">
      <c r="A72" s="26"/>
      <c r="B72" s="25"/>
      <c r="C72" s="37"/>
      <c r="D72" s="37"/>
      <c r="E72" s="37"/>
      <c r="F72" s="37"/>
      <c r="G72" s="37"/>
      <c r="H72" s="37"/>
      <c r="I72" s="208"/>
      <c r="J72" s="25"/>
      <c r="K72" s="25"/>
    </row>
    <row r="73" spans="1:11" x14ac:dyDescent="0.35">
      <c r="A73" s="26"/>
      <c r="B73" s="25"/>
      <c r="C73" s="37"/>
      <c r="D73" s="37"/>
      <c r="E73" s="37"/>
      <c r="F73" s="37"/>
      <c r="G73" s="37"/>
      <c r="H73" s="37"/>
      <c r="I73" s="208"/>
      <c r="J73" s="25"/>
      <c r="K73" s="25"/>
    </row>
    <row r="74" spans="1:11" x14ac:dyDescent="0.35">
      <c r="A74" s="108"/>
      <c r="B74" s="25"/>
      <c r="C74" s="4"/>
      <c r="D74" s="4"/>
      <c r="E74" s="4"/>
      <c r="F74" s="4"/>
      <c r="G74" s="4"/>
      <c r="H74" s="180"/>
      <c r="I74" s="207"/>
      <c r="J74" s="4"/>
      <c r="K74" s="4"/>
    </row>
    <row r="75" spans="1:11" x14ac:dyDescent="0.35">
      <c r="A75" s="4"/>
      <c r="B75" s="34"/>
      <c r="C75" s="34"/>
      <c r="D75" s="34"/>
      <c r="E75" s="34"/>
      <c r="F75" s="34"/>
      <c r="G75" s="34"/>
      <c r="H75" s="180"/>
      <c r="I75" s="207"/>
      <c r="J75" s="4"/>
      <c r="K75" s="4"/>
    </row>
    <row r="76" spans="1:11" x14ac:dyDescent="0.35">
      <c r="A76" s="26"/>
      <c r="B76" s="31"/>
      <c r="C76" s="25"/>
      <c r="D76" s="25"/>
      <c r="E76" s="31"/>
      <c r="F76" s="31"/>
      <c r="G76" s="25"/>
      <c r="H76" s="37"/>
      <c r="I76" s="206"/>
      <c r="J76" s="4"/>
      <c r="K76" s="4"/>
    </row>
    <row r="77" spans="1:11" x14ac:dyDescent="0.35">
      <c r="A77" s="4"/>
      <c r="B77" s="4"/>
      <c r="C77" s="4"/>
      <c r="D77" s="4"/>
      <c r="E77" s="4"/>
      <c r="F77" s="4"/>
      <c r="G77" s="4"/>
      <c r="H77" s="180"/>
      <c r="I77" s="207"/>
      <c r="J77" s="4"/>
      <c r="K77" s="4"/>
    </row>
    <row r="78" spans="1:11" x14ac:dyDescent="0.35">
      <c r="A78" s="25"/>
      <c r="B78" s="4"/>
      <c r="C78" s="4"/>
      <c r="D78" s="4"/>
      <c r="E78" s="4"/>
      <c r="F78" s="4"/>
      <c r="G78" s="4"/>
      <c r="H78" s="180"/>
      <c r="I78" s="207"/>
      <c r="J78" s="4"/>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7"/>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68</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858</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53648</v>
      </c>
      <c r="D9" s="36">
        <v>61280</v>
      </c>
      <c r="E9" s="36">
        <v>80432</v>
      </c>
      <c r="F9" s="35">
        <v>88608</v>
      </c>
      <c r="G9" s="35">
        <v>89616</v>
      </c>
      <c r="H9" s="35">
        <v>1008</v>
      </c>
      <c r="I9" s="198" t="s">
        <v>339</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34512</v>
      </c>
      <c r="D12" s="91">
        <v>41728</v>
      </c>
      <c r="E12" s="93">
        <v>58160</v>
      </c>
      <c r="F12" s="93">
        <v>63744</v>
      </c>
      <c r="G12" s="91">
        <v>65136</v>
      </c>
      <c r="H12" s="93">
        <v>1392</v>
      </c>
      <c r="I12" s="199" t="s">
        <v>447</v>
      </c>
    </row>
    <row r="13" spans="1:11" ht="11.25" customHeight="1" x14ac:dyDescent="0.4">
      <c r="A13" s="30"/>
      <c r="B13" s="92" t="s">
        <v>36</v>
      </c>
      <c r="C13" s="93">
        <v>8320</v>
      </c>
      <c r="D13" s="93">
        <v>8464</v>
      </c>
      <c r="E13" s="93">
        <v>10080</v>
      </c>
      <c r="F13" s="93">
        <v>12160</v>
      </c>
      <c r="G13" s="93">
        <v>11328</v>
      </c>
      <c r="H13" s="93">
        <v>-832</v>
      </c>
      <c r="I13" s="199" t="s">
        <v>404</v>
      </c>
    </row>
    <row r="14" spans="1:11" ht="11.25" customHeight="1" x14ac:dyDescent="0.4">
      <c r="A14" s="30"/>
      <c r="B14" s="92" t="s">
        <v>14</v>
      </c>
      <c r="C14" s="93">
        <v>2560</v>
      </c>
      <c r="D14" s="93">
        <v>2336</v>
      </c>
      <c r="E14" s="93">
        <v>2416</v>
      </c>
      <c r="F14" s="93">
        <v>2976</v>
      </c>
      <c r="G14" s="93">
        <v>2752</v>
      </c>
      <c r="H14" s="93">
        <v>-224</v>
      </c>
      <c r="I14" s="199" t="s">
        <v>820</v>
      </c>
    </row>
    <row r="15" spans="1:11" ht="11.25" customHeight="1" x14ac:dyDescent="0.4">
      <c r="A15" s="30"/>
      <c r="B15" s="92" t="s">
        <v>15</v>
      </c>
      <c r="C15" s="93">
        <v>2432</v>
      </c>
      <c r="D15" s="93">
        <v>3024</v>
      </c>
      <c r="E15" s="93">
        <v>3216</v>
      </c>
      <c r="F15" s="93">
        <v>2752</v>
      </c>
      <c r="G15" s="93">
        <v>2784</v>
      </c>
      <c r="H15" s="93">
        <v>32</v>
      </c>
      <c r="I15" s="199" t="s">
        <v>375</v>
      </c>
    </row>
    <row r="16" spans="1:11" ht="11.25" customHeight="1" x14ac:dyDescent="0.4">
      <c r="A16" s="32"/>
      <c r="B16" s="92" t="s">
        <v>37</v>
      </c>
      <c r="C16" s="93">
        <v>752</v>
      </c>
      <c r="D16" s="93">
        <v>784</v>
      </c>
      <c r="E16" s="93">
        <v>928</v>
      </c>
      <c r="F16" s="93">
        <v>1280</v>
      </c>
      <c r="G16" s="93">
        <v>1328</v>
      </c>
      <c r="H16" s="93">
        <v>48</v>
      </c>
      <c r="I16" s="199" t="s">
        <v>446</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4896</v>
      </c>
      <c r="D19" s="91">
        <v>6080</v>
      </c>
      <c r="E19" s="91">
        <v>6336</v>
      </c>
      <c r="F19" s="91">
        <v>7552</v>
      </c>
      <c r="G19" s="91">
        <v>6784</v>
      </c>
      <c r="H19" s="93">
        <v>-768</v>
      </c>
      <c r="I19" s="199" t="s">
        <v>812</v>
      </c>
    </row>
    <row r="20" spans="1:9" ht="11.25" customHeight="1" x14ac:dyDescent="0.4">
      <c r="A20" s="32"/>
      <c r="B20" s="92" t="s">
        <v>17</v>
      </c>
      <c r="C20" s="91">
        <v>5472</v>
      </c>
      <c r="D20" s="91">
        <v>6528</v>
      </c>
      <c r="E20" s="91">
        <v>7440</v>
      </c>
      <c r="F20" s="91">
        <v>7216</v>
      </c>
      <c r="G20" s="91">
        <v>7440</v>
      </c>
      <c r="H20" s="93">
        <v>224</v>
      </c>
      <c r="I20" s="199" t="s">
        <v>415</v>
      </c>
    </row>
    <row r="21" spans="1:9" ht="11.25" customHeight="1" x14ac:dyDescent="0.4">
      <c r="A21" s="30"/>
      <c r="B21" s="92" t="s">
        <v>18</v>
      </c>
      <c r="C21" s="91">
        <v>7408</v>
      </c>
      <c r="D21" s="91">
        <v>8224</v>
      </c>
      <c r="E21" s="91">
        <v>10112</v>
      </c>
      <c r="F21" s="91">
        <v>11152</v>
      </c>
      <c r="G21" s="91">
        <v>11008</v>
      </c>
      <c r="H21" s="93">
        <v>-144</v>
      </c>
      <c r="I21" s="199" t="s">
        <v>876</v>
      </c>
    </row>
    <row r="22" spans="1:9" ht="11.25" customHeight="1" x14ac:dyDescent="0.4">
      <c r="A22" s="30"/>
      <c r="B22" s="92" t="s">
        <v>19</v>
      </c>
      <c r="C22" s="91">
        <v>7632</v>
      </c>
      <c r="D22" s="91">
        <v>7744</v>
      </c>
      <c r="E22" s="91">
        <v>10496</v>
      </c>
      <c r="F22" s="91">
        <v>11040</v>
      </c>
      <c r="G22" s="91">
        <v>11136</v>
      </c>
      <c r="H22" s="93">
        <v>96</v>
      </c>
      <c r="I22" s="199" t="s">
        <v>472</v>
      </c>
    </row>
    <row r="23" spans="1:9" ht="11.25" customHeight="1" x14ac:dyDescent="0.4">
      <c r="A23" s="30"/>
      <c r="B23" s="92" t="s">
        <v>20</v>
      </c>
      <c r="C23" s="91">
        <v>10448</v>
      </c>
      <c r="D23" s="91">
        <v>12192</v>
      </c>
      <c r="E23" s="91">
        <v>15440</v>
      </c>
      <c r="F23" s="91">
        <v>16544</v>
      </c>
      <c r="G23" s="91">
        <v>16640</v>
      </c>
      <c r="H23" s="93">
        <v>96</v>
      </c>
      <c r="I23" s="199" t="s">
        <v>344</v>
      </c>
    </row>
    <row r="24" spans="1:9" ht="11.25" customHeight="1" x14ac:dyDescent="0.4">
      <c r="A24" s="30"/>
      <c r="B24" s="92" t="s">
        <v>21</v>
      </c>
      <c r="C24" s="91">
        <v>13232</v>
      </c>
      <c r="D24" s="91">
        <v>15248</v>
      </c>
      <c r="E24" s="91">
        <v>22592</v>
      </c>
      <c r="F24" s="91">
        <v>26256</v>
      </c>
      <c r="G24" s="91">
        <v>26448</v>
      </c>
      <c r="H24" s="93">
        <v>192</v>
      </c>
      <c r="I24" s="199" t="s">
        <v>470</v>
      </c>
    </row>
    <row r="25" spans="1:9" ht="11.25" customHeight="1" x14ac:dyDescent="0.4">
      <c r="A25" s="30"/>
      <c r="B25" s="92" t="s">
        <v>39</v>
      </c>
      <c r="C25" s="91">
        <v>4560</v>
      </c>
      <c r="D25" s="91">
        <v>5264</v>
      </c>
      <c r="E25" s="91">
        <v>8016</v>
      </c>
      <c r="F25" s="91">
        <v>8848</v>
      </c>
      <c r="G25" s="91">
        <v>10160</v>
      </c>
      <c r="H25" s="93">
        <v>1312</v>
      </c>
      <c r="I25" s="199" t="s">
        <v>672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7392</v>
      </c>
      <c r="D28" s="91">
        <v>7904</v>
      </c>
      <c r="E28" s="91">
        <v>10592</v>
      </c>
      <c r="F28" s="91">
        <v>10896</v>
      </c>
      <c r="G28" s="91">
        <v>11024</v>
      </c>
      <c r="H28" s="93">
        <v>128</v>
      </c>
      <c r="I28" s="199" t="s">
        <v>375</v>
      </c>
    </row>
    <row r="29" spans="1:9" ht="11.25" customHeight="1" x14ac:dyDescent="0.4">
      <c r="A29" s="30"/>
      <c r="B29" s="95" t="s">
        <v>27</v>
      </c>
      <c r="C29" s="91">
        <v>26816</v>
      </c>
      <c r="D29" s="91">
        <v>31024</v>
      </c>
      <c r="E29" s="91">
        <v>43184</v>
      </c>
      <c r="F29" s="91">
        <v>48608</v>
      </c>
      <c r="G29" s="91">
        <v>49648</v>
      </c>
      <c r="H29" s="93">
        <v>1040</v>
      </c>
      <c r="I29" s="199" t="s">
        <v>325</v>
      </c>
    </row>
    <row r="30" spans="1:9" ht="11.25" customHeight="1" x14ac:dyDescent="0.4">
      <c r="A30" s="30"/>
      <c r="B30" s="96" t="s">
        <v>23</v>
      </c>
      <c r="C30" s="91">
        <v>7664</v>
      </c>
      <c r="D30" s="91">
        <v>8336</v>
      </c>
      <c r="E30" s="91">
        <v>10848</v>
      </c>
      <c r="F30" s="91">
        <v>12768</v>
      </c>
      <c r="G30" s="91">
        <v>13376</v>
      </c>
      <c r="H30" s="93">
        <v>608</v>
      </c>
      <c r="I30" s="199" t="s">
        <v>261</v>
      </c>
    </row>
    <row r="31" spans="1:9" ht="11.25" customHeight="1" x14ac:dyDescent="0.4">
      <c r="A31" s="30"/>
      <c r="B31" s="97" t="s">
        <v>24</v>
      </c>
      <c r="C31" s="91">
        <v>2448</v>
      </c>
      <c r="D31" s="91">
        <v>3216</v>
      </c>
      <c r="E31" s="91">
        <v>3680</v>
      </c>
      <c r="F31" s="91">
        <v>4464</v>
      </c>
      <c r="G31" s="91">
        <v>4432</v>
      </c>
      <c r="H31" s="93">
        <v>-32</v>
      </c>
      <c r="I31" s="199" t="s">
        <v>469</v>
      </c>
    </row>
    <row r="32" spans="1:9" ht="11.25" customHeight="1" x14ac:dyDescent="0.4">
      <c r="A32" s="30"/>
      <c r="B32" s="96" t="s">
        <v>29</v>
      </c>
      <c r="C32" s="91">
        <v>9328</v>
      </c>
      <c r="D32" s="91">
        <v>10800</v>
      </c>
      <c r="E32" s="91">
        <v>12128</v>
      </c>
      <c r="F32" s="91">
        <v>11872</v>
      </c>
      <c r="G32" s="91">
        <v>11136</v>
      </c>
      <c r="H32" s="93">
        <v>-736</v>
      </c>
      <c r="I32" s="199" t="s">
        <v>643</v>
      </c>
    </row>
    <row r="33" spans="1:11" ht="11.25" customHeight="1" x14ac:dyDescent="0.4">
      <c r="A33" s="30"/>
      <c r="B33" s="98" t="s">
        <v>28</v>
      </c>
      <c r="C33" s="43">
        <v>6.1216848673947002</v>
      </c>
      <c r="D33" s="43">
        <v>6.1633380884450801</v>
      </c>
      <c r="E33" s="43">
        <v>6.0196483971044499</v>
      </c>
      <c r="F33" s="43">
        <v>6.0379803395889198</v>
      </c>
      <c r="G33" s="43">
        <v>6.0504464285714299</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40912</v>
      </c>
      <c r="D36" s="91">
        <v>45840</v>
      </c>
      <c r="E36" s="91">
        <v>59360</v>
      </c>
      <c r="F36" s="91">
        <v>66288</v>
      </c>
      <c r="G36" s="91">
        <v>67088</v>
      </c>
      <c r="H36" s="93">
        <v>800</v>
      </c>
      <c r="I36" s="199" t="s">
        <v>375</v>
      </c>
      <c r="J36" s="87"/>
      <c r="K36" s="87"/>
    </row>
    <row r="37" spans="1:11" ht="11.25" customHeight="1" x14ac:dyDescent="0.35">
      <c r="A37" s="29"/>
      <c r="B37" s="92" t="s">
        <v>380</v>
      </c>
      <c r="C37" s="91">
        <v>10864</v>
      </c>
      <c r="D37" s="91">
        <v>13184</v>
      </c>
      <c r="E37" s="91">
        <v>18272</v>
      </c>
      <c r="F37" s="91">
        <v>19008</v>
      </c>
      <c r="G37" s="91">
        <v>18448</v>
      </c>
      <c r="H37" s="93">
        <v>-560</v>
      </c>
      <c r="I37" s="199" t="s">
        <v>753</v>
      </c>
      <c r="J37" s="87"/>
      <c r="K37" s="87"/>
    </row>
    <row r="38" spans="1:11" ht="11.25" customHeight="1" x14ac:dyDescent="0.35">
      <c r="A38" s="29"/>
      <c r="B38" s="92" t="s">
        <v>382</v>
      </c>
      <c r="C38" s="91">
        <v>1264</v>
      </c>
      <c r="D38" s="91">
        <v>1552</v>
      </c>
      <c r="E38" s="91">
        <v>2064</v>
      </c>
      <c r="F38" s="91">
        <v>2704</v>
      </c>
      <c r="G38" s="91">
        <v>3264</v>
      </c>
      <c r="H38" s="93">
        <v>560</v>
      </c>
      <c r="I38" s="199" t="s">
        <v>877</v>
      </c>
      <c r="J38" s="87"/>
      <c r="K38" s="87"/>
    </row>
    <row r="39" spans="1:11" ht="11.25" customHeight="1" x14ac:dyDescent="0.35">
      <c r="A39" s="29"/>
      <c r="B39" s="92" t="s">
        <v>384</v>
      </c>
      <c r="C39" s="91">
        <v>368</v>
      </c>
      <c r="D39" s="91">
        <v>448</v>
      </c>
      <c r="E39" s="91">
        <v>608</v>
      </c>
      <c r="F39" s="91">
        <v>416</v>
      </c>
      <c r="G39" s="91">
        <v>656</v>
      </c>
      <c r="H39" s="93">
        <v>240</v>
      </c>
      <c r="I39" s="199" t="s">
        <v>878</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825</v>
      </c>
      <c r="C42" s="91">
        <v>24240</v>
      </c>
      <c r="D42" s="91">
        <v>27552</v>
      </c>
      <c r="E42" s="91">
        <v>37616</v>
      </c>
      <c r="F42" s="91">
        <v>39728</v>
      </c>
      <c r="G42" s="91">
        <v>42288</v>
      </c>
      <c r="H42" s="93">
        <v>2560</v>
      </c>
      <c r="I42" s="199" t="s">
        <v>639</v>
      </c>
      <c r="J42" s="87"/>
      <c r="K42" s="87"/>
    </row>
    <row r="43" spans="1:11" ht="11.25" customHeight="1" x14ac:dyDescent="0.35">
      <c r="A43" s="29"/>
      <c r="B43" s="92" t="s">
        <v>391</v>
      </c>
      <c r="C43" s="91">
        <v>18800</v>
      </c>
      <c r="D43" s="91">
        <v>21456</v>
      </c>
      <c r="E43" s="91">
        <v>26160</v>
      </c>
      <c r="F43" s="91">
        <v>27296</v>
      </c>
      <c r="G43" s="91">
        <v>26912</v>
      </c>
      <c r="H43" s="93">
        <v>-384</v>
      </c>
      <c r="I43" s="199" t="s">
        <v>315</v>
      </c>
      <c r="J43" s="87"/>
      <c r="K43" s="87"/>
    </row>
    <row r="44" spans="1:11" ht="11.25" customHeight="1" x14ac:dyDescent="0.35">
      <c r="A44" s="29"/>
      <c r="B44" s="92" t="s">
        <v>403</v>
      </c>
      <c r="C44" s="91">
        <v>1568</v>
      </c>
      <c r="D44" s="91">
        <v>2544</v>
      </c>
      <c r="E44" s="91">
        <v>3280</v>
      </c>
      <c r="F44" s="91">
        <v>4272</v>
      </c>
      <c r="G44" s="91">
        <v>3520</v>
      </c>
      <c r="H44" s="93">
        <v>-752</v>
      </c>
      <c r="I44" s="199" t="s">
        <v>879</v>
      </c>
      <c r="J44" s="87"/>
      <c r="K44" s="87"/>
    </row>
    <row r="45" spans="1:11" ht="11.25" customHeight="1" x14ac:dyDescent="0.35">
      <c r="A45" s="29"/>
      <c r="B45" s="92" t="s">
        <v>397</v>
      </c>
      <c r="C45" s="91">
        <v>1536</v>
      </c>
      <c r="D45" s="91">
        <v>1648</v>
      </c>
      <c r="E45" s="91">
        <v>1712</v>
      </c>
      <c r="F45" s="91">
        <v>2016</v>
      </c>
      <c r="G45" s="91">
        <v>3056</v>
      </c>
      <c r="H45" s="93">
        <v>1040</v>
      </c>
      <c r="I45" s="199" t="s">
        <v>880</v>
      </c>
      <c r="J45" s="87"/>
      <c r="K45" s="87"/>
    </row>
    <row r="46" spans="1:11" ht="11.25" customHeight="1" x14ac:dyDescent="0.35">
      <c r="A46" s="29"/>
      <c r="B46" s="92" t="s">
        <v>399</v>
      </c>
      <c r="C46" s="91">
        <v>848</v>
      </c>
      <c r="D46" s="91">
        <v>1152</v>
      </c>
      <c r="E46" s="91">
        <v>1952</v>
      </c>
      <c r="F46" s="91">
        <v>2064</v>
      </c>
      <c r="G46" s="91">
        <v>2496</v>
      </c>
      <c r="H46" s="93">
        <v>432</v>
      </c>
      <c r="I46" s="199" t="s">
        <v>596</v>
      </c>
      <c r="J46" s="87"/>
      <c r="K46" s="87"/>
    </row>
    <row r="47" spans="1:11" ht="11.25" customHeight="1" x14ac:dyDescent="0.35">
      <c r="A47" s="29"/>
      <c r="B47" s="92" t="s">
        <v>393</v>
      </c>
      <c r="C47" s="91">
        <v>1312</v>
      </c>
      <c r="D47" s="91">
        <v>1280</v>
      </c>
      <c r="E47" s="91">
        <v>1840</v>
      </c>
      <c r="F47" s="91">
        <v>2224</v>
      </c>
      <c r="G47" s="91">
        <v>2288</v>
      </c>
      <c r="H47" s="93">
        <v>64</v>
      </c>
      <c r="I47" s="199" t="s">
        <v>365</v>
      </c>
      <c r="J47" s="87"/>
      <c r="K47" s="87"/>
    </row>
    <row r="48" spans="1:11" ht="11.25" customHeight="1" x14ac:dyDescent="0.35">
      <c r="A48" s="29"/>
      <c r="B48" s="92" t="s">
        <v>401</v>
      </c>
      <c r="C48" s="91">
        <v>976</v>
      </c>
      <c r="D48" s="91">
        <v>1344</v>
      </c>
      <c r="E48" s="91">
        <v>2032</v>
      </c>
      <c r="F48" s="91">
        <v>2336</v>
      </c>
      <c r="G48" s="91">
        <v>1872</v>
      </c>
      <c r="H48" s="93">
        <v>-464</v>
      </c>
      <c r="I48" s="199" t="s">
        <v>881</v>
      </c>
      <c r="J48" s="87"/>
      <c r="K48" s="87"/>
    </row>
    <row r="49" spans="1:11" ht="11.25" customHeight="1" x14ac:dyDescent="0.35">
      <c r="A49" s="29"/>
      <c r="B49" s="92" t="s">
        <v>817</v>
      </c>
      <c r="C49" s="91">
        <v>32</v>
      </c>
      <c r="D49" s="91">
        <v>0</v>
      </c>
      <c r="E49" s="91">
        <v>0</v>
      </c>
      <c r="F49" s="91">
        <v>1152</v>
      </c>
      <c r="G49" s="91">
        <v>1696</v>
      </c>
      <c r="H49" s="93">
        <v>544</v>
      </c>
      <c r="I49" s="199" t="s">
        <v>882</v>
      </c>
      <c r="J49" s="87"/>
      <c r="K49" s="87"/>
    </row>
    <row r="50" spans="1:11" ht="11.25" customHeight="1" x14ac:dyDescent="0.35">
      <c r="A50" s="29"/>
      <c r="B50" s="92" t="s">
        <v>394</v>
      </c>
      <c r="C50" s="91">
        <v>1216</v>
      </c>
      <c r="D50" s="91">
        <v>1024</v>
      </c>
      <c r="E50" s="91">
        <v>1216</v>
      </c>
      <c r="F50" s="91">
        <v>1344</v>
      </c>
      <c r="G50" s="91">
        <v>1456</v>
      </c>
      <c r="H50" s="93">
        <v>112</v>
      </c>
      <c r="I50" s="199" t="s">
        <v>455</v>
      </c>
      <c r="J50" s="87"/>
      <c r="K50" s="87"/>
    </row>
    <row r="51" spans="1:11" ht="11.25" customHeight="1" x14ac:dyDescent="0.35">
      <c r="A51" s="29"/>
      <c r="B51" s="92" t="s">
        <v>282</v>
      </c>
      <c r="C51" s="91">
        <v>1328</v>
      </c>
      <c r="D51" s="91">
        <v>1184</v>
      </c>
      <c r="E51" s="91">
        <v>1792</v>
      </c>
      <c r="F51" s="91">
        <v>1872</v>
      </c>
      <c r="G51" s="91">
        <v>896</v>
      </c>
      <c r="H51" s="93">
        <v>-976</v>
      </c>
      <c r="I51" s="199" t="s">
        <v>883</v>
      </c>
      <c r="J51" s="87"/>
      <c r="K51" s="87"/>
    </row>
    <row r="52" spans="1:11" ht="11.25" customHeight="1" x14ac:dyDescent="0.35">
      <c r="A52" s="29"/>
      <c r="B52" s="92"/>
      <c r="C52" s="91"/>
      <c r="D52" s="91"/>
      <c r="E52" s="91"/>
      <c r="F52" s="91"/>
      <c r="G52" s="91"/>
      <c r="H52" s="93"/>
      <c r="I52" s="199"/>
      <c r="J52" s="87"/>
      <c r="K52" s="87"/>
    </row>
    <row r="53" spans="1:11" ht="11.25" customHeight="1" x14ac:dyDescent="0.35">
      <c r="A53" s="29" t="s">
        <v>411</v>
      </c>
      <c r="B53" s="92"/>
      <c r="C53" s="91"/>
      <c r="D53" s="91"/>
      <c r="E53" s="91"/>
      <c r="F53" s="91"/>
      <c r="G53" s="91"/>
      <c r="H53" s="93"/>
      <c r="I53" s="199"/>
      <c r="J53" s="87"/>
      <c r="K53" s="87"/>
    </row>
    <row r="54" spans="1:11" ht="11.25" customHeight="1" x14ac:dyDescent="0.35">
      <c r="A54" s="29"/>
      <c r="B54" s="92" t="s">
        <v>274</v>
      </c>
      <c r="C54" s="91">
        <v>51792</v>
      </c>
      <c r="D54" s="91">
        <v>59408</v>
      </c>
      <c r="E54" s="91">
        <v>78080</v>
      </c>
      <c r="F54" s="91">
        <v>86032</v>
      </c>
      <c r="G54" s="91">
        <v>87440</v>
      </c>
      <c r="H54" s="93">
        <v>1408</v>
      </c>
      <c r="I54" s="199" t="s">
        <v>650</v>
      </c>
      <c r="J54" s="87"/>
      <c r="K54" s="87"/>
    </row>
    <row r="55" spans="1:11" ht="11.25" customHeight="1" x14ac:dyDescent="0.35">
      <c r="A55" s="29"/>
      <c r="B55" s="92" t="s">
        <v>412</v>
      </c>
      <c r="C55" s="91">
        <v>784</v>
      </c>
      <c r="D55" s="91">
        <v>576</v>
      </c>
      <c r="E55" s="91">
        <v>832</v>
      </c>
      <c r="F55" s="91">
        <v>880</v>
      </c>
      <c r="G55" s="91">
        <v>720</v>
      </c>
      <c r="H55" s="93">
        <v>-160</v>
      </c>
      <c r="I55" s="199" t="s">
        <v>861</v>
      </c>
      <c r="J55" s="87"/>
      <c r="K55" s="87"/>
    </row>
    <row r="56" spans="1:11" ht="11.25" customHeight="1" x14ac:dyDescent="0.35">
      <c r="A56" s="29"/>
      <c r="B56" s="92" t="s">
        <v>266</v>
      </c>
      <c r="C56" s="91">
        <v>368</v>
      </c>
      <c r="D56" s="91">
        <v>576</v>
      </c>
      <c r="E56" s="91">
        <v>592</v>
      </c>
      <c r="F56" s="91">
        <v>832</v>
      </c>
      <c r="G56" s="91">
        <v>640</v>
      </c>
      <c r="H56" s="93">
        <v>-192</v>
      </c>
      <c r="I56" s="199" t="s">
        <v>884</v>
      </c>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123</v>
      </c>
      <c r="B64" s="103"/>
      <c r="C64" s="87"/>
      <c r="D64" s="87"/>
      <c r="E64" s="103"/>
      <c r="F64" s="103"/>
      <c r="G64" s="89"/>
      <c r="H64" s="93"/>
      <c r="I64" s="201"/>
    </row>
    <row r="65" spans="1:11" ht="11.25" customHeight="1" x14ac:dyDescent="0.35"/>
    <row r="66" spans="1:11" ht="11.25" customHeight="1" x14ac:dyDescent="0.35">
      <c r="A66" s="87" t="s">
        <v>159</v>
      </c>
    </row>
    <row r="67" spans="1:11" x14ac:dyDescent="0.35">
      <c r="A67" s="25"/>
      <c r="B67" s="4"/>
      <c r="C67" s="4"/>
      <c r="D67" s="4"/>
      <c r="E67" s="4"/>
      <c r="F67" s="4"/>
      <c r="G67" s="4"/>
      <c r="H67" s="180"/>
      <c r="I67" s="207"/>
      <c r="J67" s="4"/>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69</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885</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3312</v>
      </c>
      <c r="D9" s="36">
        <v>3344</v>
      </c>
      <c r="E9" s="36">
        <v>4448</v>
      </c>
      <c r="F9" s="35">
        <v>3968</v>
      </c>
      <c r="G9" s="35">
        <v>4160</v>
      </c>
      <c r="H9" s="35">
        <v>192</v>
      </c>
      <c r="I9" s="198" t="s">
        <v>261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1872</v>
      </c>
      <c r="D12" s="91">
        <v>1984</v>
      </c>
      <c r="E12" s="93">
        <v>2976</v>
      </c>
      <c r="F12" s="93">
        <v>2560</v>
      </c>
      <c r="G12" s="91">
        <v>2608</v>
      </c>
      <c r="H12" s="93">
        <v>48</v>
      </c>
      <c r="I12" s="199" t="s">
        <v>359</v>
      </c>
    </row>
    <row r="13" spans="1:11" ht="11.25" customHeight="1" x14ac:dyDescent="0.4">
      <c r="A13" s="30"/>
      <c r="B13" s="92" t="s">
        <v>36</v>
      </c>
      <c r="C13" s="93">
        <v>432</v>
      </c>
      <c r="D13" s="93">
        <v>624</v>
      </c>
      <c r="E13" s="93">
        <v>624</v>
      </c>
      <c r="F13" s="93">
        <v>512</v>
      </c>
      <c r="G13" s="93">
        <v>528</v>
      </c>
      <c r="H13" s="93">
        <v>16</v>
      </c>
      <c r="I13" s="199" t="s">
        <v>415</v>
      </c>
    </row>
    <row r="14" spans="1:11" ht="11.25" customHeight="1" x14ac:dyDescent="0.4">
      <c r="A14" s="30"/>
      <c r="B14" s="92" t="s">
        <v>14</v>
      </c>
      <c r="C14" s="93">
        <v>544</v>
      </c>
      <c r="D14" s="93">
        <v>480</v>
      </c>
      <c r="E14" s="93">
        <v>512</v>
      </c>
      <c r="F14" s="93">
        <v>512</v>
      </c>
      <c r="G14" s="93">
        <v>672</v>
      </c>
      <c r="H14" s="93">
        <v>160</v>
      </c>
      <c r="I14" s="199" t="s">
        <v>886</v>
      </c>
    </row>
    <row r="15" spans="1:11" ht="11.25" customHeight="1" x14ac:dyDescent="0.4">
      <c r="A15" s="30"/>
      <c r="B15" s="92" t="s">
        <v>15</v>
      </c>
      <c r="C15" s="93">
        <v>48</v>
      </c>
      <c r="D15" s="93">
        <v>0</v>
      </c>
      <c r="E15" s="93">
        <v>96</v>
      </c>
      <c r="F15" s="93">
        <v>32</v>
      </c>
      <c r="G15" s="93">
        <v>0</v>
      </c>
      <c r="H15" s="93">
        <v>-32</v>
      </c>
      <c r="I15" s="199" t="s">
        <v>429</v>
      </c>
    </row>
    <row r="16" spans="1:11" ht="11.25" customHeight="1" x14ac:dyDescent="0.4">
      <c r="A16" s="32"/>
      <c r="B16" s="92" t="s">
        <v>37</v>
      </c>
      <c r="C16" s="93">
        <v>80</v>
      </c>
      <c r="D16" s="93">
        <v>48</v>
      </c>
      <c r="E16" s="93">
        <v>80</v>
      </c>
      <c r="F16" s="93">
        <v>112</v>
      </c>
      <c r="G16" s="93">
        <v>80</v>
      </c>
      <c r="H16" s="93">
        <v>-32</v>
      </c>
      <c r="I16" s="199" t="s">
        <v>887</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192</v>
      </c>
      <c r="D19" s="91">
        <v>256</v>
      </c>
      <c r="E19" s="91">
        <v>272</v>
      </c>
      <c r="F19" s="91">
        <v>224</v>
      </c>
      <c r="G19" s="91">
        <v>352</v>
      </c>
      <c r="H19" s="93">
        <v>128</v>
      </c>
      <c r="I19" s="199" t="s">
        <v>623</v>
      </c>
    </row>
    <row r="20" spans="1:9" ht="11.25" customHeight="1" x14ac:dyDescent="0.4">
      <c r="A20" s="32"/>
      <c r="B20" s="92" t="s">
        <v>17</v>
      </c>
      <c r="C20" s="91">
        <v>128</v>
      </c>
      <c r="D20" s="91">
        <v>192</v>
      </c>
      <c r="E20" s="91">
        <v>240</v>
      </c>
      <c r="F20" s="91">
        <v>144</v>
      </c>
      <c r="G20" s="91">
        <v>208</v>
      </c>
      <c r="H20" s="93">
        <v>64</v>
      </c>
      <c r="I20" s="199" t="s">
        <v>732</v>
      </c>
    </row>
    <row r="21" spans="1:9" ht="11.25" customHeight="1" x14ac:dyDescent="0.4">
      <c r="A21" s="30"/>
      <c r="B21" s="92" t="s">
        <v>18</v>
      </c>
      <c r="C21" s="91">
        <v>944</v>
      </c>
      <c r="D21" s="91">
        <v>912</v>
      </c>
      <c r="E21" s="91">
        <v>1392</v>
      </c>
      <c r="F21" s="91">
        <v>1360</v>
      </c>
      <c r="G21" s="91">
        <v>1248</v>
      </c>
      <c r="H21" s="93">
        <v>-112</v>
      </c>
      <c r="I21" s="199" t="s">
        <v>888</v>
      </c>
    </row>
    <row r="22" spans="1:9" ht="11.25" customHeight="1" x14ac:dyDescent="0.4">
      <c r="A22" s="30"/>
      <c r="B22" s="92" t="s">
        <v>19</v>
      </c>
      <c r="C22" s="91">
        <v>896</v>
      </c>
      <c r="D22" s="91">
        <v>720</v>
      </c>
      <c r="E22" s="91">
        <v>992</v>
      </c>
      <c r="F22" s="91">
        <v>960</v>
      </c>
      <c r="G22" s="91">
        <v>800</v>
      </c>
      <c r="H22" s="93">
        <v>-160</v>
      </c>
      <c r="I22" s="199" t="s">
        <v>810</v>
      </c>
    </row>
    <row r="23" spans="1:9" ht="11.25" customHeight="1" x14ac:dyDescent="0.4">
      <c r="A23" s="30"/>
      <c r="B23" s="92" t="s">
        <v>20</v>
      </c>
      <c r="C23" s="91">
        <v>608</v>
      </c>
      <c r="D23" s="91">
        <v>624</v>
      </c>
      <c r="E23" s="91">
        <v>640</v>
      </c>
      <c r="F23" s="91">
        <v>704</v>
      </c>
      <c r="G23" s="91">
        <v>832</v>
      </c>
      <c r="H23" s="93">
        <v>128</v>
      </c>
      <c r="I23" s="199" t="s">
        <v>889</v>
      </c>
    </row>
    <row r="24" spans="1:9" ht="11.25" customHeight="1" x14ac:dyDescent="0.4">
      <c r="A24" s="30"/>
      <c r="B24" s="92" t="s">
        <v>21</v>
      </c>
      <c r="C24" s="91">
        <v>368</v>
      </c>
      <c r="D24" s="91">
        <v>496</v>
      </c>
      <c r="E24" s="91">
        <v>688</v>
      </c>
      <c r="F24" s="91">
        <v>464</v>
      </c>
      <c r="G24" s="91">
        <v>544</v>
      </c>
      <c r="H24" s="93">
        <v>80</v>
      </c>
      <c r="I24" s="199" t="s">
        <v>341</v>
      </c>
    </row>
    <row r="25" spans="1:9" ht="11.25" customHeight="1" x14ac:dyDescent="0.4">
      <c r="A25" s="30"/>
      <c r="B25" s="92" t="s">
        <v>39</v>
      </c>
      <c r="C25" s="91">
        <v>176</v>
      </c>
      <c r="D25" s="91">
        <v>144</v>
      </c>
      <c r="E25" s="91">
        <v>224</v>
      </c>
      <c r="F25" s="91">
        <v>112</v>
      </c>
      <c r="G25" s="91">
        <v>176</v>
      </c>
      <c r="H25" s="93">
        <v>64</v>
      </c>
      <c r="I25" s="199" t="s">
        <v>623</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592</v>
      </c>
      <c r="D28" s="91">
        <v>496</v>
      </c>
      <c r="E28" s="91">
        <v>560</v>
      </c>
      <c r="F28" s="91">
        <v>560</v>
      </c>
      <c r="G28" s="91">
        <v>640</v>
      </c>
      <c r="H28" s="93">
        <v>80</v>
      </c>
      <c r="I28" s="199" t="s">
        <v>458</v>
      </c>
    </row>
    <row r="29" spans="1:9" ht="11.25" customHeight="1" x14ac:dyDescent="0.4">
      <c r="A29" s="30"/>
      <c r="B29" s="95" t="s">
        <v>27</v>
      </c>
      <c r="C29" s="91">
        <v>720</v>
      </c>
      <c r="D29" s="91">
        <v>800</v>
      </c>
      <c r="E29" s="91">
        <v>960</v>
      </c>
      <c r="F29" s="91">
        <v>784</v>
      </c>
      <c r="G29" s="91">
        <v>1040</v>
      </c>
      <c r="H29" s="93">
        <v>256</v>
      </c>
      <c r="I29" s="199" t="s">
        <v>890</v>
      </c>
    </row>
    <row r="30" spans="1:9" ht="11.25" customHeight="1" x14ac:dyDescent="0.4">
      <c r="A30" s="30"/>
      <c r="B30" s="96" t="s">
        <v>23</v>
      </c>
      <c r="C30" s="91">
        <v>1488</v>
      </c>
      <c r="D30" s="91">
        <v>1488</v>
      </c>
      <c r="E30" s="91">
        <v>2224</v>
      </c>
      <c r="F30" s="91">
        <v>1952</v>
      </c>
      <c r="G30" s="91">
        <v>1776</v>
      </c>
      <c r="H30" s="93">
        <v>-176</v>
      </c>
      <c r="I30" s="199" t="s">
        <v>641</v>
      </c>
    </row>
    <row r="31" spans="1:9" ht="11.25" customHeight="1" x14ac:dyDescent="0.4">
      <c r="A31" s="30"/>
      <c r="B31" s="97" t="s">
        <v>24</v>
      </c>
      <c r="C31" s="91">
        <v>368</v>
      </c>
      <c r="D31" s="91">
        <v>384</v>
      </c>
      <c r="E31" s="91">
        <v>464</v>
      </c>
      <c r="F31" s="91">
        <v>432</v>
      </c>
      <c r="G31" s="91">
        <v>416</v>
      </c>
      <c r="H31" s="93">
        <v>-16</v>
      </c>
      <c r="I31" s="199" t="s">
        <v>323</v>
      </c>
    </row>
    <row r="32" spans="1:9" ht="11.25" customHeight="1" x14ac:dyDescent="0.4">
      <c r="A32" s="30"/>
      <c r="B32" s="96" t="s">
        <v>29</v>
      </c>
      <c r="C32" s="91">
        <v>144</v>
      </c>
      <c r="D32" s="91">
        <v>176</v>
      </c>
      <c r="E32" s="91">
        <v>240</v>
      </c>
      <c r="F32" s="91">
        <v>240</v>
      </c>
      <c r="G32" s="91">
        <v>288</v>
      </c>
      <c r="H32" s="93">
        <v>48</v>
      </c>
      <c r="I32" s="199" t="s">
        <v>540</v>
      </c>
    </row>
    <row r="33" spans="1:11" ht="11.25" customHeight="1" x14ac:dyDescent="0.4">
      <c r="A33" s="30"/>
      <c r="B33" s="98" t="s">
        <v>28</v>
      </c>
      <c r="C33" s="43">
        <v>8.4347826086956506</v>
      </c>
      <c r="D33" s="43">
        <v>8.9090909090909101</v>
      </c>
      <c r="E33" s="43">
        <v>9.4615384615384599</v>
      </c>
      <c r="F33" s="43">
        <v>8.6999999999999993</v>
      </c>
      <c r="G33" s="43">
        <v>9.1923076923076898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2032</v>
      </c>
      <c r="D36" s="91">
        <v>2000</v>
      </c>
      <c r="E36" s="91">
        <v>2448</v>
      </c>
      <c r="F36" s="91">
        <v>2080</v>
      </c>
      <c r="G36" s="91">
        <v>2256</v>
      </c>
      <c r="H36" s="93">
        <v>176</v>
      </c>
      <c r="I36" s="199" t="s">
        <v>286</v>
      </c>
      <c r="J36" s="87"/>
      <c r="K36" s="87"/>
    </row>
    <row r="37" spans="1:11" ht="11.25" customHeight="1" x14ac:dyDescent="0.35">
      <c r="A37" s="29"/>
      <c r="B37" s="92" t="s">
        <v>380</v>
      </c>
      <c r="C37" s="91">
        <v>1040</v>
      </c>
      <c r="D37" s="91">
        <v>1104</v>
      </c>
      <c r="E37" s="91">
        <v>1552</v>
      </c>
      <c r="F37" s="91">
        <v>1312</v>
      </c>
      <c r="G37" s="91">
        <v>1360</v>
      </c>
      <c r="H37" s="93">
        <v>48</v>
      </c>
      <c r="I37" s="199" t="s">
        <v>499</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282</v>
      </c>
      <c r="C40" s="91">
        <v>1744</v>
      </c>
      <c r="D40" s="91">
        <v>1984</v>
      </c>
      <c r="E40" s="91">
        <v>2368</v>
      </c>
      <c r="F40" s="91">
        <v>2000</v>
      </c>
      <c r="G40" s="91">
        <v>2000</v>
      </c>
      <c r="H40" s="93">
        <v>0</v>
      </c>
      <c r="I40" s="199" t="s">
        <v>428</v>
      </c>
      <c r="J40" s="87"/>
      <c r="K40" s="87"/>
    </row>
    <row r="41" spans="1:11" ht="11.25" customHeight="1" x14ac:dyDescent="0.35">
      <c r="A41" s="29"/>
      <c r="B41" s="92" t="s">
        <v>391</v>
      </c>
      <c r="C41" s="91">
        <v>896</v>
      </c>
      <c r="D41" s="91">
        <v>864</v>
      </c>
      <c r="E41" s="91">
        <v>704</v>
      </c>
      <c r="F41" s="91">
        <v>848</v>
      </c>
      <c r="G41" s="91">
        <v>720</v>
      </c>
      <c r="H41" s="93">
        <v>-128</v>
      </c>
      <c r="I41" s="199" t="s">
        <v>891</v>
      </c>
      <c r="J41" s="87"/>
      <c r="K41" s="87"/>
    </row>
    <row r="42" spans="1:11" ht="11.25" customHeight="1" x14ac:dyDescent="0.35">
      <c r="A42" s="29"/>
      <c r="B42" s="92" t="s">
        <v>393</v>
      </c>
      <c r="C42" s="91">
        <v>304</v>
      </c>
      <c r="D42" s="91">
        <v>240</v>
      </c>
      <c r="E42" s="91">
        <v>496</v>
      </c>
      <c r="F42" s="91">
        <v>368</v>
      </c>
      <c r="G42" s="91">
        <v>704</v>
      </c>
      <c r="H42" s="93">
        <v>336</v>
      </c>
      <c r="I42" s="199" t="s">
        <v>892</v>
      </c>
      <c r="J42" s="87"/>
      <c r="K42" s="87"/>
    </row>
    <row r="43" spans="1:11" ht="11.25" customHeight="1" x14ac:dyDescent="0.35">
      <c r="A43" s="29"/>
      <c r="B43" s="92"/>
      <c r="C43" s="91"/>
      <c r="D43" s="91"/>
      <c r="E43" s="91"/>
      <c r="F43" s="91"/>
      <c r="G43" s="91"/>
      <c r="H43" s="93"/>
      <c r="I43" s="199"/>
      <c r="J43" s="87"/>
      <c r="K43" s="87"/>
    </row>
    <row r="44" spans="1:11" ht="11.25" customHeight="1" x14ac:dyDescent="0.35">
      <c r="A44" s="29" t="s">
        <v>411</v>
      </c>
      <c r="B44" s="92"/>
      <c r="C44" s="91"/>
      <c r="D44" s="91"/>
      <c r="E44" s="91"/>
      <c r="F44" s="91"/>
      <c r="G44" s="91"/>
      <c r="H44" s="93"/>
      <c r="I44" s="199"/>
      <c r="J44" s="87"/>
      <c r="K44" s="87"/>
    </row>
    <row r="45" spans="1:11" ht="11.25" customHeight="1" x14ac:dyDescent="0.35">
      <c r="A45" s="29"/>
      <c r="B45" s="92" t="s">
        <v>282</v>
      </c>
      <c r="C45" s="91">
        <v>1792</v>
      </c>
      <c r="D45" s="91">
        <v>1680</v>
      </c>
      <c r="E45" s="91">
        <v>2736</v>
      </c>
      <c r="F45" s="91">
        <v>2192</v>
      </c>
      <c r="G45" s="91">
        <v>2464</v>
      </c>
      <c r="H45" s="93">
        <v>272</v>
      </c>
      <c r="I45" s="199" t="s">
        <v>893</v>
      </c>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70</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885</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45248</v>
      </c>
      <c r="D9" s="36">
        <v>48064</v>
      </c>
      <c r="E9" s="36">
        <v>56304</v>
      </c>
      <c r="F9" s="35">
        <v>57040</v>
      </c>
      <c r="G9" s="35">
        <v>61040</v>
      </c>
      <c r="H9" s="35">
        <v>4000</v>
      </c>
      <c r="I9" s="198" t="s">
        <v>342</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27056</v>
      </c>
      <c r="D12" s="91">
        <v>30432</v>
      </c>
      <c r="E12" s="93">
        <v>38384</v>
      </c>
      <c r="F12" s="93">
        <v>38320</v>
      </c>
      <c r="G12" s="91">
        <v>40192</v>
      </c>
      <c r="H12" s="93">
        <v>1872</v>
      </c>
      <c r="I12" s="199" t="s">
        <v>345</v>
      </c>
    </row>
    <row r="13" spans="1:11" ht="11.25" customHeight="1" x14ac:dyDescent="0.4">
      <c r="A13" s="30"/>
      <c r="B13" s="92" t="s">
        <v>36</v>
      </c>
      <c r="C13" s="93">
        <v>7408</v>
      </c>
      <c r="D13" s="93">
        <v>8096</v>
      </c>
      <c r="E13" s="93">
        <v>8528</v>
      </c>
      <c r="F13" s="93">
        <v>8192</v>
      </c>
      <c r="G13" s="93">
        <v>9056</v>
      </c>
      <c r="H13" s="93">
        <v>864</v>
      </c>
      <c r="I13" s="199" t="s">
        <v>518</v>
      </c>
    </row>
    <row r="14" spans="1:11" ht="11.25" customHeight="1" x14ac:dyDescent="0.4">
      <c r="A14" s="30"/>
      <c r="B14" s="92" t="s">
        <v>14</v>
      </c>
      <c r="C14" s="93">
        <v>6080</v>
      </c>
      <c r="D14" s="93">
        <v>6064</v>
      </c>
      <c r="E14" s="93">
        <v>5936</v>
      </c>
      <c r="F14" s="93">
        <v>6304</v>
      </c>
      <c r="G14" s="93">
        <v>7552</v>
      </c>
      <c r="H14" s="93">
        <v>1248</v>
      </c>
      <c r="I14" s="199" t="s">
        <v>894</v>
      </c>
    </row>
    <row r="15" spans="1:11" ht="11.25" customHeight="1" x14ac:dyDescent="0.4">
      <c r="A15" s="30"/>
      <c r="B15" s="92" t="s">
        <v>15</v>
      </c>
      <c r="C15" s="93">
        <v>752</v>
      </c>
      <c r="D15" s="93">
        <v>624</v>
      </c>
      <c r="E15" s="93">
        <v>560</v>
      </c>
      <c r="F15" s="93">
        <v>704</v>
      </c>
      <c r="G15" s="93">
        <v>576</v>
      </c>
      <c r="H15" s="93">
        <v>-128</v>
      </c>
      <c r="I15" s="199" t="s">
        <v>861</v>
      </c>
    </row>
    <row r="16" spans="1:11" ht="11.25" customHeight="1" x14ac:dyDescent="0.4">
      <c r="A16" s="32"/>
      <c r="B16" s="92" t="s">
        <v>37</v>
      </c>
      <c r="C16" s="93">
        <v>800</v>
      </c>
      <c r="D16" s="93">
        <v>768</v>
      </c>
      <c r="E16" s="93">
        <v>816</v>
      </c>
      <c r="F16" s="93">
        <v>928</v>
      </c>
      <c r="G16" s="93">
        <v>1152</v>
      </c>
      <c r="H16" s="93">
        <v>224</v>
      </c>
      <c r="I16" s="199" t="s">
        <v>895</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5472</v>
      </c>
      <c r="D19" s="91">
        <v>5952</v>
      </c>
      <c r="E19" s="91">
        <v>6688</v>
      </c>
      <c r="F19" s="91">
        <v>6352</v>
      </c>
      <c r="G19" s="91">
        <v>7264</v>
      </c>
      <c r="H19" s="93">
        <v>912</v>
      </c>
      <c r="I19" s="199" t="s">
        <v>267</v>
      </c>
    </row>
    <row r="20" spans="1:9" ht="11.25" customHeight="1" x14ac:dyDescent="0.4">
      <c r="A20" s="32"/>
      <c r="B20" s="92" t="s">
        <v>17</v>
      </c>
      <c r="C20" s="91">
        <v>4384</v>
      </c>
      <c r="D20" s="91">
        <v>4608</v>
      </c>
      <c r="E20" s="91">
        <v>5264</v>
      </c>
      <c r="F20" s="91">
        <v>5296</v>
      </c>
      <c r="G20" s="91">
        <v>5472</v>
      </c>
      <c r="H20" s="93">
        <v>176</v>
      </c>
      <c r="I20" s="199" t="s">
        <v>420</v>
      </c>
    </row>
    <row r="21" spans="1:9" ht="11.25" customHeight="1" x14ac:dyDescent="0.4">
      <c r="A21" s="30"/>
      <c r="B21" s="92" t="s">
        <v>18</v>
      </c>
      <c r="C21" s="91">
        <v>9696</v>
      </c>
      <c r="D21" s="91">
        <v>10304</v>
      </c>
      <c r="E21" s="91">
        <v>14128</v>
      </c>
      <c r="F21" s="91">
        <v>14528</v>
      </c>
      <c r="G21" s="91">
        <v>15120</v>
      </c>
      <c r="H21" s="93">
        <v>592</v>
      </c>
      <c r="I21" s="199" t="s">
        <v>551</v>
      </c>
    </row>
    <row r="22" spans="1:9" ht="11.25" customHeight="1" x14ac:dyDescent="0.4">
      <c r="A22" s="30"/>
      <c r="B22" s="92" t="s">
        <v>19</v>
      </c>
      <c r="C22" s="91">
        <v>10592</v>
      </c>
      <c r="D22" s="91">
        <v>11056</v>
      </c>
      <c r="E22" s="91">
        <v>11728</v>
      </c>
      <c r="F22" s="91">
        <v>12208</v>
      </c>
      <c r="G22" s="91">
        <v>12720</v>
      </c>
      <c r="H22" s="93">
        <v>512</v>
      </c>
      <c r="I22" s="199" t="s">
        <v>307</v>
      </c>
    </row>
    <row r="23" spans="1:9" ht="11.25" customHeight="1" x14ac:dyDescent="0.4">
      <c r="A23" s="30"/>
      <c r="B23" s="92" t="s">
        <v>20</v>
      </c>
      <c r="C23" s="91">
        <v>8240</v>
      </c>
      <c r="D23" s="91">
        <v>8512</v>
      </c>
      <c r="E23" s="91">
        <v>9392</v>
      </c>
      <c r="F23" s="91">
        <v>10464</v>
      </c>
      <c r="G23" s="91">
        <v>10368</v>
      </c>
      <c r="H23" s="93">
        <v>-96</v>
      </c>
      <c r="I23" s="199" t="s">
        <v>356</v>
      </c>
    </row>
    <row r="24" spans="1:9" ht="11.25" customHeight="1" x14ac:dyDescent="0.4">
      <c r="A24" s="30"/>
      <c r="B24" s="92" t="s">
        <v>21</v>
      </c>
      <c r="C24" s="91">
        <v>4800</v>
      </c>
      <c r="D24" s="91">
        <v>5648</v>
      </c>
      <c r="E24" s="91">
        <v>6416</v>
      </c>
      <c r="F24" s="91">
        <v>6160</v>
      </c>
      <c r="G24" s="91">
        <v>6992</v>
      </c>
      <c r="H24" s="93">
        <v>832</v>
      </c>
      <c r="I24" s="199" t="s">
        <v>896</v>
      </c>
    </row>
    <row r="25" spans="1:9" ht="11.25" customHeight="1" x14ac:dyDescent="0.4">
      <c r="A25" s="30"/>
      <c r="B25" s="92" t="s">
        <v>39</v>
      </c>
      <c r="C25" s="91">
        <v>2064</v>
      </c>
      <c r="D25" s="91">
        <v>1984</v>
      </c>
      <c r="E25" s="91">
        <v>2688</v>
      </c>
      <c r="F25" s="91">
        <v>2032</v>
      </c>
      <c r="G25" s="91">
        <v>3104</v>
      </c>
      <c r="H25" s="93">
        <v>1072</v>
      </c>
      <c r="I25" s="199" t="s">
        <v>897</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5824</v>
      </c>
      <c r="D28" s="91">
        <v>5184</v>
      </c>
      <c r="E28" s="91">
        <v>5488</v>
      </c>
      <c r="F28" s="91">
        <v>6784</v>
      </c>
      <c r="G28" s="91">
        <v>7024</v>
      </c>
      <c r="H28" s="93">
        <v>240</v>
      </c>
      <c r="I28" s="199" t="s">
        <v>379</v>
      </c>
    </row>
    <row r="29" spans="1:9" ht="11.25" customHeight="1" x14ac:dyDescent="0.4">
      <c r="A29" s="30"/>
      <c r="B29" s="95" t="s">
        <v>27</v>
      </c>
      <c r="C29" s="91">
        <v>11280</v>
      </c>
      <c r="D29" s="91">
        <v>10864</v>
      </c>
      <c r="E29" s="91">
        <v>12240</v>
      </c>
      <c r="F29" s="91">
        <v>11744</v>
      </c>
      <c r="G29" s="91">
        <v>12544</v>
      </c>
      <c r="H29" s="93">
        <v>800</v>
      </c>
      <c r="I29" s="199" t="s">
        <v>487</v>
      </c>
    </row>
    <row r="30" spans="1:9" ht="11.25" customHeight="1" x14ac:dyDescent="0.4">
      <c r="A30" s="30"/>
      <c r="B30" s="96" t="s">
        <v>23</v>
      </c>
      <c r="C30" s="91">
        <v>18784</v>
      </c>
      <c r="D30" s="91">
        <v>21408</v>
      </c>
      <c r="E30" s="91">
        <v>26960</v>
      </c>
      <c r="F30" s="91">
        <v>27056</v>
      </c>
      <c r="G30" s="91">
        <v>28544</v>
      </c>
      <c r="H30" s="93">
        <v>1488</v>
      </c>
      <c r="I30" s="199" t="s">
        <v>413</v>
      </c>
    </row>
    <row r="31" spans="1:9" ht="11.25" customHeight="1" x14ac:dyDescent="0.4">
      <c r="A31" s="30"/>
      <c r="B31" s="97" t="s">
        <v>24</v>
      </c>
      <c r="C31" s="91">
        <v>5456</v>
      </c>
      <c r="D31" s="91">
        <v>6480</v>
      </c>
      <c r="E31" s="91">
        <v>7584</v>
      </c>
      <c r="F31" s="91">
        <v>7872</v>
      </c>
      <c r="G31" s="91">
        <v>8880</v>
      </c>
      <c r="H31" s="93">
        <v>1008</v>
      </c>
      <c r="I31" s="199" t="s">
        <v>742</v>
      </c>
    </row>
    <row r="32" spans="1:9" ht="11.25" customHeight="1" x14ac:dyDescent="0.4">
      <c r="A32" s="30"/>
      <c r="B32" s="96" t="s">
        <v>29</v>
      </c>
      <c r="C32" s="91">
        <v>3904</v>
      </c>
      <c r="D32" s="91">
        <v>4128</v>
      </c>
      <c r="E32" s="91">
        <v>4032</v>
      </c>
      <c r="F32" s="91">
        <v>3584</v>
      </c>
      <c r="G32" s="91">
        <v>4048</v>
      </c>
      <c r="H32" s="93">
        <v>464</v>
      </c>
      <c r="I32" s="199" t="s">
        <v>506</v>
      </c>
    </row>
    <row r="33" spans="1:11" ht="11.25" customHeight="1" x14ac:dyDescent="0.4">
      <c r="A33" s="30"/>
      <c r="B33" s="98" t="s">
        <v>28</v>
      </c>
      <c r="C33" s="43">
        <v>9.0706806282722496</v>
      </c>
      <c r="D33" s="43">
        <v>9.8419913419913403</v>
      </c>
      <c r="E33" s="43">
        <v>9.7363945578231306</v>
      </c>
      <c r="F33" s="43">
        <v>9.6136363636363598</v>
      </c>
      <c r="G33" s="43">
        <v>9.8362369337979096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27136</v>
      </c>
      <c r="D36" s="91">
        <v>27920</v>
      </c>
      <c r="E36" s="91">
        <v>32560</v>
      </c>
      <c r="F36" s="91">
        <v>31984</v>
      </c>
      <c r="G36" s="91">
        <v>32896</v>
      </c>
      <c r="H36" s="93">
        <v>912</v>
      </c>
      <c r="I36" s="199" t="s">
        <v>365</v>
      </c>
      <c r="J36" s="87"/>
      <c r="K36" s="87"/>
    </row>
    <row r="37" spans="1:11" ht="11.25" customHeight="1" x14ac:dyDescent="0.35">
      <c r="A37" s="29"/>
      <c r="B37" s="92" t="s">
        <v>380</v>
      </c>
      <c r="C37" s="91">
        <v>14624</v>
      </c>
      <c r="D37" s="91">
        <v>15936</v>
      </c>
      <c r="E37" s="91">
        <v>18576</v>
      </c>
      <c r="F37" s="91">
        <v>18208</v>
      </c>
      <c r="G37" s="91">
        <v>18656</v>
      </c>
      <c r="H37" s="93">
        <v>448</v>
      </c>
      <c r="I37" s="199" t="s">
        <v>578</v>
      </c>
      <c r="J37" s="87"/>
      <c r="K37" s="87"/>
    </row>
    <row r="38" spans="1:11" ht="11.25" customHeight="1" x14ac:dyDescent="0.35">
      <c r="A38" s="29"/>
      <c r="B38" s="92" t="s">
        <v>384</v>
      </c>
      <c r="C38" s="91">
        <v>1696</v>
      </c>
      <c r="D38" s="91">
        <v>1840</v>
      </c>
      <c r="E38" s="91">
        <v>2048</v>
      </c>
      <c r="F38" s="91">
        <v>3344</v>
      </c>
      <c r="G38" s="91">
        <v>5392</v>
      </c>
      <c r="H38" s="93">
        <v>2048</v>
      </c>
      <c r="I38" s="199" t="s">
        <v>898</v>
      </c>
      <c r="J38" s="87"/>
      <c r="K38" s="87"/>
    </row>
    <row r="39" spans="1:11" ht="11.25" customHeight="1" x14ac:dyDescent="0.35">
      <c r="A39" s="29"/>
      <c r="B39" s="92" t="s">
        <v>382</v>
      </c>
      <c r="C39" s="91">
        <v>1616</v>
      </c>
      <c r="D39" s="91">
        <v>2224</v>
      </c>
      <c r="E39" s="91">
        <v>3008</v>
      </c>
      <c r="F39" s="91">
        <v>3360</v>
      </c>
      <c r="G39" s="91">
        <v>3920</v>
      </c>
      <c r="H39" s="93">
        <v>560</v>
      </c>
      <c r="I39" s="199" t="s">
        <v>521</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282</v>
      </c>
      <c r="C42" s="91">
        <v>25808</v>
      </c>
      <c r="D42" s="91">
        <v>27504</v>
      </c>
      <c r="E42" s="91">
        <v>33232</v>
      </c>
      <c r="F42" s="91">
        <v>30400</v>
      </c>
      <c r="G42" s="91">
        <v>32880</v>
      </c>
      <c r="H42" s="93">
        <v>2480</v>
      </c>
      <c r="I42" s="199" t="s">
        <v>362</v>
      </c>
      <c r="J42" s="87"/>
      <c r="K42" s="87"/>
    </row>
    <row r="43" spans="1:11" ht="11.25" customHeight="1" x14ac:dyDescent="0.35">
      <c r="A43" s="29"/>
      <c r="B43" s="92" t="s">
        <v>391</v>
      </c>
      <c r="C43" s="91">
        <v>10832</v>
      </c>
      <c r="D43" s="91">
        <v>9920</v>
      </c>
      <c r="E43" s="91">
        <v>10528</v>
      </c>
      <c r="F43" s="91">
        <v>11024</v>
      </c>
      <c r="G43" s="91">
        <v>9072</v>
      </c>
      <c r="H43" s="93">
        <v>-1952</v>
      </c>
      <c r="I43" s="199" t="s">
        <v>899</v>
      </c>
      <c r="J43" s="87"/>
      <c r="K43" s="87"/>
    </row>
    <row r="44" spans="1:11" ht="11.25" customHeight="1" x14ac:dyDescent="0.35">
      <c r="A44" s="29"/>
      <c r="B44" s="92" t="s">
        <v>393</v>
      </c>
      <c r="C44" s="91">
        <v>3648</v>
      </c>
      <c r="D44" s="91">
        <v>4688</v>
      </c>
      <c r="E44" s="91">
        <v>6080</v>
      </c>
      <c r="F44" s="91">
        <v>4768</v>
      </c>
      <c r="G44" s="91">
        <v>7488</v>
      </c>
      <c r="H44" s="93">
        <v>2720</v>
      </c>
      <c r="I44" s="199" t="s">
        <v>900</v>
      </c>
      <c r="J44" s="87"/>
      <c r="K44" s="87"/>
    </row>
    <row r="45" spans="1:11" ht="11.25" customHeight="1" x14ac:dyDescent="0.35">
      <c r="A45" s="29"/>
      <c r="B45" s="92" t="s">
        <v>394</v>
      </c>
      <c r="C45" s="91">
        <v>2816</v>
      </c>
      <c r="D45" s="91">
        <v>3760</v>
      </c>
      <c r="E45" s="91">
        <v>3424</v>
      </c>
      <c r="F45" s="91">
        <v>4512</v>
      </c>
      <c r="G45" s="91">
        <v>4528</v>
      </c>
      <c r="H45" s="93">
        <v>16</v>
      </c>
      <c r="I45" s="199" t="s">
        <v>526</v>
      </c>
      <c r="J45" s="87"/>
      <c r="K45" s="87"/>
    </row>
    <row r="46" spans="1:11" ht="11.25" customHeight="1" x14ac:dyDescent="0.35">
      <c r="A46" s="29"/>
      <c r="B46" s="92" t="s">
        <v>477</v>
      </c>
      <c r="C46" s="91">
        <v>0</v>
      </c>
      <c r="D46" s="91">
        <v>0</v>
      </c>
      <c r="E46" s="91">
        <v>256</v>
      </c>
      <c r="F46" s="91">
        <v>1840</v>
      </c>
      <c r="G46" s="91">
        <v>2192</v>
      </c>
      <c r="H46" s="93">
        <v>352</v>
      </c>
      <c r="I46" s="199" t="s">
        <v>597</v>
      </c>
      <c r="J46" s="87"/>
      <c r="K46" s="87"/>
    </row>
    <row r="47" spans="1:11" ht="11.25" customHeight="1" x14ac:dyDescent="0.35">
      <c r="A47" s="29"/>
      <c r="B47" s="92" t="s">
        <v>396</v>
      </c>
      <c r="C47" s="91">
        <v>240</v>
      </c>
      <c r="D47" s="91">
        <v>256</v>
      </c>
      <c r="E47" s="91">
        <v>832</v>
      </c>
      <c r="F47" s="91">
        <v>1648</v>
      </c>
      <c r="G47" s="91">
        <v>1312</v>
      </c>
      <c r="H47" s="93">
        <v>-336</v>
      </c>
      <c r="I47" s="199" t="s">
        <v>901</v>
      </c>
      <c r="J47" s="87"/>
      <c r="K47" s="87"/>
    </row>
    <row r="48" spans="1:11" ht="11.25" customHeight="1" x14ac:dyDescent="0.35">
      <c r="A48" s="29"/>
      <c r="B48" s="92" t="s">
        <v>782</v>
      </c>
      <c r="C48" s="91">
        <v>640</v>
      </c>
      <c r="D48" s="91">
        <v>512</v>
      </c>
      <c r="E48" s="91">
        <v>384</v>
      </c>
      <c r="F48" s="91">
        <v>928</v>
      </c>
      <c r="G48" s="91">
        <v>992</v>
      </c>
      <c r="H48" s="93">
        <v>64</v>
      </c>
      <c r="I48" s="199" t="s">
        <v>716</v>
      </c>
      <c r="J48" s="87"/>
      <c r="K48" s="87"/>
    </row>
    <row r="49" spans="1:11" ht="11.25" customHeight="1" x14ac:dyDescent="0.35">
      <c r="A49" s="29"/>
      <c r="B49" s="92" t="s">
        <v>409</v>
      </c>
      <c r="C49" s="91">
        <v>128</v>
      </c>
      <c r="D49" s="91">
        <v>160</v>
      </c>
      <c r="E49" s="91">
        <v>144</v>
      </c>
      <c r="F49" s="91">
        <v>400</v>
      </c>
      <c r="G49" s="91">
        <v>624</v>
      </c>
      <c r="H49" s="93">
        <v>224</v>
      </c>
      <c r="I49" s="199" t="s">
        <v>902</v>
      </c>
      <c r="J49" s="87"/>
      <c r="K49" s="87"/>
    </row>
    <row r="50" spans="1:11" ht="11.25" customHeight="1" x14ac:dyDescent="0.35">
      <c r="A50" s="29"/>
      <c r="B50" s="92"/>
      <c r="C50" s="91"/>
      <c r="D50" s="91"/>
      <c r="E50" s="91"/>
      <c r="F50" s="91"/>
      <c r="G50" s="91"/>
      <c r="H50" s="93"/>
      <c r="I50" s="199"/>
      <c r="J50" s="87"/>
      <c r="K50" s="87"/>
    </row>
    <row r="51" spans="1:11" ht="11.25" customHeight="1" x14ac:dyDescent="0.35">
      <c r="A51" s="29" t="s">
        <v>411</v>
      </c>
      <c r="B51" s="92"/>
      <c r="C51" s="91"/>
      <c r="D51" s="91"/>
      <c r="E51" s="91"/>
      <c r="F51" s="91"/>
      <c r="G51" s="91"/>
      <c r="H51" s="93"/>
      <c r="I51" s="199"/>
      <c r="J51" s="87"/>
      <c r="K51" s="87"/>
    </row>
    <row r="52" spans="1:11" ht="11.25" customHeight="1" x14ac:dyDescent="0.35">
      <c r="A52" s="29"/>
      <c r="B52" s="92" t="s">
        <v>282</v>
      </c>
      <c r="C52" s="91">
        <v>25120</v>
      </c>
      <c r="D52" s="91">
        <v>26560</v>
      </c>
      <c r="E52" s="91">
        <v>33200</v>
      </c>
      <c r="F52" s="91">
        <v>32672</v>
      </c>
      <c r="G52" s="91">
        <v>36000</v>
      </c>
      <c r="H52" s="93">
        <v>3328</v>
      </c>
      <c r="I52" s="199" t="s">
        <v>349</v>
      </c>
      <c r="J52" s="87"/>
      <c r="K52" s="87"/>
    </row>
    <row r="53" spans="1:11" ht="11.25" customHeight="1" x14ac:dyDescent="0.35">
      <c r="A53" s="29"/>
      <c r="B53" s="92" t="s">
        <v>412</v>
      </c>
      <c r="C53" s="91">
        <v>4000</v>
      </c>
      <c r="D53" s="91">
        <v>3952</v>
      </c>
      <c r="E53" s="91">
        <v>4384</v>
      </c>
      <c r="F53" s="91">
        <v>4416</v>
      </c>
      <c r="G53" s="91">
        <v>4576</v>
      </c>
      <c r="H53" s="93">
        <v>160</v>
      </c>
      <c r="I53" s="199" t="s">
        <v>333</v>
      </c>
      <c r="J53" s="87"/>
      <c r="K53" s="87"/>
    </row>
    <row r="54" spans="1:11" ht="11.25" customHeight="1" x14ac:dyDescent="0.35">
      <c r="A54" s="29"/>
      <c r="B54" s="92" t="s">
        <v>280</v>
      </c>
      <c r="C54" s="91">
        <v>2704</v>
      </c>
      <c r="D54" s="91">
        <v>2688</v>
      </c>
      <c r="E54" s="91">
        <v>3600</v>
      </c>
      <c r="F54" s="91">
        <v>3968</v>
      </c>
      <c r="G54" s="91">
        <v>3712</v>
      </c>
      <c r="H54" s="93">
        <v>-256</v>
      </c>
      <c r="I54" s="199" t="s">
        <v>613</v>
      </c>
      <c r="J54" s="87"/>
      <c r="K54" s="87"/>
    </row>
    <row r="55" spans="1:11" ht="11.25" customHeight="1" x14ac:dyDescent="0.35">
      <c r="A55" s="29"/>
      <c r="B55" s="92" t="s">
        <v>276</v>
      </c>
      <c r="C55" s="91">
        <v>1328</v>
      </c>
      <c r="D55" s="91">
        <v>1504</v>
      </c>
      <c r="E55" s="91">
        <v>1824</v>
      </c>
      <c r="F55" s="91">
        <v>1920</v>
      </c>
      <c r="G55" s="91">
        <v>2128</v>
      </c>
      <c r="H55" s="93">
        <v>208</v>
      </c>
      <c r="I55" s="199" t="s">
        <v>666</v>
      </c>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71</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903</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3296</v>
      </c>
      <c r="D9" s="36">
        <v>3488</v>
      </c>
      <c r="E9" s="36">
        <v>4160</v>
      </c>
      <c r="F9" s="35">
        <v>5088</v>
      </c>
      <c r="G9" s="35">
        <v>5360</v>
      </c>
      <c r="H9" s="35">
        <v>272</v>
      </c>
      <c r="I9" s="198" t="s">
        <v>277</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1792</v>
      </c>
      <c r="D12" s="91">
        <v>1600</v>
      </c>
      <c r="E12" s="93">
        <v>1952</v>
      </c>
      <c r="F12" s="93">
        <v>2320</v>
      </c>
      <c r="G12" s="91">
        <v>2208</v>
      </c>
      <c r="H12" s="93">
        <v>-112</v>
      </c>
      <c r="I12" s="199" t="s">
        <v>265</v>
      </c>
    </row>
    <row r="13" spans="1:11" ht="11.25" customHeight="1" x14ac:dyDescent="0.4">
      <c r="A13" s="30"/>
      <c r="B13" s="92" t="s">
        <v>36</v>
      </c>
      <c r="C13" s="93">
        <v>960</v>
      </c>
      <c r="D13" s="93">
        <v>1040</v>
      </c>
      <c r="E13" s="93">
        <v>1296</v>
      </c>
      <c r="F13" s="93">
        <v>1744</v>
      </c>
      <c r="G13" s="93">
        <v>1808</v>
      </c>
      <c r="H13" s="93">
        <v>64</v>
      </c>
      <c r="I13" s="199" t="s">
        <v>499</v>
      </c>
    </row>
    <row r="14" spans="1:11" ht="11.25" customHeight="1" x14ac:dyDescent="0.4">
      <c r="A14" s="30"/>
      <c r="B14" s="92" t="s">
        <v>14</v>
      </c>
      <c r="C14" s="93">
        <v>144</v>
      </c>
      <c r="D14" s="93">
        <v>208</v>
      </c>
      <c r="E14" s="93">
        <v>208</v>
      </c>
      <c r="F14" s="93">
        <v>288</v>
      </c>
      <c r="G14" s="93">
        <v>272</v>
      </c>
      <c r="H14" s="93">
        <v>-16</v>
      </c>
      <c r="I14" s="199" t="s">
        <v>610</v>
      </c>
    </row>
    <row r="15" spans="1:11" ht="11.25" customHeight="1" x14ac:dyDescent="0.4">
      <c r="A15" s="30"/>
      <c r="B15" s="92" t="s">
        <v>15</v>
      </c>
      <c r="C15" s="93">
        <v>112</v>
      </c>
      <c r="D15" s="93">
        <v>192</v>
      </c>
      <c r="E15" s="93">
        <v>192</v>
      </c>
      <c r="F15" s="93">
        <v>112</v>
      </c>
      <c r="G15" s="93">
        <v>112</v>
      </c>
      <c r="H15" s="93">
        <v>0</v>
      </c>
      <c r="I15" s="199" t="s">
        <v>428</v>
      </c>
    </row>
    <row r="16" spans="1:11" ht="11.25" customHeight="1" x14ac:dyDescent="0.4">
      <c r="A16" s="32"/>
      <c r="B16" s="92" t="s">
        <v>37</v>
      </c>
      <c r="C16" s="93">
        <v>48</v>
      </c>
      <c r="D16" s="93">
        <v>64</v>
      </c>
      <c r="E16" s="93">
        <v>80</v>
      </c>
      <c r="F16" s="93">
        <v>80</v>
      </c>
      <c r="G16" s="93">
        <v>240</v>
      </c>
      <c r="H16" s="93">
        <v>160</v>
      </c>
      <c r="I16" s="199" t="s">
        <v>748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208</v>
      </c>
      <c r="D19" s="91">
        <v>192</v>
      </c>
      <c r="E19" s="91">
        <v>272</v>
      </c>
      <c r="F19" s="91">
        <v>352</v>
      </c>
      <c r="G19" s="91">
        <v>176</v>
      </c>
      <c r="H19" s="93">
        <v>-176</v>
      </c>
      <c r="I19" s="199" t="s">
        <v>863</v>
      </c>
    </row>
    <row r="20" spans="1:9" ht="11.25" customHeight="1" x14ac:dyDescent="0.4">
      <c r="A20" s="32"/>
      <c r="B20" s="92" t="s">
        <v>17</v>
      </c>
      <c r="C20" s="91">
        <v>368</v>
      </c>
      <c r="D20" s="91">
        <v>400</v>
      </c>
      <c r="E20" s="91">
        <v>288</v>
      </c>
      <c r="F20" s="91">
        <v>464</v>
      </c>
      <c r="G20" s="91">
        <v>288</v>
      </c>
      <c r="H20" s="93">
        <v>-176</v>
      </c>
      <c r="I20" s="199" t="s">
        <v>904</v>
      </c>
    </row>
    <row r="21" spans="1:9" ht="11.25" customHeight="1" x14ac:dyDescent="0.4">
      <c r="A21" s="30"/>
      <c r="B21" s="92" t="s">
        <v>18</v>
      </c>
      <c r="C21" s="91">
        <v>448</v>
      </c>
      <c r="D21" s="91">
        <v>768</v>
      </c>
      <c r="E21" s="91">
        <v>992</v>
      </c>
      <c r="F21" s="91">
        <v>864</v>
      </c>
      <c r="G21" s="91">
        <v>896</v>
      </c>
      <c r="H21" s="93">
        <v>32</v>
      </c>
      <c r="I21" s="199" t="s">
        <v>499</v>
      </c>
    </row>
    <row r="22" spans="1:9" ht="11.25" customHeight="1" x14ac:dyDescent="0.4">
      <c r="A22" s="30"/>
      <c r="B22" s="92" t="s">
        <v>19</v>
      </c>
      <c r="C22" s="91">
        <v>512</v>
      </c>
      <c r="D22" s="91">
        <v>384</v>
      </c>
      <c r="E22" s="91">
        <v>560</v>
      </c>
      <c r="F22" s="91">
        <v>640</v>
      </c>
      <c r="G22" s="91">
        <v>704</v>
      </c>
      <c r="H22" s="93">
        <v>64</v>
      </c>
      <c r="I22" s="199" t="s">
        <v>459</v>
      </c>
    </row>
    <row r="23" spans="1:9" ht="11.25" customHeight="1" x14ac:dyDescent="0.4">
      <c r="A23" s="30"/>
      <c r="B23" s="92" t="s">
        <v>20</v>
      </c>
      <c r="C23" s="91">
        <v>656</v>
      </c>
      <c r="D23" s="91">
        <v>560</v>
      </c>
      <c r="E23" s="91">
        <v>624</v>
      </c>
      <c r="F23" s="91">
        <v>736</v>
      </c>
      <c r="G23" s="91">
        <v>1056</v>
      </c>
      <c r="H23" s="93">
        <v>320</v>
      </c>
      <c r="I23" s="199" t="s">
        <v>581</v>
      </c>
    </row>
    <row r="24" spans="1:9" ht="11.25" customHeight="1" x14ac:dyDescent="0.4">
      <c r="A24" s="30"/>
      <c r="B24" s="92" t="s">
        <v>21</v>
      </c>
      <c r="C24" s="91">
        <v>752</v>
      </c>
      <c r="D24" s="91">
        <v>688</v>
      </c>
      <c r="E24" s="91">
        <v>816</v>
      </c>
      <c r="F24" s="91">
        <v>1328</v>
      </c>
      <c r="G24" s="91">
        <v>1456</v>
      </c>
      <c r="H24" s="93">
        <v>128</v>
      </c>
      <c r="I24" s="199" t="s">
        <v>565</v>
      </c>
    </row>
    <row r="25" spans="1:9" ht="11.25" customHeight="1" x14ac:dyDescent="0.4">
      <c r="A25" s="30"/>
      <c r="B25" s="92" t="s">
        <v>39</v>
      </c>
      <c r="C25" s="91">
        <v>352</v>
      </c>
      <c r="D25" s="91">
        <v>496</v>
      </c>
      <c r="E25" s="91">
        <v>608</v>
      </c>
      <c r="F25" s="91">
        <v>704</v>
      </c>
      <c r="G25" s="91">
        <v>784</v>
      </c>
      <c r="H25" s="93">
        <v>80</v>
      </c>
      <c r="I25" s="199" t="s">
        <v>905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128</v>
      </c>
      <c r="D28" s="91">
        <v>144</v>
      </c>
      <c r="E28" s="91">
        <v>208</v>
      </c>
      <c r="F28" s="91">
        <v>176</v>
      </c>
      <c r="G28" s="91">
        <v>144</v>
      </c>
      <c r="H28" s="93">
        <v>-32</v>
      </c>
      <c r="I28" s="199" t="s">
        <v>861</v>
      </c>
    </row>
    <row r="29" spans="1:9" ht="11.25" customHeight="1" x14ac:dyDescent="0.4">
      <c r="A29" s="30"/>
      <c r="B29" s="95" t="s">
        <v>27</v>
      </c>
      <c r="C29" s="91">
        <v>352</v>
      </c>
      <c r="D29" s="91">
        <v>528</v>
      </c>
      <c r="E29" s="91">
        <v>624</v>
      </c>
      <c r="F29" s="91">
        <v>544</v>
      </c>
      <c r="G29" s="91">
        <v>1264</v>
      </c>
      <c r="H29" s="93">
        <v>720</v>
      </c>
      <c r="I29" s="199" t="s">
        <v>906</v>
      </c>
    </row>
    <row r="30" spans="1:9" ht="11.25" customHeight="1" x14ac:dyDescent="0.4">
      <c r="A30" s="30"/>
      <c r="B30" s="96" t="s">
        <v>23</v>
      </c>
      <c r="C30" s="91">
        <v>1408</v>
      </c>
      <c r="D30" s="91">
        <v>1248</v>
      </c>
      <c r="E30" s="91">
        <v>1392</v>
      </c>
      <c r="F30" s="91">
        <v>1664</v>
      </c>
      <c r="G30" s="91">
        <v>1264</v>
      </c>
      <c r="H30" s="93">
        <v>-400</v>
      </c>
      <c r="I30" s="199" t="s">
        <v>907</v>
      </c>
    </row>
    <row r="31" spans="1:9" ht="11.25" customHeight="1" x14ac:dyDescent="0.4">
      <c r="A31" s="30"/>
      <c r="B31" s="97" t="s">
        <v>24</v>
      </c>
      <c r="C31" s="91">
        <v>336</v>
      </c>
      <c r="D31" s="91">
        <v>288</v>
      </c>
      <c r="E31" s="91">
        <v>400</v>
      </c>
      <c r="F31" s="91">
        <v>848</v>
      </c>
      <c r="G31" s="91">
        <v>528</v>
      </c>
      <c r="H31" s="93">
        <v>-320</v>
      </c>
      <c r="I31" s="199" t="s">
        <v>908</v>
      </c>
    </row>
    <row r="32" spans="1:9" ht="11.25" customHeight="1" x14ac:dyDescent="0.4">
      <c r="A32" s="30"/>
      <c r="B32" s="96" t="s">
        <v>29</v>
      </c>
      <c r="C32" s="91">
        <v>1072</v>
      </c>
      <c r="D32" s="91">
        <v>1280</v>
      </c>
      <c r="E32" s="91">
        <v>1536</v>
      </c>
      <c r="F32" s="91">
        <v>1856</v>
      </c>
      <c r="G32" s="91">
        <v>2160</v>
      </c>
      <c r="H32" s="93">
        <v>304</v>
      </c>
      <c r="I32" s="199" t="s">
        <v>354</v>
      </c>
    </row>
    <row r="33" spans="1:11" ht="11.25" customHeight="1" x14ac:dyDescent="0.4">
      <c r="A33" s="30"/>
      <c r="B33" s="98" t="s">
        <v>28</v>
      </c>
      <c r="C33" s="43">
        <v>13.25</v>
      </c>
      <c r="D33" s="43">
        <v>12.2272727272727</v>
      </c>
      <c r="E33" s="43">
        <v>13.807692307692299</v>
      </c>
      <c r="F33" s="43">
        <v>14.976190476190499</v>
      </c>
      <c r="G33" s="43">
        <v>14.5416666666667</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2768</v>
      </c>
      <c r="D36" s="91">
        <v>2784</v>
      </c>
      <c r="E36" s="91">
        <v>3360</v>
      </c>
      <c r="F36" s="91">
        <v>4032</v>
      </c>
      <c r="G36" s="91">
        <v>4384</v>
      </c>
      <c r="H36" s="93">
        <v>352</v>
      </c>
      <c r="I36" s="199" t="s">
        <v>360</v>
      </c>
      <c r="J36" s="87"/>
      <c r="K36" s="87"/>
    </row>
    <row r="37" spans="1:11" ht="11.25" customHeight="1" x14ac:dyDescent="0.35">
      <c r="A37" s="29"/>
      <c r="B37" s="92" t="s">
        <v>380</v>
      </c>
      <c r="C37" s="91">
        <v>304</v>
      </c>
      <c r="D37" s="91">
        <v>592</v>
      </c>
      <c r="E37" s="91">
        <v>576</v>
      </c>
      <c r="F37" s="91">
        <v>656</v>
      </c>
      <c r="G37" s="91">
        <v>656</v>
      </c>
      <c r="H37" s="93">
        <v>0</v>
      </c>
      <c r="I37" s="199" t="s">
        <v>428</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282</v>
      </c>
      <c r="C40" s="91">
        <v>1104</v>
      </c>
      <c r="D40" s="91">
        <v>1328</v>
      </c>
      <c r="E40" s="91">
        <v>1552</v>
      </c>
      <c r="F40" s="91">
        <v>1904</v>
      </c>
      <c r="G40" s="91">
        <v>1568</v>
      </c>
      <c r="H40" s="93">
        <v>-336</v>
      </c>
      <c r="I40" s="199" t="s">
        <v>879</v>
      </c>
      <c r="J40" s="87"/>
      <c r="K40" s="87"/>
    </row>
    <row r="41" spans="1:11" ht="11.25" customHeight="1" x14ac:dyDescent="0.35">
      <c r="A41" s="29"/>
      <c r="B41" s="92" t="s">
        <v>824</v>
      </c>
      <c r="C41" s="91">
        <v>192</v>
      </c>
      <c r="D41" s="91">
        <v>320</v>
      </c>
      <c r="E41" s="91">
        <v>368</v>
      </c>
      <c r="F41" s="91">
        <v>192</v>
      </c>
      <c r="G41" s="91">
        <v>1008</v>
      </c>
      <c r="H41" s="93">
        <v>816</v>
      </c>
      <c r="I41" s="199" t="s">
        <v>909</v>
      </c>
      <c r="J41" s="87"/>
      <c r="K41" s="87"/>
    </row>
    <row r="42" spans="1:11" ht="11.25" customHeight="1" x14ac:dyDescent="0.35">
      <c r="A42" s="29"/>
      <c r="B42" s="92" t="s">
        <v>391</v>
      </c>
      <c r="C42" s="91">
        <v>688</v>
      </c>
      <c r="D42" s="91">
        <v>672</v>
      </c>
      <c r="E42" s="91">
        <v>624</v>
      </c>
      <c r="F42" s="91">
        <v>752</v>
      </c>
      <c r="G42" s="91">
        <v>656</v>
      </c>
      <c r="H42" s="93">
        <v>-96</v>
      </c>
      <c r="I42" s="199" t="s">
        <v>910</v>
      </c>
      <c r="J42" s="87"/>
      <c r="K42" s="87"/>
    </row>
    <row r="43" spans="1:11" ht="11.25" customHeight="1" x14ac:dyDescent="0.35">
      <c r="A43" s="29"/>
      <c r="B43" s="92" t="s">
        <v>782</v>
      </c>
      <c r="C43" s="91">
        <v>832</v>
      </c>
      <c r="D43" s="91">
        <v>528</v>
      </c>
      <c r="E43" s="91">
        <v>736</v>
      </c>
      <c r="F43" s="91">
        <v>496</v>
      </c>
      <c r="G43" s="91">
        <v>624</v>
      </c>
      <c r="H43" s="93">
        <v>128</v>
      </c>
      <c r="I43" s="199" t="s">
        <v>911</v>
      </c>
      <c r="J43" s="87"/>
      <c r="K43" s="87"/>
    </row>
    <row r="44" spans="1:11" ht="11.25" customHeight="1" x14ac:dyDescent="0.35">
      <c r="A44" s="29"/>
      <c r="B44" s="92" t="s">
        <v>401</v>
      </c>
      <c r="C44" s="91">
        <v>0</v>
      </c>
      <c r="D44" s="91">
        <v>48</v>
      </c>
      <c r="E44" s="91">
        <v>224</v>
      </c>
      <c r="F44" s="91">
        <v>224</v>
      </c>
      <c r="G44" s="91">
        <v>512</v>
      </c>
      <c r="H44" s="93">
        <v>288</v>
      </c>
      <c r="I44" s="199" t="s">
        <v>912</v>
      </c>
      <c r="J44" s="87"/>
      <c r="K44" s="87"/>
    </row>
    <row r="45" spans="1:11" ht="11.25" customHeight="1" x14ac:dyDescent="0.35">
      <c r="A45" s="29"/>
      <c r="B45" s="92"/>
      <c r="C45" s="91"/>
      <c r="D45" s="91"/>
      <c r="E45" s="91"/>
      <c r="F45" s="91"/>
      <c r="G45" s="91"/>
      <c r="H45" s="93"/>
      <c r="I45" s="199"/>
      <c r="J45" s="87"/>
      <c r="K45" s="87"/>
    </row>
    <row r="46" spans="1:11" ht="11.25" customHeight="1" x14ac:dyDescent="0.35">
      <c r="A46" s="29" t="s">
        <v>411</v>
      </c>
      <c r="B46" s="92"/>
      <c r="C46" s="91"/>
      <c r="D46" s="91"/>
      <c r="E46" s="91"/>
      <c r="F46" s="91"/>
      <c r="G46" s="91"/>
      <c r="H46" s="93"/>
      <c r="I46" s="199"/>
      <c r="J46" s="87"/>
      <c r="K46" s="87"/>
    </row>
    <row r="47" spans="1:11" ht="11.25" customHeight="1" x14ac:dyDescent="0.35">
      <c r="A47" s="29"/>
      <c r="B47" s="92" t="s">
        <v>276</v>
      </c>
      <c r="C47" s="91">
        <v>3200</v>
      </c>
      <c r="D47" s="91">
        <v>3376</v>
      </c>
      <c r="E47" s="91">
        <v>4016</v>
      </c>
      <c r="F47" s="91">
        <v>4976</v>
      </c>
      <c r="G47" s="91">
        <v>5280</v>
      </c>
      <c r="H47" s="93">
        <v>304</v>
      </c>
      <c r="I47" s="199" t="s">
        <v>545</v>
      </c>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72</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903</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36144</v>
      </c>
      <c r="D9" s="36">
        <v>44112</v>
      </c>
      <c r="E9" s="36">
        <v>49968</v>
      </c>
      <c r="F9" s="35">
        <v>58704</v>
      </c>
      <c r="G9" s="35">
        <v>68784</v>
      </c>
      <c r="H9" s="35">
        <v>10080</v>
      </c>
      <c r="I9" s="198" t="s">
        <v>341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17248</v>
      </c>
      <c r="D12" s="91">
        <v>20144</v>
      </c>
      <c r="E12" s="93">
        <v>25520</v>
      </c>
      <c r="F12" s="93">
        <v>27184</v>
      </c>
      <c r="G12" s="91">
        <v>31328</v>
      </c>
      <c r="H12" s="93">
        <v>4144</v>
      </c>
      <c r="I12" s="199" t="s">
        <v>913</v>
      </c>
    </row>
    <row r="13" spans="1:11" ht="11.25" customHeight="1" x14ac:dyDescent="0.4">
      <c r="A13" s="30"/>
      <c r="B13" s="92" t="s">
        <v>36</v>
      </c>
      <c r="C13" s="93">
        <v>10224</v>
      </c>
      <c r="D13" s="93">
        <v>13536</v>
      </c>
      <c r="E13" s="93">
        <v>14704</v>
      </c>
      <c r="F13" s="93">
        <v>19664</v>
      </c>
      <c r="G13" s="93">
        <v>24064</v>
      </c>
      <c r="H13" s="93">
        <v>4400</v>
      </c>
      <c r="I13" s="199" t="s">
        <v>445</v>
      </c>
    </row>
    <row r="14" spans="1:11" ht="11.25" customHeight="1" x14ac:dyDescent="0.4">
      <c r="A14" s="30"/>
      <c r="B14" s="92" t="s">
        <v>14</v>
      </c>
      <c r="C14" s="93">
        <v>2096</v>
      </c>
      <c r="D14" s="93">
        <v>2432</v>
      </c>
      <c r="E14" s="93">
        <v>2400</v>
      </c>
      <c r="F14" s="93">
        <v>2544</v>
      </c>
      <c r="G14" s="93">
        <v>2912</v>
      </c>
      <c r="H14" s="93">
        <v>368</v>
      </c>
      <c r="I14" s="199" t="s">
        <v>627</v>
      </c>
    </row>
    <row r="15" spans="1:11" ht="11.25" customHeight="1" x14ac:dyDescent="0.4">
      <c r="A15" s="30"/>
      <c r="B15" s="92" t="s">
        <v>15</v>
      </c>
      <c r="C15" s="93">
        <v>1632</v>
      </c>
      <c r="D15" s="93">
        <v>1936</v>
      </c>
      <c r="E15" s="93">
        <v>1168</v>
      </c>
      <c r="F15" s="93">
        <v>1200</v>
      </c>
      <c r="G15" s="93">
        <v>1184</v>
      </c>
      <c r="H15" s="93">
        <v>-16</v>
      </c>
      <c r="I15" s="199" t="s">
        <v>876</v>
      </c>
    </row>
    <row r="16" spans="1:11" ht="11.25" customHeight="1" x14ac:dyDescent="0.4">
      <c r="A16" s="32"/>
      <c r="B16" s="92" t="s">
        <v>37</v>
      </c>
      <c r="C16" s="93">
        <v>592</v>
      </c>
      <c r="D16" s="93">
        <v>800</v>
      </c>
      <c r="E16" s="93">
        <v>704</v>
      </c>
      <c r="F16" s="93">
        <v>928</v>
      </c>
      <c r="G16" s="93">
        <v>1408</v>
      </c>
      <c r="H16" s="93">
        <v>480</v>
      </c>
      <c r="I16" s="199" t="s">
        <v>914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2384</v>
      </c>
      <c r="D19" s="91">
        <v>2288</v>
      </c>
      <c r="E19" s="91">
        <v>2960</v>
      </c>
      <c r="F19" s="91">
        <v>3568</v>
      </c>
      <c r="G19" s="91">
        <v>4080</v>
      </c>
      <c r="H19" s="93">
        <v>512</v>
      </c>
      <c r="I19" s="199" t="s">
        <v>458</v>
      </c>
    </row>
    <row r="20" spans="1:9" ht="11.25" customHeight="1" x14ac:dyDescent="0.4">
      <c r="A20" s="32"/>
      <c r="B20" s="92" t="s">
        <v>17</v>
      </c>
      <c r="C20" s="91">
        <v>4960</v>
      </c>
      <c r="D20" s="91">
        <v>5744</v>
      </c>
      <c r="E20" s="91">
        <v>5360</v>
      </c>
      <c r="F20" s="91">
        <v>5040</v>
      </c>
      <c r="G20" s="91">
        <v>5632</v>
      </c>
      <c r="H20" s="93">
        <v>592</v>
      </c>
      <c r="I20" s="199" t="s">
        <v>410</v>
      </c>
    </row>
    <row r="21" spans="1:9" ht="11.25" customHeight="1" x14ac:dyDescent="0.4">
      <c r="A21" s="30"/>
      <c r="B21" s="92" t="s">
        <v>18</v>
      </c>
      <c r="C21" s="91">
        <v>9248</v>
      </c>
      <c r="D21" s="91">
        <v>11440</v>
      </c>
      <c r="E21" s="91">
        <v>11968</v>
      </c>
      <c r="F21" s="91">
        <v>13680</v>
      </c>
      <c r="G21" s="91">
        <v>15776</v>
      </c>
      <c r="H21" s="93">
        <v>2096</v>
      </c>
      <c r="I21" s="199" t="s">
        <v>309</v>
      </c>
    </row>
    <row r="22" spans="1:9" ht="11.25" customHeight="1" x14ac:dyDescent="0.4">
      <c r="A22" s="30"/>
      <c r="B22" s="92" t="s">
        <v>19</v>
      </c>
      <c r="C22" s="91">
        <v>4448</v>
      </c>
      <c r="D22" s="91">
        <v>5392</v>
      </c>
      <c r="E22" s="91">
        <v>6048</v>
      </c>
      <c r="F22" s="91">
        <v>6752</v>
      </c>
      <c r="G22" s="91">
        <v>7856</v>
      </c>
      <c r="H22" s="93">
        <v>1104</v>
      </c>
      <c r="I22" s="199" t="s">
        <v>354</v>
      </c>
    </row>
    <row r="23" spans="1:9" ht="11.25" customHeight="1" x14ac:dyDescent="0.4">
      <c r="A23" s="30"/>
      <c r="B23" s="92" t="s">
        <v>20</v>
      </c>
      <c r="C23" s="91">
        <v>5552</v>
      </c>
      <c r="D23" s="91">
        <v>6432</v>
      </c>
      <c r="E23" s="91">
        <v>8016</v>
      </c>
      <c r="F23" s="91">
        <v>9216</v>
      </c>
      <c r="G23" s="91">
        <v>11216</v>
      </c>
      <c r="H23" s="93">
        <v>2000</v>
      </c>
      <c r="I23" s="199" t="s">
        <v>628</v>
      </c>
    </row>
    <row r="24" spans="1:9" ht="11.25" customHeight="1" x14ac:dyDescent="0.4">
      <c r="A24" s="30"/>
      <c r="B24" s="92" t="s">
        <v>21</v>
      </c>
      <c r="C24" s="91">
        <v>6336</v>
      </c>
      <c r="D24" s="91">
        <v>8464</v>
      </c>
      <c r="E24" s="91">
        <v>10208</v>
      </c>
      <c r="F24" s="91">
        <v>13504</v>
      </c>
      <c r="G24" s="91">
        <v>15600</v>
      </c>
      <c r="H24" s="93">
        <v>2096</v>
      </c>
      <c r="I24" s="199" t="s">
        <v>586</v>
      </c>
    </row>
    <row r="25" spans="1:9" ht="11.25" customHeight="1" x14ac:dyDescent="0.4">
      <c r="A25" s="30"/>
      <c r="B25" s="92" t="s">
        <v>39</v>
      </c>
      <c r="C25" s="91">
        <v>3216</v>
      </c>
      <c r="D25" s="91">
        <v>4352</v>
      </c>
      <c r="E25" s="91">
        <v>5408</v>
      </c>
      <c r="F25" s="91">
        <v>6944</v>
      </c>
      <c r="G25" s="91">
        <v>8624</v>
      </c>
      <c r="H25" s="93">
        <v>1680</v>
      </c>
      <c r="I25" s="199" t="s">
        <v>772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2000</v>
      </c>
      <c r="D28" s="91">
        <v>2576</v>
      </c>
      <c r="E28" s="91">
        <v>2368</v>
      </c>
      <c r="F28" s="91">
        <v>2976</v>
      </c>
      <c r="G28" s="91">
        <v>2688</v>
      </c>
      <c r="H28" s="93">
        <v>-288</v>
      </c>
      <c r="I28" s="199" t="s">
        <v>494</v>
      </c>
    </row>
    <row r="29" spans="1:9" ht="11.25" customHeight="1" x14ac:dyDescent="0.4">
      <c r="A29" s="30"/>
      <c r="B29" s="95" t="s">
        <v>27</v>
      </c>
      <c r="C29" s="91">
        <v>7008</v>
      </c>
      <c r="D29" s="91">
        <v>7872</v>
      </c>
      <c r="E29" s="91">
        <v>7792</v>
      </c>
      <c r="F29" s="91">
        <v>8896</v>
      </c>
      <c r="G29" s="91">
        <v>11104</v>
      </c>
      <c r="H29" s="93">
        <v>2208</v>
      </c>
      <c r="I29" s="199" t="s">
        <v>915</v>
      </c>
    </row>
    <row r="30" spans="1:9" ht="11.25" customHeight="1" x14ac:dyDescent="0.4">
      <c r="A30" s="30"/>
      <c r="B30" s="96" t="s">
        <v>23</v>
      </c>
      <c r="C30" s="91">
        <v>11088</v>
      </c>
      <c r="D30" s="91">
        <v>12864</v>
      </c>
      <c r="E30" s="91">
        <v>17568</v>
      </c>
      <c r="F30" s="91">
        <v>18336</v>
      </c>
      <c r="G30" s="91">
        <v>20704</v>
      </c>
      <c r="H30" s="93">
        <v>2368</v>
      </c>
      <c r="I30" s="199" t="s">
        <v>506</v>
      </c>
    </row>
    <row r="31" spans="1:9" ht="11.25" customHeight="1" x14ac:dyDescent="0.4">
      <c r="A31" s="30"/>
      <c r="B31" s="97" t="s">
        <v>24</v>
      </c>
      <c r="C31" s="91">
        <v>3664</v>
      </c>
      <c r="D31" s="91">
        <v>4816</v>
      </c>
      <c r="E31" s="91">
        <v>5360</v>
      </c>
      <c r="F31" s="91">
        <v>6352</v>
      </c>
      <c r="G31" s="91">
        <v>7472</v>
      </c>
      <c r="H31" s="93">
        <v>1120</v>
      </c>
      <c r="I31" s="199" t="s">
        <v>916</v>
      </c>
    </row>
    <row r="32" spans="1:9" ht="11.25" customHeight="1" x14ac:dyDescent="0.4">
      <c r="A32" s="30"/>
      <c r="B32" s="96" t="s">
        <v>29</v>
      </c>
      <c r="C32" s="91">
        <v>12384</v>
      </c>
      <c r="D32" s="91">
        <v>15984</v>
      </c>
      <c r="E32" s="91">
        <v>16880</v>
      </c>
      <c r="F32" s="91">
        <v>22144</v>
      </c>
      <c r="G32" s="91">
        <v>26816</v>
      </c>
      <c r="H32" s="93">
        <v>4672</v>
      </c>
      <c r="I32" s="199" t="s">
        <v>668</v>
      </c>
    </row>
    <row r="33" spans="1:11" ht="11.25" customHeight="1" x14ac:dyDescent="0.4">
      <c r="A33" s="30"/>
      <c r="B33" s="98" t="s">
        <v>28</v>
      </c>
      <c r="C33" s="43">
        <v>12.9513888888889</v>
      </c>
      <c r="D33" s="43">
        <v>13.607954545454501</v>
      </c>
      <c r="E33" s="43">
        <v>13.226890756302501</v>
      </c>
      <c r="F33" s="43">
        <v>14.103703703703699</v>
      </c>
      <c r="G33" s="43">
        <v>14.453571428571401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28976</v>
      </c>
      <c r="D36" s="91">
        <v>34688</v>
      </c>
      <c r="E36" s="91">
        <v>39072</v>
      </c>
      <c r="F36" s="91">
        <v>46624</v>
      </c>
      <c r="G36" s="91">
        <v>55232</v>
      </c>
      <c r="H36" s="93">
        <v>8608</v>
      </c>
      <c r="I36" s="199" t="s">
        <v>468</v>
      </c>
      <c r="J36" s="87"/>
      <c r="K36" s="87"/>
    </row>
    <row r="37" spans="1:11" ht="11.25" customHeight="1" x14ac:dyDescent="0.35">
      <c r="A37" s="29"/>
      <c r="B37" s="92" t="s">
        <v>380</v>
      </c>
      <c r="C37" s="91">
        <v>3904</v>
      </c>
      <c r="D37" s="91">
        <v>5728</v>
      </c>
      <c r="E37" s="91">
        <v>7232</v>
      </c>
      <c r="F37" s="91">
        <v>8032</v>
      </c>
      <c r="G37" s="91">
        <v>9184</v>
      </c>
      <c r="H37" s="93">
        <v>1152</v>
      </c>
      <c r="I37" s="199" t="s">
        <v>458</v>
      </c>
      <c r="J37" s="87"/>
      <c r="K37" s="87"/>
    </row>
    <row r="38" spans="1:11" ht="11.25" customHeight="1" x14ac:dyDescent="0.35">
      <c r="A38" s="29"/>
      <c r="B38" s="92" t="s">
        <v>382</v>
      </c>
      <c r="C38" s="91">
        <v>1952</v>
      </c>
      <c r="D38" s="91">
        <v>2432</v>
      </c>
      <c r="E38" s="91">
        <v>2320</v>
      </c>
      <c r="F38" s="91">
        <v>2272</v>
      </c>
      <c r="G38" s="91">
        <v>2544</v>
      </c>
      <c r="H38" s="93">
        <v>272</v>
      </c>
      <c r="I38" s="199" t="s">
        <v>635</v>
      </c>
      <c r="J38" s="87"/>
      <c r="K38" s="87"/>
    </row>
    <row r="39" spans="1:11" ht="11.25" customHeight="1" x14ac:dyDescent="0.35">
      <c r="A39" s="29"/>
      <c r="B39" s="92" t="s">
        <v>384</v>
      </c>
      <c r="C39" s="91">
        <v>784</v>
      </c>
      <c r="D39" s="91">
        <v>896</v>
      </c>
      <c r="E39" s="91">
        <v>848</v>
      </c>
      <c r="F39" s="91">
        <v>1200</v>
      </c>
      <c r="G39" s="91">
        <v>1472</v>
      </c>
      <c r="H39" s="93">
        <v>272</v>
      </c>
      <c r="I39" s="199" t="s">
        <v>917</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282</v>
      </c>
      <c r="C42" s="91">
        <v>11056</v>
      </c>
      <c r="D42" s="91">
        <v>14608</v>
      </c>
      <c r="E42" s="91">
        <v>14992</v>
      </c>
      <c r="F42" s="91">
        <v>19216</v>
      </c>
      <c r="G42" s="91">
        <v>21600</v>
      </c>
      <c r="H42" s="93">
        <v>2384</v>
      </c>
      <c r="I42" s="199" t="s">
        <v>893</v>
      </c>
      <c r="J42" s="87"/>
      <c r="K42" s="87"/>
    </row>
    <row r="43" spans="1:11" ht="11.25" customHeight="1" x14ac:dyDescent="0.35">
      <c r="A43" s="29"/>
      <c r="B43" s="92" t="s">
        <v>824</v>
      </c>
      <c r="C43" s="91">
        <v>2400</v>
      </c>
      <c r="D43" s="91">
        <v>4256</v>
      </c>
      <c r="E43" s="91">
        <v>5872</v>
      </c>
      <c r="F43" s="91">
        <v>4720</v>
      </c>
      <c r="G43" s="91">
        <v>9024</v>
      </c>
      <c r="H43" s="93">
        <v>4304</v>
      </c>
      <c r="I43" s="199" t="s">
        <v>918</v>
      </c>
      <c r="J43" s="87"/>
      <c r="K43" s="87"/>
    </row>
    <row r="44" spans="1:11" ht="11.25" customHeight="1" x14ac:dyDescent="0.35">
      <c r="A44" s="29"/>
      <c r="B44" s="92" t="s">
        <v>391</v>
      </c>
      <c r="C44" s="91">
        <v>7488</v>
      </c>
      <c r="D44" s="91">
        <v>7648</v>
      </c>
      <c r="E44" s="91">
        <v>7536</v>
      </c>
      <c r="F44" s="91">
        <v>7936</v>
      </c>
      <c r="G44" s="91">
        <v>8880</v>
      </c>
      <c r="H44" s="93">
        <v>944</v>
      </c>
      <c r="I44" s="199" t="s">
        <v>644</v>
      </c>
      <c r="J44" s="87"/>
      <c r="K44" s="87"/>
    </row>
    <row r="45" spans="1:11" ht="11.25" customHeight="1" x14ac:dyDescent="0.35">
      <c r="A45" s="29"/>
      <c r="B45" s="92" t="s">
        <v>782</v>
      </c>
      <c r="C45" s="91">
        <v>8208</v>
      </c>
      <c r="D45" s="91">
        <v>8048</v>
      </c>
      <c r="E45" s="91">
        <v>7744</v>
      </c>
      <c r="F45" s="91">
        <v>5904</v>
      </c>
      <c r="G45" s="91">
        <v>7408</v>
      </c>
      <c r="H45" s="93">
        <v>1504</v>
      </c>
      <c r="I45" s="199" t="s">
        <v>919</v>
      </c>
      <c r="J45" s="87"/>
      <c r="K45" s="87"/>
    </row>
    <row r="46" spans="1:11" ht="11.25" customHeight="1" x14ac:dyDescent="0.35">
      <c r="A46" s="29"/>
      <c r="B46" s="92" t="s">
        <v>397</v>
      </c>
      <c r="C46" s="91">
        <v>1584</v>
      </c>
      <c r="D46" s="91">
        <v>1408</v>
      </c>
      <c r="E46" s="91">
        <v>1968</v>
      </c>
      <c r="F46" s="91">
        <v>5744</v>
      </c>
      <c r="G46" s="91">
        <v>5040</v>
      </c>
      <c r="H46" s="93">
        <v>-704</v>
      </c>
      <c r="I46" s="199" t="s">
        <v>611</v>
      </c>
      <c r="J46" s="87"/>
      <c r="K46" s="87"/>
    </row>
    <row r="47" spans="1:11" ht="11.25" customHeight="1" x14ac:dyDescent="0.35">
      <c r="A47" s="29"/>
      <c r="B47" s="92" t="s">
        <v>401</v>
      </c>
      <c r="C47" s="91">
        <v>144</v>
      </c>
      <c r="D47" s="91">
        <v>512</v>
      </c>
      <c r="E47" s="91">
        <v>3248</v>
      </c>
      <c r="F47" s="91">
        <v>4080</v>
      </c>
      <c r="G47" s="91">
        <v>4976</v>
      </c>
      <c r="H47" s="93">
        <v>896</v>
      </c>
      <c r="I47" s="199" t="s">
        <v>589</v>
      </c>
      <c r="J47" s="87"/>
      <c r="K47" s="87"/>
    </row>
    <row r="48" spans="1:11" ht="11.25" customHeight="1" x14ac:dyDescent="0.35">
      <c r="A48" s="29"/>
      <c r="B48" s="92" t="s">
        <v>393</v>
      </c>
      <c r="C48" s="91">
        <v>2400</v>
      </c>
      <c r="D48" s="91">
        <v>3488</v>
      </c>
      <c r="E48" s="91">
        <v>4096</v>
      </c>
      <c r="F48" s="91">
        <v>3936</v>
      </c>
      <c r="G48" s="91">
        <v>4240</v>
      </c>
      <c r="H48" s="93">
        <v>304</v>
      </c>
      <c r="I48" s="199" t="s">
        <v>290</v>
      </c>
      <c r="J48" s="87"/>
      <c r="K48" s="87"/>
    </row>
    <row r="49" spans="1:11" ht="11.25" customHeight="1" x14ac:dyDescent="0.35">
      <c r="A49" s="29"/>
      <c r="B49" s="92" t="s">
        <v>394</v>
      </c>
      <c r="C49" s="91">
        <v>1088</v>
      </c>
      <c r="D49" s="91">
        <v>1760</v>
      </c>
      <c r="E49" s="91">
        <v>1696</v>
      </c>
      <c r="F49" s="91">
        <v>2096</v>
      </c>
      <c r="G49" s="91">
        <v>2304</v>
      </c>
      <c r="H49" s="93">
        <v>208</v>
      </c>
      <c r="I49" s="199" t="s">
        <v>920</v>
      </c>
      <c r="J49" s="87"/>
      <c r="K49" s="87"/>
    </row>
    <row r="50" spans="1:11" ht="11.25" customHeight="1" x14ac:dyDescent="0.35">
      <c r="A50" s="29"/>
      <c r="B50" s="92" t="s">
        <v>405</v>
      </c>
      <c r="C50" s="91">
        <v>0</v>
      </c>
      <c r="D50" s="91">
        <v>0</v>
      </c>
      <c r="E50" s="91">
        <v>112</v>
      </c>
      <c r="F50" s="91">
        <v>928</v>
      </c>
      <c r="G50" s="91">
        <v>1312</v>
      </c>
      <c r="H50" s="93">
        <v>384</v>
      </c>
      <c r="I50" s="199" t="s">
        <v>921</v>
      </c>
      <c r="J50" s="87"/>
      <c r="K50" s="87"/>
    </row>
    <row r="51" spans="1:11" ht="11.25" customHeight="1" x14ac:dyDescent="0.35">
      <c r="A51" s="29"/>
      <c r="B51" s="92" t="s">
        <v>396</v>
      </c>
      <c r="C51" s="91">
        <v>416</v>
      </c>
      <c r="D51" s="91">
        <v>480</v>
      </c>
      <c r="E51" s="91">
        <v>672</v>
      </c>
      <c r="F51" s="91">
        <v>1152</v>
      </c>
      <c r="G51" s="91">
        <v>1024</v>
      </c>
      <c r="H51" s="93">
        <v>-128</v>
      </c>
      <c r="I51" s="199" t="s">
        <v>481</v>
      </c>
      <c r="J51" s="87"/>
      <c r="K51" s="87"/>
    </row>
    <row r="52" spans="1:11" ht="11.25" customHeight="1" x14ac:dyDescent="0.35">
      <c r="A52" s="29"/>
      <c r="B52" s="92"/>
      <c r="C52" s="91"/>
      <c r="D52" s="91"/>
      <c r="E52" s="91"/>
      <c r="F52" s="91"/>
      <c r="G52" s="91"/>
      <c r="H52" s="93"/>
      <c r="I52" s="199"/>
      <c r="J52" s="87"/>
      <c r="K52" s="87"/>
    </row>
    <row r="53" spans="1:11" ht="11.25" customHeight="1" x14ac:dyDescent="0.35">
      <c r="A53" s="29" t="s">
        <v>411</v>
      </c>
      <c r="B53" s="92"/>
      <c r="C53" s="91"/>
      <c r="D53" s="91"/>
      <c r="E53" s="91"/>
      <c r="F53" s="91"/>
      <c r="G53" s="91"/>
      <c r="H53" s="93"/>
      <c r="I53" s="199"/>
      <c r="J53" s="87"/>
      <c r="K53" s="87"/>
    </row>
    <row r="54" spans="1:11" ht="11.25" customHeight="1" x14ac:dyDescent="0.35">
      <c r="A54" s="29"/>
      <c r="B54" s="92" t="s">
        <v>276</v>
      </c>
      <c r="C54" s="91">
        <v>34672</v>
      </c>
      <c r="D54" s="91">
        <v>42496</v>
      </c>
      <c r="E54" s="91">
        <v>48496</v>
      </c>
      <c r="F54" s="91">
        <v>57344</v>
      </c>
      <c r="G54" s="91">
        <v>67072</v>
      </c>
      <c r="H54" s="93">
        <v>9728</v>
      </c>
      <c r="I54" s="199" t="s">
        <v>570</v>
      </c>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73</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922</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2064</v>
      </c>
      <c r="D9" s="36">
        <v>2480</v>
      </c>
      <c r="E9" s="36">
        <v>3040</v>
      </c>
      <c r="F9" s="35">
        <v>3840</v>
      </c>
      <c r="G9" s="35">
        <v>4144</v>
      </c>
      <c r="H9" s="35">
        <v>304</v>
      </c>
      <c r="I9" s="198" t="s">
        <v>284</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1152</v>
      </c>
      <c r="D12" s="91">
        <v>1296</v>
      </c>
      <c r="E12" s="93">
        <v>1824</v>
      </c>
      <c r="F12" s="93">
        <v>2400</v>
      </c>
      <c r="G12" s="91">
        <v>2784</v>
      </c>
      <c r="H12" s="93">
        <v>384</v>
      </c>
      <c r="I12" s="199" t="s">
        <v>923</v>
      </c>
    </row>
    <row r="13" spans="1:11" ht="11.25" customHeight="1" x14ac:dyDescent="0.4">
      <c r="A13" s="30"/>
      <c r="B13" s="92" t="s">
        <v>36</v>
      </c>
      <c r="C13" s="93">
        <v>416</v>
      </c>
      <c r="D13" s="93">
        <v>688</v>
      </c>
      <c r="E13" s="93">
        <v>672</v>
      </c>
      <c r="F13" s="93">
        <v>720</v>
      </c>
      <c r="G13" s="93">
        <v>736</v>
      </c>
      <c r="H13" s="93">
        <v>16</v>
      </c>
      <c r="I13" s="199" t="s">
        <v>447</v>
      </c>
    </row>
    <row r="14" spans="1:11" ht="11.25" customHeight="1" x14ac:dyDescent="0.4">
      <c r="A14" s="30"/>
      <c r="B14" s="92" t="s">
        <v>14</v>
      </c>
      <c r="C14" s="93">
        <v>224</v>
      </c>
      <c r="D14" s="93">
        <v>240</v>
      </c>
      <c r="E14" s="93">
        <v>320</v>
      </c>
      <c r="F14" s="93">
        <v>288</v>
      </c>
      <c r="G14" s="93">
        <v>224</v>
      </c>
      <c r="H14" s="93">
        <v>-64</v>
      </c>
      <c r="I14" s="199" t="s">
        <v>924</v>
      </c>
    </row>
    <row r="15" spans="1:11" ht="11.25" customHeight="1" x14ac:dyDescent="0.4">
      <c r="A15" s="30"/>
      <c r="B15" s="92" t="s">
        <v>15</v>
      </c>
      <c r="C15" s="93">
        <v>48</v>
      </c>
      <c r="D15" s="93">
        <v>48</v>
      </c>
      <c r="E15" s="93">
        <v>96</v>
      </c>
      <c r="F15" s="93">
        <v>160</v>
      </c>
      <c r="G15" s="93">
        <v>128</v>
      </c>
      <c r="H15" s="93">
        <v>-32</v>
      </c>
      <c r="I15" s="199" t="s">
        <v>634</v>
      </c>
    </row>
    <row r="16" spans="1:11" ht="11.25" customHeight="1" x14ac:dyDescent="0.4">
      <c r="A16" s="32"/>
      <c r="B16" s="92" t="s">
        <v>37</v>
      </c>
      <c r="C16" s="93">
        <v>32</v>
      </c>
      <c r="D16" s="93">
        <v>64</v>
      </c>
      <c r="E16" s="93">
        <v>32</v>
      </c>
      <c r="F16" s="93">
        <v>32</v>
      </c>
      <c r="G16" s="93">
        <v>16</v>
      </c>
      <c r="H16" s="93">
        <v>-16</v>
      </c>
      <c r="I16" s="199" t="s">
        <v>863</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112</v>
      </c>
      <c r="D19" s="91">
        <v>160</v>
      </c>
      <c r="E19" s="91">
        <v>128</v>
      </c>
      <c r="F19" s="91">
        <v>272</v>
      </c>
      <c r="G19" s="91">
        <v>304</v>
      </c>
      <c r="H19" s="93">
        <v>32</v>
      </c>
      <c r="I19" s="199" t="s">
        <v>770</v>
      </c>
    </row>
    <row r="20" spans="1:9" ht="11.25" customHeight="1" x14ac:dyDescent="0.4">
      <c r="A20" s="32"/>
      <c r="B20" s="92" t="s">
        <v>17</v>
      </c>
      <c r="C20" s="91">
        <v>160</v>
      </c>
      <c r="D20" s="91">
        <v>80</v>
      </c>
      <c r="E20" s="91">
        <v>112</v>
      </c>
      <c r="F20" s="91">
        <v>272</v>
      </c>
      <c r="G20" s="91">
        <v>208</v>
      </c>
      <c r="H20" s="93">
        <v>-64</v>
      </c>
      <c r="I20" s="199" t="s">
        <v>588</v>
      </c>
    </row>
    <row r="21" spans="1:9" ht="11.25" customHeight="1" x14ac:dyDescent="0.4">
      <c r="A21" s="30"/>
      <c r="B21" s="92" t="s">
        <v>18</v>
      </c>
      <c r="C21" s="91">
        <v>528</v>
      </c>
      <c r="D21" s="91">
        <v>400</v>
      </c>
      <c r="E21" s="91">
        <v>576</v>
      </c>
      <c r="F21" s="91">
        <v>896</v>
      </c>
      <c r="G21" s="91">
        <v>864</v>
      </c>
      <c r="H21" s="93">
        <v>-32</v>
      </c>
      <c r="I21" s="199" t="s">
        <v>388</v>
      </c>
    </row>
    <row r="22" spans="1:9" ht="11.25" customHeight="1" x14ac:dyDescent="0.4">
      <c r="A22" s="30"/>
      <c r="B22" s="92" t="s">
        <v>19</v>
      </c>
      <c r="C22" s="91">
        <v>208</v>
      </c>
      <c r="D22" s="91">
        <v>448</v>
      </c>
      <c r="E22" s="91">
        <v>464</v>
      </c>
      <c r="F22" s="91">
        <v>496</v>
      </c>
      <c r="G22" s="91">
        <v>576</v>
      </c>
      <c r="H22" s="93">
        <v>80</v>
      </c>
      <c r="I22" s="199" t="s">
        <v>482</v>
      </c>
    </row>
    <row r="23" spans="1:9" ht="11.25" customHeight="1" x14ac:dyDescent="0.4">
      <c r="A23" s="30"/>
      <c r="B23" s="92" t="s">
        <v>20</v>
      </c>
      <c r="C23" s="91">
        <v>448</v>
      </c>
      <c r="D23" s="91">
        <v>544</v>
      </c>
      <c r="E23" s="91">
        <v>768</v>
      </c>
      <c r="F23" s="91">
        <v>752</v>
      </c>
      <c r="G23" s="91">
        <v>656</v>
      </c>
      <c r="H23" s="93">
        <v>-96</v>
      </c>
      <c r="I23" s="199" t="s">
        <v>910</v>
      </c>
    </row>
    <row r="24" spans="1:9" ht="11.25" customHeight="1" x14ac:dyDescent="0.4">
      <c r="A24" s="30"/>
      <c r="B24" s="92" t="s">
        <v>21</v>
      </c>
      <c r="C24" s="91">
        <v>400</v>
      </c>
      <c r="D24" s="91">
        <v>496</v>
      </c>
      <c r="E24" s="91">
        <v>640</v>
      </c>
      <c r="F24" s="91">
        <v>800</v>
      </c>
      <c r="G24" s="91">
        <v>1040</v>
      </c>
      <c r="H24" s="93">
        <v>240</v>
      </c>
      <c r="I24" s="199" t="s">
        <v>925</v>
      </c>
    </row>
    <row r="25" spans="1:9" ht="11.25" customHeight="1" x14ac:dyDescent="0.4">
      <c r="A25" s="30"/>
      <c r="B25" s="92" t="s">
        <v>39</v>
      </c>
      <c r="C25" s="91">
        <v>208</v>
      </c>
      <c r="D25" s="91">
        <v>352</v>
      </c>
      <c r="E25" s="91">
        <v>352</v>
      </c>
      <c r="F25" s="91">
        <v>352</v>
      </c>
      <c r="G25" s="91">
        <v>496</v>
      </c>
      <c r="H25" s="93">
        <v>144</v>
      </c>
      <c r="I25" s="199" t="s">
        <v>926</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256</v>
      </c>
      <c r="D28" s="91">
        <v>320</v>
      </c>
      <c r="E28" s="91">
        <v>448</v>
      </c>
      <c r="F28" s="91">
        <v>336</v>
      </c>
      <c r="G28" s="91">
        <v>336</v>
      </c>
      <c r="H28" s="93">
        <v>0</v>
      </c>
      <c r="I28" s="199" t="s">
        <v>428</v>
      </c>
    </row>
    <row r="29" spans="1:9" ht="11.25" customHeight="1" x14ac:dyDescent="0.4">
      <c r="A29" s="30"/>
      <c r="B29" s="95" t="s">
        <v>27</v>
      </c>
      <c r="C29" s="91">
        <v>576</v>
      </c>
      <c r="D29" s="91">
        <v>896</v>
      </c>
      <c r="E29" s="91">
        <v>1392</v>
      </c>
      <c r="F29" s="91">
        <v>1488</v>
      </c>
      <c r="G29" s="91">
        <v>1536</v>
      </c>
      <c r="H29" s="93">
        <v>48</v>
      </c>
      <c r="I29" s="199" t="s">
        <v>500</v>
      </c>
    </row>
    <row r="30" spans="1:9" ht="11.25" customHeight="1" x14ac:dyDescent="0.4">
      <c r="A30" s="30"/>
      <c r="B30" s="96" t="s">
        <v>23</v>
      </c>
      <c r="C30" s="91">
        <v>944</v>
      </c>
      <c r="D30" s="91">
        <v>864</v>
      </c>
      <c r="E30" s="91">
        <v>784</v>
      </c>
      <c r="F30" s="91">
        <v>1584</v>
      </c>
      <c r="G30" s="91">
        <v>1616</v>
      </c>
      <c r="H30" s="93">
        <v>32</v>
      </c>
      <c r="I30" s="199" t="s">
        <v>373</v>
      </c>
    </row>
    <row r="31" spans="1:9" ht="11.25" customHeight="1" x14ac:dyDescent="0.4">
      <c r="A31" s="30"/>
      <c r="B31" s="97" t="s">
        <v>24</v>
      </c>
      <c r="C31" s="91">
        <v>96</v>
      </c>
      <c r="D31" s="91">
        <v>112</v>
      </c>
      <c r="E31" s="91">
        <v>224</v>
      </c>
      <c r="F31" s="91">
        <v>208</v>
      </c>
      <c r="G31" s="91">
        <v>336</v>
      </c>
      <c r="H31" s="93">
        <v>128</v>
      </c>
      <c r="I31" s="199" t="s">
        <v>927</v>
      </c>
    </row>
    <row r="32" spans="1:9" ht="11.25" customHeight="1" x14ac:dyDescent="0.4">
      <c r="A32" s="30"/>
      <c r="B32" s="96" t="s">
        <v>29</v>
      </c>
      <c r="C32" s="91">
        <v>192</v>
      </c>
      <c r="D32" s="91">
        <v>288</v>
      </c>
      <c r="E32" s="91">
        <v>192</v>
      </c>
      <c r="F32" s="91">
        <v>224</v>
      </c>
      <c r="G32" s="91">
        <v>320</v>
      </c>
      <c r="H32" s="93">
        <v>96</v>
      </c>
      <c r="I32" s="199" t="s">
        <v>928</v>
      </c>
    </row>
    <row r="33" spans="1:11" ht="11.25" customHeight="1" x14ac:dyDescent="0.4">
      <c r="A33" s="30"/>
      <c r="B33" s="98" t="s">
        <v>28</v>
      </c>
      <c r="C33" s="43">
        <v>8.1944444444444393</v>
      </c>
      <c r="D33" s="43">
        <v>7.71428571428571</v>
      </c>
      <c r="E33" s="43">
        <v>7.1078431372548998</v>
      </c>
      <c r="F33" s="43">
        <v>7.8</v>
      </c>
      <c r="G33" s="43">
        <v>7.8787878787878798</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1680</v>
      </c>
      <c r="D36" s="91">
        <v>2112</v>
      </c>
      <c r="E36" s="91">
        <v>2224</v>
      </c>
      <c r="F36" s="91">
        <v>3456</v>
      </c>
      <c r="G36" s="91">
        <v>3248</v>
      </c>
      <c r="H36" s="93">
        <v>-208</v>
      </c>
      <c r="I36" s="199" t="s">
        <v>532</v>
      </c>
      <c r="J36" s="87"/>
      <c r="K36" s="87"/>
    </row>
    <row r="37" spans="1:11" ht="11.25" customHeight="1" x14ac:dyDescent="0.35">
      <c r="A37" s="29"/>
      <c r="B37" s="92" t="s">
        <v>380</v>
      </c>
      <c r="C37" s="91">
        <v>272</v>
      </c>
      <c r="D37" s="91">
        <v>240</v>
      </c>
      <c r="E37" s="91">
        <v>544</v>
      </c>
      <c r="F37" s="91">
        <v>208</v>
      </c>
      <c r="G37" s="91">
        <v>512</v>
      </c>
      <c r="H37" s="93">
        <v>304</v>
      </c>
      <c r="I37" s="199" t="s">
        <v>929</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397</v>
      </c>
      <c r="C40" s="91">
        <v>1360</v>
      </c>
      <c r="D40" s="91">
        <v>1440</v>
      </c>
      <c r="E40" s="91">
        <v>1680</v>
      </c>
      <c r="F40" s="91">
        <v>2880</v>
      </c>
      <c r="G40" s="91">
        <v>2704</v>
      </c>
      <c r="H40" s="93">
        <v>-176</v>
      </c>
      <c r="I40" s="199" t="s">
        <v>406</v>
      </c>
      <c r="J40" s="87"/>
      <c r="K40" s="87"/>
    </row>
    <row r="41" spans="1:11" ht="11.25" customHeight="1" x14ac:dyDescent="0.35">
      <c r="A41" s="29"/>
      <c r="B41" s="92" t="s">
        <v>391</v>
      </c>
      <c r="C41" s="91">
        <v>288</v>
      </c>
      <c r="D41" s="91">
        <v>416</v>
      </c>
      <c r="E41" s="91">
        <v>576</v>
      </c>
      <c r="F41" s="91">
        <v>416</v>
      </c>
      <c r="G41" s="91">
        <v>656</v>
      </c>
      <c r="H41" s="93">
        <v>240</v>
      </c>
      <c r="I41" s="199" t="s">
        <v>878</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411</v>
      </c>
      <c r="B43" s="92"/>
      <c r="C43" s="91"/>
      <c r="D43" s="91"/>
      <c r="E43" s="91"/>
      <c r="F43" s="91"/>
      <c r="G43" s="91"/>
      <c r="H43" s="93"/>
      <c r="I43" s="199"/>
      <c r="J43" s="87"/>
      <c r="K43" s="87"/>
    </row>
    <row r="44" spans="1:11" ht="11.25" customHeight="1" x14ac:dyDescent="0.35">
      <c r="A44" s="29"/>
      <c r="B44" s="92" t="s">
        <v>397</v>
      </c>
      <c r="C44" s="91">
        <v>1120</v>
      </c>
      <c r="D44" s="91">
        <v>1568</v>
      </c>
      <c r="E44" s="91">
        <v>1760</v>
      </c>
      <c r="F44" s="91">
        <v>2480</v>
      </c>
      <c r="G44" s="91">
        <v>2848</v>
      </c>
      <c r="H44" s="93">
        <v>368</v>
      </c>
      <c r="I44" s="199" t="s">
        <v>672</v>
      </c>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74</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922</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30192</v>
      </c>
      <c r="D9" s="36">
        <v>34752</v>
      </c>
      <c r="E9" s="36">
        <v>41360</v>
      </c>
      <c r="F9" s="35">
        <v>53392</v>
      </c>
      <c r="G9" s="35">
        <v>59408</v>
      </c>
      <c r="H9" s="35">
        <v>6016</v>
      </c>
      <c r="I9" s="198" t="s">
        <v>343</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15968</v>
      </c>
      <c r="D12" s="91">
        <v>19936</v>
      </c>
      <c r="E12" s="93">
        <v>25008</v>
      </c>
      <c r="F12" s="93">
        <v>33360</v>
      </c>
      <c r="G12" s="91">
        <v>39040</v>
      </c>
      <c r="H12" s="93">
        <v>5680</v>
      </c>
      <c r="I12" s="199" t="s">
        <v>570</v>
      </c>
    </row>
    <row r="13" spans="1:11" ht="11.25" customHeight="1" x14ac:dyDescent="0.4">
      <c r="A13" s="30"/>
      <c r="B13" s="92" t="s">
        <v>36</v>
      </c>
      <c r="C13" s="93">
        <v>8464</v>
      </c>
      <c r="D13" s="93">
        <v>9184</v>
      </c>
      <c r="E13" s="93">
        <v>10416</v>
      </c>
      <c r="F13" s="93">
        <v>12928</v>
      </c>
      <c r="G13" s="93">
        <v>13008</v>
      </c>
      <c r="H13" s="93">
        <v>80</v>
      </c>
      <c r="I13" s="199" t="s">
        <v>344</v>
      </c>
    </row>
    <row r="14" spans="1:11" ht="11.25" customHeight="1" x14ac:dyDescent="0.4">
      <c r="A14" s="30"/>
      <c r="B14" s="92" t="s">
        <v>14</v>
      </c>
      <c r="C14" s="93">
        <v>2448</v>
      </c>
      <c r="D14" s="93">
        <v>2400</v>
      </c>
      <c r="E14" s="93">
        <v>2496</v>
      </c>
      <c r="F14" s="93">
        <v>3056</v>
      </c>
      <c r="G14" s="93">
        <v>2800</v>
      </c>
      <c r="H14" s="93">
        <v>-256</v>
      </c>
      <c r="I14" s="199" t="s">
        <v>735</v>
      </c>
    </row>
    <row r="15" spans="1:11" ht="11.25" customHeight="1" x14ac:dyDescent="0.4">
      <c r="A15" s="30"/>
      <c r="B15" s="92" t="s">
        <v>15</v>
      </c>
      <c r="C15" s="93">
        <v>1152</v>
      </c>
      <c r="D15" s="93">
        <v>1200</v>
      </c>
      <c r="E15" s="93">
        <v>1248</v>
      </c>
      <c r="F15" s="93">
        <v>1392</v>
      </c>
      <c r="G15" s="93">
        <v>1584</v>
      </c>
      <c r="H15" s="93">
        <v>192</v>
      </c>
      <c r="I15" s="199" t="s">
        <v>311</v>
      </c>
    </row>
    <row r="16" spans="1:11" ht="11.25" customHeight="1" x14ac:dyDescent="0.4">
      <c r="A16" s="32"/>
      <c r="B16" s="92" t="s">
        <v>37</v>
      </c>
      <c r="C16" s="93">
        <v>320</v>
      </c>
      <c r="D16" s="93">
        <v>352</v>
      </c>
      <c r="E16" s="93">
        <v>576</v>
      </c>
      <c r="F16" s="93">
        <v>480</v>
      </c>
      <c r="G16" s="93">
        <v>720</v>
      </c>
      <c r="H16" s="93">
        <v>240</v>
      </c>
      <c r="I16" s="199" t="s">
        <v>930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3184</v>
      </c>
      <c r="D19" s="91">
        <v>3824</v>
      </c>
      <c r="E19" s="91">
        <v>3632</v>
      </c>
      <c r="F19" s="91">
        <v>5104</v>
      </c>
      <c r="G19" s="91">
        <v>5808</v>
      </c>
      <c r="H19" s="93">
        <v>704</v>
      </c>
      <c r="I19" s="199" t="s">
        <v>311</v>
      </c>
    </row>
    <row r="20" spans="1:9" ht="11.25" customHeight="1" x14ac:dyDescent="0.4">
      <c r="A20" s="32"/>
      <c r="B20" s="92" t="s">
        <v>17</v>
      </c>
      <c r="C20" s="91">
        <v>2384</v>
      </c>
      <c r="D20" s="91">
        <v>2512</v>
      </c>
      <c r="E20" s="91">
        <v>3312</v>
      </c>
      <c r="F20" s="91">
        <v>3840</v>
      </c>
      <c r="G20" s="91">
        <v>4592</v>
      </c>
      <c r="H20" s="93">
        <v>752</v>
      </c>
      <c r="I20" s="199" t="s">
        <v>505</v>
      </c>
    </row>
    <row r="21" spans="1:9" ht="11.25" customHeight="1" x14ac:dyDescent="0.4">
      <c r="A21" s="30"/>
      <c r="B21" s="92" t="s">
        <v>18</v>
      </c>
      <c r="C21" s="91">
        <v>5520</v>
      </c>
      <c r="D21" s="91">
        <v>6000</v>
      </c>
      <c r="E21" s="91">
        <v>7680</v>
      </c>
      <c r="F21" s="91">
        <v>9920</v>
      </c>
      <c r="G21" s="91">
        <v>11472</v>
      </c>
      <c r="H21" s="93">
        <v>1552</v>
      </c>
      <c r="I21" s="199" t="s">
        <v>517</v>
      </c>
    </row>
    <row r="22" spans="1:9" ht="11.25" customHeight="1" x14ac:dyDescent="0.4">
      <c r="A22" s="30"/>
      <c r="B22" s="92" t="s">
        <v>19</v>
      </c>
      <c r="C22" s="91">
        <v>5920</v>
      </c>
      <c r="D22" s="91">
        <v>6688</v>
      </c>
      <c r="E22" s="91">
        <v>7600</v>
      </c>
      <c r="F22" s="91">
        <v>9664</v>
      </c>
      <c r="G22" s="91">
        <v>9648</v>
      </c>
      <c r="H22" s="93">
        <v>-16</v>
      </c>
      <c r="I22" s="199" t="s">
        <v>368</v>
      </c>
    </row>
    <row r="23" spans="1:9" ht="11.25" customHeight="1" x14ac:dyDescent="0.4">
      <c r="A23" s="30"/>
      <c r="B23" s="92" t="s">
        <v>20</v>
      </c>
      <c r="C23" s="91">
        <v>6304</v>
      </c>
      <c r="D23" s="91">
        <v>6896</v>
      </c>
      <c r="E23" s="91">
        <v>8688</v>
      </c>
      <c r="F23" s="91">
        <v>10256</v>
      </c>
      <c r="G23" s="91">
        <v>11200</v>
      </c>
      <c r="H23" s="93">
        <v>944</v>
      </c>
      <c r="I23" s="199" t="s">
        <v>424</v>
      </c>
    </row>
    <row r="24" spans="1:9" ht="11.25" customHeight="1" x14ac:dyDescent="0.4">
      <c r="A24" s="30"/>
      <c r="B24" s="92" t="s">
        <v>21</v>
      </c>
      <c r="C24" s="91">
        <v>4832</v>
      </c>
      <c r="D24" s="91">
        <v>6096</v>
      </c>
      <c r="E24" s="91">
        <v>7152</v>
      </c>
      <c r="F24" s="91">
        <v>9888</v>
      </c>
      <c r="G24" s="91">
        <v>11776</v>
      </c>
      <c r="H24" s="93">
        <v>1888</v>
      </c>
      <c r="I24" s="199" t="s">
        <v>597</v>
      </c>
    </row>
    <row r="25" spans="1:9" ht="11.25" customHeight="1" x14ac:dyDescent="0.4">
      <c r="A25" s="30"/>
      <c r="B25" s="92" t="s">
        <v>39</v>
      </c>
      <c r="C25" s="91">
        <v>2048</v>
      </c>
      <c r="D25" s="91">
        <v>2736</v>
      </c>
      <c r="E25" s="91">
        <v>3296</v>
      </c>
      <c r="F25" s="91">
        <v>4720</v>
      </c>
      <c r="G25" s="91">
        <v>4912</v>
      </c>
      <c r="H25" s="93">
        <v>192</v>
      </c>
      <c r="I25" s="199" t="s">
        <v>551</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2832</v>
      </c>
      <c r="D28" s="91">
        <v>3072</v>
      </c>
      <c r="E28" s="91">
        <v>3568</v>
      </c>
      <c r="F28" s="91">
        <v>5168</v>
      </c>
      <c r="G28" s="91">
        <v>5360</v>
      </c>
      <c r="H28" s="93">
        <v>192</v>
      </c>
      <c r="I28" s="199" t="s">
        <v>499</v>
      </c>
    </row>
    <row r="29" spans="1:9" ht="11.25" customHeight="1" x14ac:dyDescent="0.4">
      <c r="A29" s="30"/>
      <c r="B29" s="95" t="s">
        <v>27</v>
      </c>
      <c r="C29" s="91">
        <v>8896</v>
      </c>
      <c r="D29" s="91">
        <v>10288</v>
      </c>
      <c r="E29" s="91">
        <v>13248</v>
      </c>
      <c r="F29" s="91">
        <v>15776</v>
      </c>
      <c r="G29" s="91">
        <v>19120</v>
      </c>
      <c r="H29" s="93">
        <v>3344</v>
      </c>
      <c r="I29" s="199" t="s">
        <v>931</v>
      </c>
    </row>
    <row r="30" spans="1:9" ht="11.25" customHeight="1" x14ac:dyDescent="0.4">
      <c r="A30" s="30"/>
      <c r="B30" s="96" t="s">
        <v>23</v>
      </c>
      <c r="C30" s="91">
        <v>11488</v>
      </c>
      <c r="D30" s="91">
        <v>13664</v>
      </c>
      <c r="E30" s="91">
        <v>15328</v>
      </c>
      <c r="F30" s="91">
        <v>22512</v>
      </c>
      <c r="G30" s="91">
        <v>24208</v>
      </c>
      <c r="H30" s="93">
        <v>1696</v>
      </c>
      <c r="I30" s="199" t="s">
        <v>417</v>
      </c>
    </row>
    <row r="31" spans="1:9" ht="11.25" customHeight="1" x14ac:dyDescent="0.4">
      <c r="A31" s="30"/>
      <c r="B31" s="97" t="s">
        <v>24</v>
      </c>
      <c r="C31" s="91">
        <v>3696</v>
      </c>
      <c r="D31" s="91">
        <v>3872</v>
      </c>
      <c r="E31" s="91">
        <v>5104</v>
      </c>
      <c r="F31" s="91">
        <v>5568</v>
      </c>
      <c r="G31" s="91">
        <v>6384</v>
      </c>
      <c r="H31" s="93">
        <v>816</v>
      </c>
      <c r="I31" s="199" t="s">
        <v>767</v>
      </c>
    </row>
    <row r="32" spans="1:9" ht="11.25" customHeight="1" x14ac:dyDescent="0.4">
      <c r="A32" s="30"/>
      <c r="B32" s="96" t="s">
        <v>29</v>
      </c>
      <c r="C32" s="91">
        <v>3280</v>
      </c>
      <c r="D32" s="91">
        <v>3856</v>
      </c>
      <c r="E32" s="91">
        <v>4112</v>
      </c>
      <c r="F32" s="91">
        <v>4368</v>
      </c>
      <c r="G32" s="91">
        <v>4336</v>
      </c>
      <c r="H32" s="93">
        <v>-32</v>
      </c>
      <c r="I32" s="199" t="s">
        <v>469</v>
      </c>
    </row>
    <row r="33" spans="1:11" ht="11.25" customHeight="1" x14ac:dyDescent="0.4">
      <c r="A33" s="30"/>
      <c r="B33" s="98" t="s">
        <v>28</v>
      </c>
      <c r="C33" s="43">
        <v>9.0857142857142907</v>
      </c>
      <c r="D33" s="43">
        <v>9.2461538461538506</v>
      </c>
      <c r="E33" s="43">
        <v>8.93006993006993</v>
      </c>
      <c r="F33" s="43">
        <v>8.7780000000000005</v>
      </c>
      <c r="G33" s="43">
        <v>8.5266903914590806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25600</v>
      </c>
      <c r="D36" s="91">
        <v>29792</v>
      </c>
      <c r="E36" s="91">
        <v>32976</v>
      </c>
      <c r="F36" s="91">
        <v>46256</v>
      </c>
      <c r="G36" s="91">
        <v>49392</v>
      </c>
      <c r="H36" s="93">
        <v>3136</v>
      </c>
      <c r="I36" s="199" t="s">
        <v>487</v>
      </c>
      <c r="J36" s="87"/>
      <c r="K36" s="87"/>
    </row>
    <row r="37" spans="1:11" ht="11.25" customHeight="1" x14ac:dyDescent="0.35">
      <c r="A37" s="29"/>
      <c r="B37" s="92" t="s">
        <v>380</v>
      </c>
      <c r="C37" s="91">
        <v>2368</v>
      </c>
      <c r="D37" s="91">
        <v>2928</v>
      </c>
      <c r="E37" s="91">
        <v>4896</v>
      </c>
      <c r="F37" s="91">
        <v>4208</v>
      </c>
      <c r="G37" s="91">
        <v>6544</v>
      </c>
      <c r="H37" s="93">
        <v>2336</v>
      </c>
      <c r="I37" s="199" t="s">
        <v>932</v>
      </c>
      <c r="J37" s="87"/>
      <c r="K37" s="87"/>
    </row>
    <row r="38" spans="1:11" ht="11.25" customHeight="1" x14ac:dyDescent="0.35">
      <c r="A38" s="29"/>
      <c r="B38" s="92" t="s">
        <v>382</v>
      </c>
      <c r="C38" s="91">
        <v>1152</v>
      </c>
      <c r="D38" s="91">
        <v>1088</v>
      </c>
      <c r="E38" s="91">
        <v>2144</v>
      </c>
      <c r="F38" s="91">
        <v>1696</v>
      </c>
      <c r="G38" s="91">
        <v>2272</v>
      </c>
      <c r="H38" s="93">
        <v>576</v>
      </c>
      <c r="I38" s="199" t="s">
        <v>771</v>
      </c>
      <c r="J38" s="87"/>
      <c r="K38" s="87"/>
    </row>
    <row r="39" spans="1:11" ht="11.25" customHeight="1" x14ac:dyDescent="0.35">
      <c r="A39" s="29"/>
      <c r="B39" s="92" t="s">
        <v>384</v>
      </c>
      <c r="C39" s="91">
        <v>736</v>
      </c>
      <c r="D39" s="91">
        <v>736</v>
      </c>
      <c r="E39" s="91">
        <v>1104</v>
      </c>
      <c r="F39" s="91">
        <v>896</v>
      </c>
      <c r="G39" s="91">
        <v>752</v>
      </c>
      <c r="H39" s="93">
        <v>-144</v>
      </c>
      <c r="I39" s="199" t="s">
        <v>933</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397</v>
      </c>
      <c r="C42" s="91">
        <v>18816</v>
      </c>
      <c r="D42" s="91">
        <v>22864</v>
      </c>
      <c r="E42" s="91">
        <v>24352</v>
      </c>
      <c r="F42" s="91">
        <v>38688</v>
      </c>
      <c r="G42" s="91">
        <v>41856</v>
      </c>
      <c r="H42" s="93">
        <v>3168</v>
      </c>
      <c r="I42" s="199" t="s">
        <v>362</v>
      </c>
      <c r="J42" s="87"/>
      <c r="K42" s="87"/>
    </row>
    <row r="43" spans="1:11" ht="11.25" customHeight="1" x14ac:dyDescent="0.35">
      <c r="A43" s="29"/>
      <c r="B43" s="92" t="s">
        <v>391</v>
      </c>
      <c r="C43" s="91">
        <v>4752</v>
      </c>
      <c r="D43" s="91">
        <v>4032</v>
      </c>
      <c r="E43" s="91">
        <v>7088</v>
      </c>
      <c r="F43" s="91">
        <v>5344</v>
      </c>
      <c r="G43" s="91">
        <v>6832</v>
      </c>
      <c r="H43" s="93">
        <v>1488</v>
      </c>
      <c r="I43" s="199" t="s">
        <v>934</v>
      </c>
      <c r="J43" s="87"/>
      <c r="K43" s="87"/>
    </row>
    <row r="44" spans="1:11" ht="11.25" customHeight="1" x14ac:dyDescent="0.35">
      <c r="A44" s="29"/>
      <c r="B44" s="92" t="s">
        <v>393</v>
      </c>
      <c r="C44" s="91">
        <v>1568</v>
      </c>
      <c r="D44" s="91">
        <v>1952</v>
      </c>
      <c r="E44" s="91">
        <v>2112</v>
      </c>
      <c r="F44" s="91">
        <v>2352</v>
      </c>
      <c r="G44" s="91">
        <v>3296</v>
      </c>
      <c r="H44" s="93">
        <v>944</v>
      </c>
      <c r="I44" s="199" t="s">
        <v>935</v>
      </c>
      <c r="J44" s="87"/>
      <c r="K44" s="87"/>
    </row>
    <row r="45" spans="1:11" ht="11.25" customHeight="1" x14ac:dyDescent="0.35">
      <c r="A45" s="29"/>
      <c r="B45" s="92" t="s">
        <v>282</v>
      </c>
      <c r="C45" s="91">
        <v>1840</v>
      </c>
      <c r="D45" s="91">
        <v>2416</v>
      </c>
      <c r="E45" s="91">
        <v>2944</v>
      </c>
      <c r="F45" s="91">
        <v>2096</v>
      </c>
      <c r="G45" s="91">
        <v>2208</v>
      </c>
      <c r="H45" s="93">
        <v>112</v>
      </c>
      <c r="I45" s="199" t="s">
        <v>277</v>
      </c>
      <c r="J45" s="87"/>
      <c r="K45" s="87"/>
    </row>
    <row r="46" spans="1:11" ht="11.25" customHeight="1" x14ac:dyDescent="0.35">
      <c r="A46" s="29"/>
      <c r="B46" s="92" t="s">
        <v>394</v>
      </c>
      <c r="C46" s="91">
        <v>1184</v>
      </c>
      <c r="D46" s="91">
        <v>1184</v>
      </c>
      <c r="E46" s="91">
        <v>1744</v>
      </c>
      <c r="F46" s="91">
        <v>1968</v>
      </c>
      <c r="G46" s="91">
        <v>2160</v>
      </c>
      <c r="H46" s="93">
        <v>192</v>
      </c>
      <c r="I46" s="199" t="s">
        <v>448</v>
      </c>
      <c r="J46" s="87"/>
      <c r="K46" s="87"/>
    </row>
    <row r="47" spans="1:11" ht="11.25" customHeight="1" x14ac:dyDescent="0.35">
      <c r="A47" s="29"/>
      <c r="B47" s="92"/>
      <c r="C47" s="91"/>
      <c r="D47" s="91"/>
      <c r="E47" s="91"/>
      <c r="F47" s="91"/>
      <c r="G47" s="91"/>
      <c r="H47" s="93"/>
      <c r="I47" s="199"/>
      <c r="J47" s="87"/>
      <c r="K47" s="87"/>
    </row>
    <row r="48" spans="1:11" ht="11.25" customHeight="1" x14ac:dyDescent="0.35">
      <c r="A48" s="29" t="s">
        <v>411</v>
      </c>
      <c r="B48" s="92"/>
      <c r="C48" s="91"/>
      <c r="D48" s="91"/>
      <c r="E48" s="91"/>
      <c r="F48" s="91"/>
      <c r="G48" s="91"/>
      <c r="H48" s="93"/>
      <c r="I48" s="199"/>
      <c r="J48" s="87"/>
      <c r="K48" s="87"/>
    </row>
    <row r="49" spans="1:11" ht="11.25" customHeight="1" x14ac:dyDescent="0.35">
      <c r="A49" s="29"/>
      <c r="B49" s="92" t="s">
        <v>397</v>
      </c>
      <c r="C49" s="91">
        <v>15776</v>
      </c>
      <c r="D49" s="91">
        <v>19808</v>
      </c>
      <c r="E49" s="91">
        <v>23984</v>
      </c>
      <c r="F49" s="91">
        <v>32800</v>
      </c>
      <c r="G49" s="91">
        <v>38624</v>
      </c>
      <c r="H49" s="93">
        <v>5824</v>
      </c>
      <c r="I49" s="199" t="s">
        <v>709</v>
      </c>
      <c r="J49" s="87"/>
      <c r="K49" s="87"/>
    </row>
    <row r="50" spans="1:11" ht="11.25" customHeight="1" x14ac:dyDescent="0.35">
      <c r="A50" s="29"/>
      <c r="B50" s="92" t="s">
        <v>412</v>
      </c>
      <c r="C50" s="91">
        <v>4928</v>
      </c>
      <c r="D50" s="91">
        <v>5280</v>
      </c>
      <c r="E50" s="91">
        <v>5616</v>
      </c>
      <c r="F50" s="91">
        <v>6992</v>
      </c>
      <c r="G50" s="91">
        <v>6240</v>
      </c>
      <c r="H50" s="93">
        <v>-752</v>
      </c>
      <c r="I50" s="199" t="s">
        <v>823</v>
      </c>
      <c r="J50" s="87"/>
      <c r="K50" s="87"/>
    </row>
    <row r="51" spans="1:11" ht="11.25" customHeight="1" x14ac:dyDescent="0.35">
      <c r="A51" s="29"/>
      <c r="B51" s="92" t="s">
        <v>268</v>
      </c>
      <c r="C51" s="91">
        <v>3008</v>
      </c>
      <c r="D51" s="91">
        <v>2864</v>
      </c>
      <c r="E51" s="91">
        <v>3040</v>
      </c>
      <c r="F51" s="91">
        <v>4080</v>
      </c>
      <c r="G51" s="91">
        <v>4240</v>
      </c>
      <c r="H51" s="93">
        <v>160</v>
      </c>
      <c r="I51" s="199" t="s">
        <v>502</v>
      </c>
      <c r="J51" s="87"/>
      <c r="K51" s="87"/>
    </row>
    <row r="52" spans="1:11" ht="11.25" customHeight="1" x14ac:dyDescent="0.35">
      <c r="A52" s="29"/>
      <c r="B52" s="92" t="s">
        <v>262</v>
      </c>
      <c r="C52" s="91">
        <v>1728</v>
      </c>
      <c r="D52" s="91">
        <v>1632</v>
      </c>
      <c r="E52" s="91">
        <v>1936</v>
      </c>
      <c r="F52" s="91">
        <v>2176</v>
      </c>
      <c r="G52" s="91">
        <v>2224</v>
      </c>
      <c r="H52" s="93">
        <v>48</v>
      </c>
      <c r="I52" s="199" t="s">
        <v>447</v>
      </c>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75</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936</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2480</v>
      </c>
      <c r="D9" s="36">
        <v>2416</v>
      </c>
      <c r="E9" s="36">
        <v>5312</v>
      </c>
      <c r="F9" s="35">
        <v>4624</v>
      </c>
      <c r="G9" s="35">
        <v>4640</v>
      </c>
      <c r="H9" s="35">
        <v>16</v>
      </c>
      <c r="I9" s="198" t="s">
        <v>281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1600</v>
      </c>
      <c r="D12" s="91">
        <v>1680</v>
      </c>
      <c r="E12" s="93">
        <v>3952</v>
      </c>
      <c r="F12" s="93">
        <v>3632</v>
      </c>
      <c r="G12" s="91">
        <v>3328</v>
      </c>
      <c r="H12" s="93">
        <v>-304</v>
      </c>
      <c r="I12" s="199" t="s">
        <v>735</v>
      </c>
    </row>
    <row r="13" spans="1:11" ht="11.25" customHeight="1" x14ac:dyDescent="0.4">
      <c r="A13" s="30"/>
      <c r="B13" s="92" t="s">
        <v>36</v>
      </c>
      <c r="C13" s="93">
        <v>464</v>
      </c>
      <c r="D13" s="93">
        <v>384</v>
      </c>
      <c r="E13" s="93">
        <v>832</v>
      </c>
      <c r="F13" s="93">
        <v>528</v>
      </c>
      <c r="G13" s="93">
        <v>624</v>
      </c>
      <c r="H13" s="93">
        <v>96</v>
      </c>
      <c r="I13" s="199" t="s">
        <v>889</v>
      </c>
    </row>
    <row r="14" spans="1:11" ht="11.25" customHeight="1" x14ac:dyDescent="0.4">
      <c r="A14" s="30"/>
      <c r="B14" s="92" t="s">
        <v>14</v>
      </c>
      <c r="C14" s="93">
        <v>160</v>
      </c>
      <c r="D14" s="93">
        <v>80</v>
      </c>
      <c r="E14" s="93">
        <v>192</v>
      </c>
      <c r="F14" s="93">
        <v>96</v>
      </c>
      <c r="G14" s="93">
        <v>224</v>
      </c>
      <c r="H14" s="93">
        <v>128</v>
      </c>
      <c r="I14" s="199" t="s">
        <v>937</v>
      </c>
    </row>
    <row r="15" spans="1:11" ht="11.25" customHeight="1" x14ac:dyDescent="0.4">
      <c r="A15" s="30"/>
      <c r="B15" s="92" t="s">
        <v>15</v>
      </c>
      <c r="C15" s="93">
        <v>32</v>
      </c>
      <c r="D15" s="93">
        <v>32</v>
      </c>
      <c r="E15" s="93">
        <v>48</v>
      </c>
      <c r="F15" s="93">
        <v>32</v>
      </c>
      <c r="G15" s="93">
        <v>32</v>
      </c>
      <c r="H15" s="93">
        <v>0</v>
      </c>
      <c r="I15" s="199" t="s">
        <v>428</v>
      </c>
    </row>
    <row r="16" spans="1:11" ht="11.25" customHeight="1" x14ac:dyDescent="0.4">
      <c r="A16" s="32"/>
      <c r="B16" s="92" t="s">
        <v>37</v>
      </c>
      <c r="C16" s="93">
        <v>48</v>
      </c>
      <c r="D16" s="93">
        <v>64</v>
      </c>
      <c r="E16" s="93">
        <v>64</v>
      </c>
      <c r="F16" s="93">
        <v>64</v>
      </c>
      <c r="G16" s="93">
        <v>48</v>
      </c>
      <c r="H16" s="93">
        <v>-16</v>
      </c>
      <c r="I16" s="199" t="s">
        <v>938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80</v>
      </c>
      <c r="D19" s="91">
        <v>144</v>
      </c>
      <c r="E19" s="91">
        <v>384</v>
      </c>
      <c r="F19" s="91">
        <v>304</v>
      </c>
      <c r="G19" s="91">
        <v>272</v>
      </c>
      <c r="H19" s="93">
        <v>-32</v>
      </c>
      <c r="I19" s="199" t="s">
        <v>652</v>
      </c>
    </row>
    <row r="20" spans="1:9" ht="11.25" customHeight="1" x14ac:dyDescent="0.4">
      <c r="A20" s="32"/>
      <c r="B20" s="92" t="s">
        <v>17</v>
      </c>
      <c r="C20" s="91">
        <v>160</v>
      </c>
      <c r="D20" s="91">
        <v>80</v>
      </c>
      <c r="E20" s="91">
        <v>400</v>
      </c>
      <c r="F20" s="91">
        <v>368</v>
      </c>
      <c r="G20" s="91">
        <v>160</v>
      </c>
      <c r="H20" s="93">
        <v>-208</v>
      </c>
      <c r="I20" s="199" t="s">
        <v>939</v>
      </c>
    </row>
    <row r="21" spans="1:9" ht="11.25" customHeight="1" x14ac:dyDescent="0.4">
      <c r="A21" s="30"/>
      <c r="B21" s="92" t="s">
        <v>18</v>
      </c>
      <c r="C21" s="91">
        <v>672</v>
      </c>
      <c r="D21" s="91">
        <v>528</v>
      </c>
      <c r="E21" s="91">
        <v>1264</v>
      </c>
      <c r="F21" s="91">
        <v>1280</v>
      </c>
      <c r="G21" s="91">
        <v>1232</v>
      </c>
      <c r="H21" s="93">
        <v>-48</v>
      </c>
      <c r="I21" s="199" t="s">
        <v>350</v>
      </c>
    </row>
    <row r="22" spans="1:9" ht="11.25" customHeight="1" x14ac:dyDescent="0.4">
      <c r="A22" s="30"/>
      <c r="B22" s="92" t="s">
        <v>19</v>
      </c>
      <c r="C22" s="91">
        <v>416</v>
      </c>
      <c r="D22" s="91">
        <v>416</v>
      </c>
      <c r="E22" s="91">
        <v>768</v>
      </c>
      <c r="F22" s="91">
        <v>784</v>
      </c>
      <c r="G22" s="91">
        <v>912</v>
      </c>
      <c r="H22" s="93">
        <v>128</v>
      </c>
      <c r="I22" s="199" t="s">
        <v>348</v>
      </c>
    </row>
    <row r="23" spans="1:9" ht="11.25" customHeight="1" x14ac:dyDescent="0.4">
      <c r="A23" s="30"/>
      <c r="B23" s="92" t="s">
        <v>20</v>
      </c>
      <c r="C23" s="91">
        <v>416</v>
      </c>
      <c r="D23" s="91">
        <v>384</v>
      </c>
      <c r="E23" s="91">
        <v>784</v>
      </c>
      <c r="F23" s="91">
        <v>640</v>
      </c>
      <c r="G23" s="91">
        <v>704</v>
      </c>
      <c r="H23" s="93">
        <v>64</v>
      </c>
      <c r="I23" s="199" t="s">
        <v>459</v>
      </c>
    </row>
    <row r="24" spans="1:9" ht="11.25" customHeight="1" x14ac:dyDescent="0.4">
      <c r="A24" s="30"/>
      <c r="B24" s="92" t="s">
        <v>21</v>
      </c>
      <c r="C24" s="91">
        <v>496</v>
      </c>
      <c r="D24" s="91">
        <v>640</v>
      </c>
      <c r="E24" s="91">
        <v>1120</v>
      </c>
      <c r="F24" s="91">
        <v>960</v>
      </c>
      <c r="G24" s="91">
        <v>832</v>
      </c>
      <c r="H24" s="93">
        <v>-128</v>
      </c>
      <c r="I24" s="199" t="s">
        <v>819</v>
      </c>
    </row>
    <row r="25" spans="1:9" ht="11.25" customHeight="1" x14ac:dyDescent="0.4">
      <c r="A25" s="30"/>
      <c r="B25" s="92" t="s">
        <v>39</v>
      </c>
      <c r="C25" s="91">
        <v>240</v>
      </c>
      <c r="D25" s="91">
        <v>224</v>
      </c>
      <c r="E25" s="91">
        <v>592</v>
      </c>
      <c r="F25" s="91">
        <v>288</v>
      </c>
      <c r="G25" s="91">
        <v>528</v>
      </c>
      <c r="H25" s="93">
        <v>240</v>
      </c>
      <c r="I25" s="199" t="s">
        <v>940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160</v>
      </c>
      <c r="D28" s="91">
        <v>64</v>
      </c>
      <c r="E28" s="91">
        <v>240</v>
      </c>
      <c r="F28" s="91">
        <v>128</v>
      </c>
      <c r="G28" s="91">
        <v>336</v>
      </c>
      <c r="H28" s="93">
        <v>208</v>
      </c>
      <c r="I28" s="199" t="s">
        <v>941</v>
      </c>
    </row>
    <row r="29" spans="1:9" ht="11.25" customHeight="1" x14ac:dyDescent="0.4">
      <c r="A29" s="30"/>
      <c r="B29" s="95" t="s">
        <v>27</v>
      </c>
      <c r="C29" s="91">
        <v>736</v>
      </c>
      <c r="D29" s="91">
        <v>800</v>
      </c>
      <c r="E29" s="91">
        <v>1472</v>
      </c>
      <c r="F29" s="91">
        <v>1232</v>
      </c>
      <c r="G29" s="91">
        <v>1088</v>
      </c>
      <c r="H29" s="93">
        <v>-144</v>
      </c>
      <c r="I29" s="199" t="s">
        <v>671</v>
      </c>
    </row>
    <row r="30" spans="1:9" ht="11.25" customHeight="1" x14ac:dyDescent="0.4">
      <c r="A30" s="30"/>
      <c r="B30" s="96" t="s">
        <v>23</v>
      </c>
      <c r="C30" s="91">
        <v>880</v>
      </c>
      <c r="D30" s="91">
        <v>1040</v>
      </c>
      <c r="E30" s="91">
        <v>2560</v>
      </c>
      <c r="F30" s="91">
        <v>2368</v>
      </c>
      <c r="G30" s="91">
        <v>2160</v>
      </c>
      <c r="H30" s="93">
        <v>-208</v>
      </c>
      <c r="I30" s="199" t="s">
        <v>848</v>
      </c>
    </row>
    <row r="31" spans="1:9" ht="11.25" customHeight="1" x14ac:dyDescent="0.4">
      <c r="A31" s="30"/>
      <c r="B31" s="97" t="s">
        <v>24</v>
      </c>
      <c r="C31" s="91">
        <v>304</v>
      </c>
      <c r="D31" s="91">
        <v>192</v>
      </c>
      <c r="E31" s="91">
        <v>496</v>
      </c>
      <c r="F31" s="91">
        <v>528</v>
      </c>
      <c r="G31" s="91">
        <v>576</v>
      </c>
      <c r="H31" s="93">
        <v>48</v>
      </c>
      <c r="I31" s="199" t="s">
        <v>942</v>
      </c>
    </row>
    <row r="32" spans="1:9" ht="11.25" customHeight="1" x14ac:dyDescent="0.4">
      <c r="A32" s="30"/>
      <c r="B32" s="96" t="s">
        <v>29</v>
      </c>
      <c r="C32" s="91">
        <v>400</v>
      </c>
      <c r="D32" s="91">
        <v>320</v>
      </c>
      <c r="E32" s="91">
        <v>544</v>
      </c>
      <c r="F32" s="91">
        <v>368</v>
      </c>
      <c r="G32" s="91">
        <v>480</v>
      </c>
      <c r="H32" s="93">
        <v>112</v>
      </c>
      <c r="I32" s="199" t="s">
        <v>943</v>
      </c>
    </row>
    <row r="33" spans="1:11" ht="11.25" customHeight="1" x14ac:dyDescent="0.4">
      <c r="A33" s="30"/>
      <c r="B33" s="98" t="s">
        <v>28</v>
      </c>
      <c r="C33" s="43">
        <v>9.5454545454545503</v>
      </c>
      <c r="D33" s="43">
        <v>9.0769230769230802</v>
      </c>
      <c r="E33" s="43">
        <v>9.8888888888888893</v>
      </c>
      <c r="F33" s="43">
        <v>9.83928571428571</v>
      </c>
      <c r="G33" s="43">
        <v>10.045454545454501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1536</v>
      </c>
      <c r="D36" s="91">
        <v>1600</v>
      </c>
      <c r="E36" s="91">
        <v>4304</v>
      </c>
      <c r="F36" s="91">
        <v>3984</v>
      </c>
      <c r="G36" s="91">
        <v>3984</v>
      </c>
      <c r="H36" s="93">
        <v>0</v>
      </c>
      <c r="I36" s="199" t="s">
        <v>428</v>
      </c>
      <c r="J36" s="87"/>
      <c r="K36" s="87"/>
    </row>
    <row r="37" spans="1:11" ht="11.25" customHeight="1" x14ac:dyDescent="0.35">
      <c r="A37" s="29"/>
      <c r="B37" s="92" t="s">
        <v>380</v>
      </c>
      <c r="C37" s="91">
        <v>832</v>
      </c>
      <c r="D37" s="91">
        <v>720</v>
      </c>
      <c r="E37" s="91">
        <v>784</v>
      </c>
      <c r="F37" s="91">
        <v>560</v>
      </c>
      <c r="G37" s="91">
        <v>464</v>
      </c>
      <c r="H37" s="93">
        <v>-96</v>
      </c>
      <c r="I37" s="199" t="s">
        <v>944</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396</v>
      </c>
      <c r="C40" s="91">
        <v>16</v>
      </c>
      <c r="D40" s="91">
        <v>16</v>
      </c>
      <c r="E40" s="91">
        <v>2592</v>
      </c>
      <c r="F40" s="91">
        <v>2624</v>
      </c>
      <c r="G40" s="91">
        <v>1840</v>
      </c>
      <c r="H40" s="93">
        <v>-784</v>
      </c>
      <c r="I40" s="199" t="s">
        <v>945</v>
      </c>
      <c r="J40" s="87"/>
      <c r="K40" s="87"/>
    </row>
    <row r="41" spans="1:11" ht="11.25" customHeight="1" x14ac:dyDescent="0.35">
      <c r="A41" s="29"/>
      <c r="B41" s="92" t="s">
        <v>782</v>
      </c>
      <c r="C41" s="91">
        <v>848</v>
      </c>
      <c r="D41" s="91">
        <v>736</v>
      </c>
      <c r="E41" s="91">
        <v>1312</v>
      </c>
      <c r="F41" s="91">
        <v>896</v>
      </c>
      <c r="G41" s="91">
        <v>1616</v>
      </c>
      <c r="H41" s="93">
        <v>720</v>
      </c>
      <c r="I41" s="199" t="s">
        <v>946</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411</v>
      </c>
      <c r="B43" s="92"/>
      <c r="C43" s="91"/>
      <c r="D43" s="91"/>
      <c r="E43" s="91"/>
      <c r="F43" s="91"/>
      <c r="G43" s="91"/>
      <c r="H43" s="93"/>
      <c r="I43" s="199"/>
      <c r="J43" s="87"/>
      <c r="K43" s="87"/>
    </row>
    <row r="44" spans="1:11" ht="11.25" customHeight="1" x14ac:dyDescent="0.35">
      <c r="A44" s="29"/>
      <c r="B44" s="92" t="s">
        <v>280</v>
      </c>
      <c r="C44" s="91">
        <v>2176</v>
      </c>
      <c r="D44" s="91">
        <v>2288</v>
      </c>
      <c r="E44" s="91">
        <v>4976</v>
      </c>
      <c r="F44" s="91">
        <v>4384</v>
      </c>
      <c r="G44" s="91">
        <v>4368</v>
      </c>
      <c r="H44" s="93">
        <v>-16</v>
      </c>
      <c r="I44" s="199" t="s">
        <v>571</v>
      </c>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35"/>
  <cols>
    <col min="1" max="1" width="2.73046875" style="2" customWidth="1"/>
    <col min="2" max="2" width="85.73046875" style="2" customWidth="1"/>
    <col min="3" max="12" width="9.1328125" style="2"/>
  </cols>
  <sheetData>
    <row r="1" spans="1:12" s="2" customFormat="1" ht="13.15" x14ac:dyDescent="0.4">
      <c r="A1" s="30" t="s">
        <v>156</v>
      </c>
    </row>
    <row r="2" spans="1:12" s="2" customFormat="1" ht="13.15" x14ac:dyDescent="0.4">
      <c r="A2" s="30"/>
    </row>
    <row r="3" spans="1:12" s="58" customFormat="1" ht="13.15" x14ac:dyDescent="0.4">
      <c r="A3" s="63"/>
      <c r="B3" s="30" t="s">
        <v>95</v>
      </c>
      <c r="C3" s="63"/>
      <c r="D3" s="63"/>
      <c r="E3" s="63"/>
      <c r="F3" s="63"/>
      <c r="G3" s="63"/>
      <c r="H3" s="63"/>
      <c r="I3" s="63"/>
      <c r="J3" s="63"/>
      <c r="K3" s="63"/>
      <c r="L3" s="63"/>
    </row>
    <row r="4" spans="1:12" s="58" customFormat="1" ht="25.9" x14ac:dyDescent="0.4">
      <c r="A4" s="63"/>
      <c r="B4" s="243" t="s">
        <v>172</v>
      </c>
      <c r="C4" s="63"/>
      <c r="D4" s="63"/>
      <c r="E4" s="63"/>
      <c r="F4" s="63"/>
      <c r="G4" s="63"/>
      <c r="H4" s="63"/>
      <c r="I4" s="63"/>
      <c r="J4" s="63"/>
      <c r="K4" s="63"/>
      <c r="L4" s="63"/>
    </row>
    <row r="5" spans="1:12" s="2" customFormat="1" ht="25.5" x14ac:dyDescent="0.35">
      <c r="B5" s="232" t="s">
        <v>124</v>
      </c>
    </row>
    <row r="6" spans="1:12" s="2" customFormat="1" x14ac:dyDescent="0.35"/>
    <row r="7" spans="1:12" s="58" customFormat="1" ht="13.15" x14ac:dyDescent="0.4">
      <c r="A7" s="63"/>
      <c r="B7" s="30" t="s">
        <v>96</v>
      </c>
      <c r="C7" s="63"/>
      <c r="D7" s="63"/>
      <c r="E7" s="63"/>
      <c r="F7" s="63"/>
      <c r="G7" s="63"/>
      <c r="H7" s="63"/>
      <c r="I7" s="63"/>
      <c r="J7" s="63"/>
      <c r="K7" s="63"/>
      <c r="L7" s="63"/>
    </row>
    <row r="8" spans="1:12" s="2" customFormat="1" ht="25.5" x14ac:dyDescent="0.35">
      <c r="B8" s="244" t="s">
        <v>173</v>
      </c>
    </row>
    <row r="9" spans="1:12" s="2" customFormat="1" ht="38.25" x14ac:dyDescent="0.35">
      <c r="B9" s="232" t="s">
        <v>130</v>
      </c>
    </row>
    <row r="10" spans="1:12" s="2" customFormat="1" x14ac:dyDescent="0.35">
      <c r="B10"/>
    </row>
    <row r="11" spans="1:12" s="58" customFormat="1" ht="13.15" x14ac:dyDescent="0.4">
      <c r="A11" s="63"/>
      <c r="B11" s="30" t="s">
        <v>97</v>
      </c>
      <c r="C11" s="63"/>
      <c r="D11" s="63"/>
      <c r="E11" s="63"/>
      <c r="F11" s="63"/>
      <c r="G11" s="63"/>
      <c r="H11" s="63"/>
      <c r="I11" s="63"/>
      <c r="J11" s="63"/>
      <c r="K11" s="63"/>
      <c r="L11" s="63"/>
    </row>
    <row r="12" spans="1:12" s="58" customFormat="1" ht="13.15" x14ac:dyDescent="0.4">
      <c r="A12" s="63"/>
      <c r="B12" s="62" t="s">
        <v>100</v>
      </c>
      <c r="C12" s="63"/>
      <c r="D12" s="63"/>
      <c r="E12" s="63"/>
      <c r="F12" s="63"/>
      <c r="G12" s="63"/>
      <c r="H12" s="63"/>
      <c r="I12" s="63"/>
      <c r="J12" s="63"/>
      <c r="K12" s="63"/>
      <c r="L12" s="63"/>
    </row>
    <row r="13" spans="1:12" s="2" customFormat="1" ht="38.25" customHeight="1" x14ac:dyDescent="0.35">
      <c r="B13" s="232" t="s">
        <v>163</v>
      </c>
    </row>
    <row r="14" spans="1:12" s="2" customFormat="1" x14ac:dyDescent="0.35">
      <c r="B14"/>
    </row>
    <row r="15" spans="1:12" s="58" customFormat="1" ht="13.15" x14ac:dyDescent="0.4">
      <c r="A15" s="63"/>
      <c r="B15" s="30" t="s">
        <v>98</v>
      </c>
      <c r="C15" s="63"/>
      <c r="D15" s="63"/>
      <c r="E15" s="63"/>
      <c r="F15" s="63"/>
      <c r="G15" s="63"/>
      <c r="H15" s="63"/>
      <c r="I15" s="63"/>
      <c r="J15" s="63"/>
      <c r="K15" s="63"/>
      <c r="L15" s="63"/>
    </row>
    <row r="16" spans="1:12" s="58" customFormat="1" ht="25.9" x14ac:dyDescent="0.4">
      <c r="A16" s="63"/>
      <c r="B16" s="243" t="s">
        <v>174</v>
      </c>
      <c r="C16" s="63"/>
      <c r="D16" s="63"/>
      <c r="E16" s="63"/>
      <c r="F16" s="63"/>
      <c r="G16" s="63"/>
      <c r="H16" s="63"/>
      <c r="I16" s="63"/>
      <c r="J16" s="63"/>
      <c r="K16" s="63"/>
      <c r="L16" s="63"/>
    </row>
    <row r="17" spans="2:2" s="2" customFormat="1" ht="25.5" x14ac:dyDescent="0.35">
      <c r="B17" s="232" t="s">
        <v>164</v>
      </c>
    </row>
  </sheetData>
  <hyperlinks>
    <hyperlink ref="B8" r:id="rId1" display="www.stats.govt.nz/methods_and_services/access-data/tables/provisional-international-travel-statistics.aspx" xr:uid="{00000000-0004-0000-0400-000000000000}"/>
    <hyperlink ref="B12" r:id="rId2" xr:uid="{00000000-0004-0000-0400-000001000000}"/>
    <hyperlink ref="B4" r:id="rId3" xr:uid="{00000000-0004-0000-0400-000002000000}"/>
    <hyperlink ref="B16" r:id="rId4" xr:uid="{00000000-0004-0000-0400-000003000000}"/>
  </hyperlinks>
  <pageMargins left="0.59055118110236227" right="0.59055118110236227" top="0.62992125984251968" bottom="0.62992125984251968" header="0.19685039370078741" footer="0.39370078740157483"/>
  <pageSetup paperSize="9" orientation="portrait" r:id="rId5"/>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76</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936</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30048</v>
      </c>
      <c r="D9" s="36">
        <v>33120</v>
      </c>
      <c r="E9" s="36">
        <v>47824</v>
      </c>
      <c r="F9" s="35">
        <v>55072</v>
      </c>
      <c r="G9" s="35">
        <v>55392</v>
      </c>
      <c r="H9" s="35">
        <v>320</v>
      </c>
      <c r="I9" s="198" t="s">
        <v>344</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18944</v>
      </c>
      <c r="D12" s="91">
        <v>21216</v>
      </c>
      <c r="E12" s="93">
        <v>33584</v>
      </c>
      <c r="F12" s="93">
        <v>40032</v>
      </c>
      <c r="G12" s="91">
        <v>39936</v>
      </c>
      <c r="H12" s="93">
        <v>-96</v>
      </c>
      <c r="I12" s="199" t="s">
        <v>368</v>
      </c>
    </row>
    <row r="13" spans="1:11" ht="11.25" customHeight="1" x14ac:dyDescent="0.4">
      <c r="A13" s="30"/>
      <c r="B13" s="92" t="s">
        <v>36</v>
      </c>
      <c r="C13" s="93">
        <v>6192</v>
      </c>
      <c r="D13" s="93">
        <v>6912</v>
      </c>
      <c r="E13" s="93">
        <v>8528</v>
      </c>
      <c r="F13" s="93">
        <v>9136</v>
      </c>
      <c r="G13" s="93">
        <v>9328</v>
      </c>
      <c r="H13" s="93">
        <v>192</v>
      </c>
      <c r="I13" s="199" t="s">
        <v>325</v>
      </c>
    </row>
    <row r="14" spans="1:11" ht="11.25" customHeight="1" x14ac:dyDescent="0.4">
      <c r="A14" s="30"/>
      <c r="B14" s="92" t="s">
        <v>14</v>
      </c>
      <c r="C14" s="93">
        <v>1488</v>
      </c>
      <c r="D14" s="93">
        <v>1504</v>
      </c>
      <c r="E14" s="93">
        <v>1632</v>
      </c>
      <c r="F14" s="93">
        <v>1568</v>
      </c>
      <c r="G14" s="93">
        <v>1760</v>
      </c>
      <c r="H14" s="93">
        <v>192</v>
      </c>
      <c r="I14" s="199" t="s">
        <v>572</v>
      </c>
    </row>
    <row r="15" spans="1:11" ht="11.25" customHeight="1" x14ac:dyDescent="0.4">
      <c r="A15" s="30"/>
      <c r="B15" s="92" t="s">
        <v>15</v>
      </c>
      <c r="C15" s="93">
        <v>560</v>
      </c>
      <c r="D15" s="93">
        <v>656</v>
      </c>
      <c r="E15" s="93">
        <v>608</v>
      </c>
      <c r="F15" s="93">
        <v>480</v>
      </c>
      <c r="G15" s="93">
        <v>608</v>
      </c>
      <c r="H15" s="93">
        <v>128</v>
      </c>
      <c r="I15" s="199" t="s">
        <v>947</v>
      </c>
    </row>
    <row r="16" spans="1:11" ht="11.25" customHeight="1" x14ac:dyDescent="0.4">
      <c r="A16" s="32"/>
      <c r="B16" s="92" t="s">
        <v>37</v>
      </c>
      <c r="C16" s="93">
        <v>608</v>
      </c>
      <c r="D16" s="93">
        <v>448</v>
      </c>
      <c r="E16" s="93">
        <v>736</v>
      </c>
      <c r="F16" s="93">
        <v>672</v>
      </c>
      <c r="G16" s="93">
        <v>720</v>
      </c>
      <c r="H16" s="93">
        <v>48</v>
      </c>
      <c r="I16" s="199" t="s">
        <v>669</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2848</v>
      </c>
      <c r="D19" s="91">
        <v>2896</v>
      </c>
      <c r="E19" s="91">
        <v>4576</v>
      </c>
      <c r="F19" s="91">
        <v>5200</v>
      </c>
      <c r="G19" s="91">
        <v>4960</v>
      </c>
      <c r="H19" s="93">
        <v>-240</v>
      </c>
      <c r="I19" s="199" t="s">
        <v>663</v>
      </c>
    </row>
    <row r="20" spans="1:9" ht="11.25" customHeight="1" x14ac:dyDescent="0.4">
      <c r="A20" s="32"/>
      <c r="B20" s="92" t="s">
        <v>17</v>
      </c>
      <c r="C20" s="91">
        <v>3168</v>
      </c>
      <c r="D20" s="91">
        <v>3648</v>
      </c>
      <c r="E20" s="91">
        <v>4672</v>
      </c>
      <c r="F20" s="91">
        <v>6304</v>
      </c>
      <c r="G20" s="91">
        <v>5536</v>
      </c>
      <c r="H20" s="93">
        <v>-768</v>
      </c>
      <c r="I20" s="199" t="s">
        <v>607</v>
      </c>
    </row>
    <row r="21" spans="1:9" ht="11.25" customHeight="1" x14ac:dyDescent="0.4">
      <c r="A21" s="30"/>
      <c r="B21" s="92" t="s">
        <v>18</v>
      </c>
      <c r="C21" s="91">
        <v>5760</v>
      </c>
      <c r="D21" s="91">
        <v>6144</v>
      </c>
      <c r="E21" s="91">
        <v>10112</v>
      </c>
      <c r="F21" s="91">
        <v>12976</v>
      </c>
      <c r="G21" s="91">
        <v>12800</v>
      </c>
      <c r="H21" s="93">
        <v>-176</v>
      </c>
      <c r="I21" s="199" t="s">
        <v>315</v>
      </c>
    </row>
    <row r="22" spans="1:9" ht="11.25" customHeight="1" x14ac:dyDescent="0.4">
      <c r="A22" s="30"/>
      <c r="B22" s="92" t="s">
        <v>19</v>
      </c>
      <c r="C22" s="91">
        <v>4736</v>
      </c>
      <c r="D22" s="91">
        <v>5520</v>
      </c>
      <c r="E22" s="91">
        <v>7328</v>
      </c>
      <c r="F22" s="91">
        <v>8880</v>
      </c>
      <c r="G22" s="91">
        <v>8704</v>
      </c>
      <c r="H22" s="93">
        <v>-176</v>
      </c>
      <c r="I22" s="199" t="s">
        <v>948</v>
      </c>
    </row>
    <row r="23" spans="1:9" ht="11.25" customHeight="1" x14ac:dyDescent="0.4">
      <c r="A23" s="30"/>
      <c r="B23" s="92" t="s">
        <v>20</v>
      </c>
      <c r="C23" s="91">
        <v>5424</v>
      </c>
      <c r="D23" s="91">
        <v>5360</v>
      </c>
      <c r="E23" s="91">
        <v>7888</v>
      </c>
      <c r="F23" s="91">
        <v>8576</v>
      </c>
      <c r="G23" s="91">
        <v>8144</v>
      </c>
      <c r="H23" s="93">
        <v>-432</v>
      </c>
      <c r="I23" s="199" t="s">
        <v>822</v>
      </c>
    </row>
    <row r="24" spans="1:9" ht="11.25" customHeight="1" x14ac:dyDescent="0.4">
      <c r="A24" s="30"/>
      <c r="B24" s="92" t="s">
        <v>21</v>
      </c>
      <c r="C24" s="91">
        <v>5776</v>
      </c>
      <c r="D24" s="91">
        <v>6720</v>
      </c>
      <c r="E24" s="91">
        <v>9024</v>
      </c>
      <c r="F24" s="91">
        <v>9104</v>
      </c>
      <c r="G24" s="91">
        <v>9952</v>
      </c>
      <c r="H24" s="93">
        <v>848</v>
      </c>
      <c r="I24" s="199" t="s">
        <v>454</v>
      </c>
    </row>
    <row r="25" spans="1:9" ht="11.25" customHeight="1" x14ac:dyDescent="0.4">
      <c r="A25" s="30"/>
      <c r="B25" s="92" t="s">
        <v>39</v>
      </c>
      <c r="C25" s="91">
        <v>2336</v>
      </c>
      <c r="D25" s="91">
        <v>2832</v>
      </c>
      <c r="E25" s="91">
        <v>4224</v>
      </c>
      <c r="F25" s="91">
        <v>4032</v>
      </c>
      <c r="G25" s="91">
        <v>5296</v>
      </c>
      <c r="H25" s="93">
        <v>1264</v>
      </c>
      <c r="I25" s="199" t="s">
        <v>886</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1696</v>
      </c>
      <c r="D28" s="91">
        <v>1776</v>
      </c>
      <c r="E28" s="91">
        <v>2336</v>
      </c>
      <c r="F28" s="91">
        <v>2224</v>
      </c>
      <c r="G28" s="91">
        <v>2656</v>
      </c>
      <c r="H28" s="93">
        <v>432</v>
      </c>
      <c r="I28" s="199" t="s">
        <v>670</v>
      </c>
    </row>
    <row r="29" spans="1:9" ht="11.25" customHeight="1" x14ac:dyDescent="0.4">
      <c r="A29" s="30"/>
      <c r="B29" s="95" t="s">
        <v>27</v>
      </c>
      <c r="C29" s="91">
        <v>8608</v>
      </c>
      <c r="D29" s="91">
        <v>10032</v>
      </c>
      <c r="E29" s="91">
        <v>14368</v>
      </c>
      <c r="F29" s="91">
        <v>14736</v>
      </c>
      <c r="G29" s="91">
        <v>13712</v>
      </c>
      <c r="H29" s="93">
        <v>-1024</v>
      </c>
      <c r="I29" s="199" t="s">
        <v>304</v>
      </c>
    </row>
    <row r="30" spans="1:9" ht="11.25" customHeight="1" x14ac:dyDescent="0.4">
      <c r="A30" s="30"/>
      <c r="B30" s="96" t="s">
        <v>23</v>
      </c>
      <c r="C30" s="91">
        <v>11760</v>
      </c>
      <c r="D30" s="91">
        <v>12832</v>
      </c>
      <c r="E30" s="91">
        <v>20064</v>
      </c>
      <c r="F30" s="91">
        <v>25840</v>
      </c>
      <c r="G30" s="91">
        <v>26528</v>
      </c>
      <c r="H30" s="93">
        <v>688</v>
      </c>
      <c r="I30" s="199" t="s">
        <v>492</v>
      </c>
    </row>
    <row r="31" spans="1:9" ht="11.25" customHeight="1" x14ac:dyDescent="0.4">
      <c r="A31" s="30"/>
      <c r="B31" s="97" t="s">
        <v>24</v>
      </c>
      <c r="C31" s="91">
        <v>3328</v>
      </c>
      <c r="D31" s="91">
        <v>3152</v>
      </c>
      <c r="E31" s="91">
        <v>4912</v>
      </c>
      <c r="F31" s="91">
        <v>5984</v>
      </c>
      <c r="G31" s="91">
        <v>6224</v>
      </c>
      <c r="H31" s="93">
        <v>240</v>
      </c>
      <c r="I31" s="199" t="s">
        <v>416</v>
      </c>
    </row>
    <row r="32" spans="1:9" ht="11.25" customHeight="1" x14ac:dyDescent="0.4">
      <c r="A32" s="30"/>
      <c r="B32" s="96" t="s">
        <v>29</v>
      </c>
      <c r="C32" s="91">
        <v>4656</v>
      </c>
      <c r="D32" s="91">
        <v>5328</v>
      </c>
      <c r="E32" s="91">
        <v>6144</v>
      </c>
      <c r="F32" s="91">
        <v>6288</v>
      </c>
      <c r="G32" s="91">
        <v>6272</v>
      </c>
      <c r="H32" s="93">
        <v>-16</v>
      </c>
      <c r="I32" s="199" t="s">
        <v>337</v>
      </c>
    </row>
    <row r="33" spans="1:11" ht="11.25" customHeight="1" x14ac:dyDescent="0.4">
      <c r="A33" s="30"/>
      <c r="B33" s="98" t="s">
        <v>28</v>
      </c>
      <c r="C33" s="43">
        <v>9.7371794871794908</v>
      </c>
      <c r="D33" s="43">
        <v>9.3662420382165603</v>
      </c>
      <c r="E33" s="43">
        <v>9.5160550458715605</v>
      </c>
      <c r="F33" s="43">
        <v>9.8960396039603999</v>
      </c>
      <c r="G33" s="43">
        <v>9.7650602409638605</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21152</v>
      </c>
      <c r="D36" s="91">
        <v>23568</v>
      </c>
      <c r="E36" s="91">
        <v>36640</v>
      </c>
      <c r="F36" s="91">
        <v>46416</v>
      </c>
      <c r="G36" s="91">
        <v>46560</v>
      </c>
      <c r="H36" s="93">
        <v>144</v>
      </c>
      <c r="I36" s="199" t="s">
        <v>281</v>
      </c>
      <c r="J36" s="87"/>
      <c r="K36" s="87"/>
    </row>
    <row r="37" spans="1:11" ht="11.25" customHeight="1" x14ac:dyDescent="0.35">
      <c r="A37" s="29"/>
      <c r="B37" s="92" t="s">
        <v>380</v>
      </c>
      <c r="C37" s="91">
        <v>7344</v>
      </c>
      <c r="D37" s="91">
        <v>7568</v>
      </c>
      <c r="E37" s="91">
        <v>9056</v>
      </c>
      <c r="F37" s="91">
        <v>6768</v>
      </c>
      <c r="G37" s="91">
        <v>6880</v>
      </c>
      <c r="H37" s="93">
        <v>112</v>
      </c>
      <c r="I37" s="199" t="s">
        <v>498</v>
      </c>
      <c r="J37" s="87"/>
      <c r="K37" s="87"/>
    </row>
    <row r="38" spans="1:11" ht="11.25" customHeight="1" x14ac:dyDescent="0.35">
      <c r="A38" s="29"/>
      <c r="B38" s="92" t="s">
        <v>382</v>
      </c>
      <c r="C38" s="91">
        <v>832</v>
      </c>
      <c r="D38" s="91">
        <v>928</v>
      </c>
      <c r="E38" s="91">
        <v>1184</v>
      </c>
      <c r="F38" s="91">
        <v>1104</v>
      </c>
      <c r="G38" s="91">
        <v>992</v>
      </c>
      <c r="H38" s="93">
        <v>-112</v>
      </c>
      <c r="I38" s="199" t="s">
        <v>603</v>
      </c>
      <c r="J38" s="87"/>
      <c r="K38" s="87"/>
    </row>
    <row r="39" spans="1:11" ht="11.25" customHeight="1" x14ac:dyDescent="0.35">
      <c r="A39" s="29"/>
      <c r="B39" s="92" t="s">
        <v>384</v>
      </c>
      <c r="C39" s="91">
        <v>576</v>
      </c>
      <c r="D39" s="91">
        <v>864</v>
      </c>
      <c r="E39" s="91">
        <v>896</v>
      </c>
      <c r="F39" s="91">
        <v>736</v>
      </c>
      <c r="G39" s="91">
        <v>832</v>
      </c>
      <c r="H39" s="93">
        <v>96</v>
      </c>
      <c r="I39" s="199" t="s">
        <v>374</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396</v>
      </c>
      <c r="C42" s="91">
        <v>256</v>
      </c>
      <c r="D42" s="91">
        <v>512</v>
      </c>
      <c r="E42" s="91">
        <v>13584</v>
      </c>
      <c r="F42" s="91">
        <v>25712</v>
      </c>
      <c r="G42" s="91">
        <v>23328</v>
      </c>
      <c r="H42" s="93">
        <v>-2384</v>
      </c>
      <c r="I42" s="199" t="s">
        <v>799</v>
      </c>
      <c r="J42" s="87"/>
      <c r="K42" s="87"/>
    </row>
    <row r="43" spans="1:11" ht="11.25" customHeight="1" x14ac:dyDescent="0.35">
      <c r="A43" s="29"/>
      <c r="B43" s="92" t="s">
        <v>782</v>
      </c>
      <c r="C43" s="91">
        <v>10832</v>
      </c>
      <c r="D43" s="91">
        <v>12752</v>
      </c>
      <c r="E43" s="91">
        <v>13984</v>
      </c>
      <c r="F43" s="91">
        <v>14784</v>
      </c>
      <c r="G43" s="91">
        <v>17888</v>
      </c>
      <c r="H43" s="93">
        <v>3104</v>
      </c>
      <c r="I43" s="199" t="s">
        <v>949</v>
      </c>
      <c r="J43" s="87"/>
      <c r="K43" s="87"/>
    </row>
    <row r="44" spans="1:11" ht="11.25" customHeight="1" x14ac:dyDescent="0.35">
      <c r="A44" s="29"/>
      <c r="B44" s="92" t="s">
        <v>282</v>
      </c>
      <c r="C44" s="91">
        <v>6192</v>
      </c>
      <c r="D44" s="91">
        <v>4480</v>
      </c>
      <c r="E44" s="91">
        <v>5104</v>
      </c>
      <c r="F44" s="91">
        <v>4160</v>
      </c>
      <c r="G44" s="91">
        <v>4336</v>
      </c>
      <c r="H44" s="93">
        <v>176</v>
      </c>
      <c r="I44" s="199" t="s">
        <v>307</v>
      </c>
      <c r="J44" s="87"/>
      <c r="K44" s="87"/>
    </row>
    <row r="45" spans="1:11" ht="11.25" customHeight="1" x14ac:dyDescent="0.35">
      <c r="A45" s="29"/>
      <c r="B45" s="92" t="s">
        <v>391</v>
      </c>
      <c r="C45" s="91">
        <v>4912</v>
      </c>
      <c r="D45" s="91">
        <v>5504</v>
      </c>
      <c r="E45" s="91">
        <v>5696</v>
      </c>
      <c r="F45" s="91">
        <v>3808</v>
      </c>
      <c r="G45" s="91">
        <v>3568</v>
      </c>
      <c r="H45" s="93">
        <v>-240</v>
      </c>
      <c r="I45" s="199" t="s">
        <v>476</v>
      </c>
      <c r="J45" s="87"/>
      <c r="K45" s="87"/>
    </row>
    <row r="46" spans="1:11" ht="11.25" customHeight="1" x14ac:dyDescent="0.35">
      <c r="A46" s="29"/>
      <c r="B46" s="92" t="s">
        <v>393</v>
      </c>
      <c r="C46" s="91">
        <v>6320</v>
      </c>
      <c r="D46" s="91">
        <v>8000</v>
      </c>
      <c r="E46" s="91">
        <v>7840</v>
      </c>
      <c r="F46" s="91">
        <v>4352</v>
      </c>
      <c r="G46" s="91">
        <v>3488</v>
      </c>
      <c r="H46" s="93">
        <v>-864</v>
      </c>
      <c r="I46" s="199" t="s">
        <v>881</v>
      </c>
      <c r="J46" s="87"/>
      <c r="K46" s="87"/>
    </row>
    <row r="47" spans="1:11" ht="11.25" customHeight="1" x14ac:dyDescent="0.35">
      <c r="A47" s="29"/>
      <c r="B47" s="92" t="s">
        <v>394</v>
      </c>
      <c r="C47" s="91">
        <v>752</v>
      </c>
      <c r="D47" s="91">
        <v>928</v>
      </c>
      <c r="E47" s="91">
        <v>672</v>
      </c>
      <c r="F47" s="91">
        <v>704</v>
      </c>
      <c r="G47" s="91">
        <v>1360</v>
      </c>
      <c r="H47" s="93">
        <v>656</v>
      </c>
      <c r="I47" s="199" t="s">
        <v>950</v>
      </c>
      <c r="J47" s="87"/>
      <c r="K47" s="87"/>
    </row>
    <row r="48" spans="1:11" ht="11.25" customHeight="1" x14ac:dyDescent="0.35">
      <c r="A48" s="29"/>
      <c r="B48" s="92"/>
      <c r="C48" s="91"/>
      <c r="D48" s="91"/>
      <c r="E48" s="91"/>
      <c r="F48" s="91"/>
      <c r="G48" s="91"/>
      <c r="H48" s="93"/>
      <c r="I48" s="199"/>
      <c r="J48" s="87"/>
      <c r="K48" s="87"/>
    </row>
    <row r="49" spans="1:11" ht="11.25" customHeight="1" x14ac:dyDescent="0.35">
      <c r="A49" s="29" t="s">
        <v>411</v>
      </c>
      <c r="B49" s="92"/>
      <c r="C49" s="91"/>
      <c r="D49" s="91"/>
      <c r="E49" s="91"/>
      <c r="F49" s="91"/>
      <c r="G49" s="91"/>
      <c r="H49" s="93"/>
      <c r="I49" s="199"/>
      <c r="J49" s="87"/>
      <c r="K49" s="87"/>
    </row>
    <row r="50" spans="1:11" ht="11.25" customHeight="1" x14ac:dyDescent="0.35">
      <c r="A50" s="29"/>
      <c r="B50" s="92" t="s">
        <v>280</v>
      </c>
      <c r="C50" s="91">
        <v>27072</v>
      </c>
      <c r="D50" s="91">
        <v>30096</v>
      </c>
      <c r="E50" s="91">
        <v>44304</v>
      </c>
      <c r="F50" s="91">
        <v>51088</v>
      </c>
      <c r="G50" s="91">
        <v>51808</v>
      </c>
      <c r="H50" s="93">
        <v>720</v>
      </c>
      <c r="I50" s="199" t="s">
        <v>334</v>
      </c>
      <c r="J50" s="87"/>
      <c r="K50" s="87"/>
    </row>
    <row r="51" spans="1:11" ht="11.25" customHeight="1" x14ac:dyDescent="0.35">
      <c r="A51" s="29"/>
      <c r="B51" s="92" t="s">
        <v>412</v>
      </c>
      <c r="C51" s="91">
        <v>768</v>
      </c>
      <c r="D51" s="91">
        <v>672</v>
      </c>
      <c r="E51" s="91">
        <v>896</v>
      </c>
      <c r="F51" s="91">
        <v>784</v>
      </c>
      <c r="G51" s="91">
        <v>704</v>
      </c>
      <c r="H51" s="93">
        <v>-80</v>
      </c>
      <c r="I51" s="199" t="s">
        <v>812</v>
      </c>
      <c r="J51" s="87"/>
      <c r="K51" s="87"/>
    </row>
    <row r="52" spans="1:11" ht="11.25" customHeight="1" x14ac:dyDescent="0.35">
      <c r="A52" s="29"/>
      <c r="B52" s="92" t="s">
        <v>268</v>
      </c>
      <c r="C52" s="91">
        <v>560</v>
      </c>
      <c r="D52" s="91">
        <v>304</v>
      </c>
      <c r="E52" s="91">
        <v>448</v>
      </c>
      <c r="F52" s="91">
        <v>528</v>
      </c>
      <c r="G52" s="91">
        <v>528</v>
      </c>
      <c r="H52" s="93">
        <v>0</v>
      </c>
      <c r="I52" s="199" t="s">
        <v>428</v>
      </c>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77</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951</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2448</v>
      </c>
      <c r="D9" s="36">
        <v>2624</v>
      </c>
      <c r="E9" s="36">
        <v>3840</v>
      </c>
      <c r="F9" s="35">
        <v>3328</v>
      </c>
      <c r="G9" s="35">
        <v>2576</v>
      </c>
      <c r="H9" s="35">
        <v>-752</v>
      </c>
      <c r="I9" s="198" t="s">
        <v>292</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1744</v>
      </c>
      <c r="D12" s="91">
        <v>2032</v>
      </c>
      <c r="E12" s="93">
        <v>2624</v>
      </c>
      <c r="F12" s="93">
        <v>2368</v>
      </c>
      <c r="G12" s="91">
        <v>1616</v>
      </c>
      <c r="H12" s="93">
        <v>-752</v>
      </c>
      <c r="I12" s="199" t="s">
        <v>952</v>
      </c>
    </row>
    <row r="13" spans="1:11" ht="11.25" customHeight="1" x14ac:dyDescent="0.4">
      <c r="A13" s="30"/>
      <c r="B13" s="92" t="s">
        <v>36</v>
      </c>
      <c r="C13" s="93">
        <v>336</v>
      </c>
      <c r="D13" s="93">
        <v>224</v>
      </c>
      <c r="E13" s="93">
        <v>352</v>
      </c>
      <c r="F13" s="93">
        <v>512</v>
      </c>
      <c r="G13" s="93">
        <v>512</v>
      </c>
      <c r="H13" s="93">
        <v>0</v>
      </c>
      <c r="I13" s="199" t="s">
        <v>428</v>
      </c>
    </row>
    <row r="14" spans="1:11" ht="11.25" customHeight="1" x14ac:dyDescent="0.4">
      <c r="A14" s="30"/>
      <c r="B14" s="92" t="s">
        <v>14</v>
      </c>
      <c r="C14" s="93">
        <v>144</v>
      </c>
      <c r="D14" s="93">
        <v>96</v>
      </c>
      <c r="E14" s="93">
        <v>128</v>
      </c>
      <c r="F14" s="93">
        <v>80</v>
      </c>
      <c r="G14" s="93">
        <v>112</v>
      </c>
      <c r="H14" s="93">
        <v>32</v>
      </c>
      <c r="I14" s="199" t="s">
        <v>612</v>
      </c>
    </row>
    <row r="15" spans="1:11" ht="11.25" customHeight="1" x14ac:dyDescent="0.4">
      <c r="A15" s="30"/>
      <c r="B15" s="92" t="s">
        <v>15</v>
      </c>
      <c r="C15" s="93">
        <v>32</v>
      </c>
      <c r="D15" s="93">
        <v>0</v>
      </c>
      <c r="E15" s="93">
        <v>32</v>
      </c>
      <c r="F15" s="93">
        <v>32</v>
      </c>
      <c r="G15" s="93">
        <v>48</v>
      </c>
      <c r="H15" s="93">
        <v>16</v>
      </c>
      <c r="I15" s="199" t="s">
        <v>930</v>
      </c>
    </row>
    <row r="16" spans="1:11" ht="11.25" customHeight="1" x14ac:dyDescent="0.4">
      <c r="A16" s="32"/>
      <c r="B16" s="92" t="s">
        <v>37</v>
      </c>
      <c r="C16" s="93">
        <v>0</v>
      </c>
      <c r="D16" s="93">
        <v>48</v>
      </c>
      <c r="E16" s="93">
        <v>16</v>
      </c>
      <c r="F16" s="93">
        <v>32</v>
      </c>
      <c r="G16" s="93">
        <v>64</v>
      </c>
      <c r="H16" s="93">
        <v>32</v>
      </c>
      <c r="I16" s="199" t="s">
        <v>568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64</v>
      </c>
      <c r="D19" s="91">
        <v>16</v>
      </c>
      <c r="E19" s="91">
        <v>32</v>
      </c>
      <c r="F19" s="91">
        <v>64</v>
      </c>
      <c r="G19" s="91">
        <v>112</v>
      </c>
      <c r="H19" s="93">
        <v>48</v>
      </c>
      <c r="I19" s="199" t="s">
        <v>953</v>
      </c>
    </row>
    <row r="20" spans="1:9" ht="11.25" customHeight="1" x14ac:dyDescent="0.4">
      <c r="A20" s="32"/>
      <c r="B20" s="92" t="s">
        <v>17</v>
      </c>
      <c r="C20" s="91">
        <v>80</v>
      </c>
      <c r="D20" s="91">
        <v>64</v>
      </c>
      <c r="E20" s="91">
        <v>144</v>
      </c>
      <c r="F20" s="91">
        <v>64</v>
      </c>
      <c r="G20" s="91">
        <v>64</v>
      </c>
      <c r="H20" s="93">
        <v>0</v>
      </c>
      <c r="I20" s="199" t="s">
        <v>428</v>
      </c>
    </row>
    <row r="21" spans="1:9" ht="11.25" customHeight="1" x14ac:dyDescent="0.4">
      <c r="A21" s="30"/>
      <c r="B21" s="92" t="s">
        <v>18</v>
      </c>
      <c r="C21" s="91">
        <v>576</v>
      </c>
      <c r="D21" s="91">
        <v>480</v>
      </c>
      <c r="E21" s="91">
        <v>464</v>
      </c>
      <c r="F21" s="91">
        <v>848</v>
      </c>
      <c r="G21" s="91">
        <v>480</v>
      </c>
      <c r="H21" s="93">
        <v>-368</v>
      </c>
      <c r="I21" s="199" t="s">
        <v>954</v>
      </c>
    </row>
    <row r="22" spans="1:9" ht="11.25" customHeight="1" x14ac:dyDescent="0.4">
      <c r="A22" s="30"/>
      <c r="B22" s="92" t="s">
        <v>19</v>
      </c>
      <c r="C22" s="91">
        <v>208</v>
      </c>
      <c r="D22" s="91">
        <v>288</v>
      </c>
      <c r="E22" s="91">
        <v>608</v>
      </c>
      <c r="F22" s="91">
        <v>576</v>
      </c>
      <c r="G22" s="91">
        <v>352</v>
      </c>
      <c r="H22" s="93">
        <v>-224</v>
      </c>
      <c r="I22" s="199" t="s">
        <v>955</v>
      </c>
    </row>
    <row r="23" spans="1:9" ht="11.25" customHeight="1" x14ac:dyDescent="0.4">
      <c r="A23" s="30"/>
      <c r="B23" s="92" t="s">
        <v>20</v>
      </c>
      <c r="C23" s="91">
        <v>496</v>
      </c>
      <c r="D23" s="91">
        <v>544</v>
      </c>
      <c r="E23" s="91">
        <v>608</v>
      </c>
      <c r="F23" s="91">
        <v>496</v>
      </c>
      <c r="G23" s="91">
        <v>208</v>
      </c>
      <c r="H23" s="93">
        <v>-288</v>
      </c>
      <c r="I23" s="199" t="s">
        <v>731</v>
      </c>
    </row>
    <row r="24" spans="1:9" ht="11.25" customHeight="1" x14ac:dyDescent="0.4">
      <c r="A24" s="30"/>
      <c r="B24" s="92" t="s">
        <v>21</v>
      </c>
      <c r="C24" s="91">
        <v>736</v>
      </c>
      <c r="D24" s="91">
        <v>784</v>
      </c>
      <c r="E24" s="91">
        <v>1472</v>
      </c>
      <c r="F24" s="91">
        <v>848</v>
      </c>
      <c r="G24" s="91">
        <v>896</v>
      </c>
      <c r="H24" s="93">
        <v>48</v>
      </c>
      <c r="I24" s="199" t="s">
        <v>473</v>
      </c>
    </row>
    <row r="25" spans="1:9" ht="11.25" customHeight="1" x14ac:dyDescent="0.4">
      <c r="A25" s="30"/>
      <c r="B25" s="92" t="s">
        <v>39</v>
      </c>
      <c r="C25" s="91">
        <v>288</v>
      </c>
      <c r="D25" s="91">
        <v>448</v>
      </c>
      <c r="E25" s="91">
        <v>512</v>
      </c>
      <c r="F25" s="91">
        <v>432</v>
      </c>
      <c r="G25" s="91">
        <v>464</v>
      </c>
      <c r="H25" s="93">
        <v>32</v>
      </c>
      <c r="I25" s="199" t="s">
        <v>329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64</v>
      </c>
      <c r="D28" s="91">
        <v>176</v>
      </c>
      <c r="E28" s="91">
        <v>48</v>
      </c>
      <c r="F28" s="91">
        <v>160</v>
      </c>
      <c r="G28" s="91">
        <v>128</v>
      </c>
      <c r="H28" s="93">
        <v>-32</v>
      </c>
      <c r="I28" s="199" t="s">
        <v>634</v>
      </c>
    </row>
    <row r="29" spans="1:9" ht="11.25" customHeight="1" x14ac:dyDescent="0.4">
      <c r="A29" s="30"/>
      <c r="B29" s="95" t="s">
        <v>27</v>
      </c>
      <c r="C29" s="91">
        <v>816</v>
      </c>
      <c r="D29" s="91">
        <v>1024</v>
      </c>
      <c r="E29" s="91">
        <v>1600</v>
      </c>
      <c r="F29" s="91">
        <v>1104</v>
      </c>
      <c r="G29" s="91">
        <v>928</v>
      </c>
      <c r="H29" s="93">
        <v>-176</v>
      </c>
      <c r="I29" s="199" t="s">
        <v>549</v>
      </c>
    </row>
    <row r="30" spans="1:9" ht="11.25" customHeight="1" x14ac:dyDescent="0.4">
      <c r="A30" s="30"/>
      <c r="B30" s="96" t="s">
        <v>23</v>
      </c>
      <c r="C30" s="91">
        <v>1184</v>
      </c>
      <c r="D30" s="91">
        <v>1088</v>
      </c>
      <c r="E30" s="91">
        <v>1712</v>
      </c>
      <c r="F30" s="91">
        <v>1520</v>
      </c>
      <c r="G30" s="91">
        <v>1008</v>
      </c>
      <c r="H30" s="93">
        <v>-512</v>
      </c>
      <c r="I30" s="199" t="s">
        <v>873</v>
      </c>
    </row>
    <row r="31" spans="1:9" ht="11.25" customHeight="1" x14ac:dyDescent="0.4">
      <c r="A31" s="30"/>
      <c r="B31" s="97" t="s">
        <v>24</v>
      </c>
      <c r="C31" s="91">
        <v>96</v>
      </c>
      <c r="D31" s="91">
        <v>160</v>
      </c>
      <c r="E31" s="91">
        <v>192</v>
      </c>
      <c r="F31" s="91">
        <v>208</v>
      </c>
      <c r="G31" s="91">
        <v>192</v>
      </c>
      <c r="H31" s="93">
        <v>-16</v>
      </c>
      <c r="I31" s="199" t="s">
        <v>363</v>
      </c>
    </row>
    <row r="32" spans="1:9" ht="11.25" customHeight="1" x14ac:dyDescent="0.4">
      <c r="A32" s="30"/>
      <c r="B32" s="96" t="s">
        <v>29</v>
      </c>
      <c r="C32" s="91">
        <v>288</v>
      </c>
      <c r="D32" s="91">
        <v>176</v>
      </c>
      <c r="E32" s="91">
        <v>288</v>
      </c>
      <c r="F32" s="91">
        <v>336</v>
      </c>
      <c r="G32" s="91">
        <v>320</v>
      </c>
      <c r="H32" s="93">
        <v>-16</v>
      </c>
      <c r="I32" s="199" t="s">
        <v>265</v>
      </c>
    </row>
    <row r="33" spans="1:11" ht="11.25" customHeight="1" x14ac:dyDescent="0.4">
      <c r="A33" s="30"/>
      <c r="B33" s="98" t="s">
        <v>28</v>
      </c>
      <c r="C33" s="43">
        <v>8.3269230769230802</v>
      </c>
      <c r="D33" s="43">
        <v>7.7413793103448301</v>
      </c>
      <c r="E33" s="43">
        <v>8.35</v>
      </c>
      <c r="F33" s="43">
        <v>8.3620689655172402</v>
      </c>
      <c r="G33" s="43">
        <v>8.8928571428571406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1776</v>
      </c>
      <c r="D36" s="91">
        <v>1824</v>
      </c>
      <c r="E36" s="91">
        <v>3104</v>
      </c>
      <c r="F36" s="91">
        <v>2608</v>
      </c>
      <c r="G36" s="91">
        <v>2208</v>
      </c>
      <c r="H36" s="93">
        <v>-400</v>
      </c>
      <c r="I36" s="199" t="s">
        <v>956</v>
      </c>
      <c r="J36" s="87"/>
      <c r="K36" s="87"/>
    </row>
    <row r="37" spans="1:11" ht="11.25" customHeight="1" x14ac:dyDescent="0.35">
      <c r="A37" s="29"/>
      <c r="B37" s="92"/>
      <c r="C37" s="91"/>
      <c r="D37" s="91"/>
      <c r="E37" s="91"/>
      <c r="F37" s="91"/>
      <c r="G37" s="91"/>
      <c r="H37" s="93"/>
      <c r="I37" s="199"/>
      <c r="J37" s="87"/>
      <c r="K37" s="87"/>
    </row>
    <row r="38" spans="1:11" ht="11.25" customHeight="1" x14ac:dyDescent="0.35">
      <c r="A38" s="29" t="s">
        <v>390</v>
      </c>
      <c r="B38" s="92"/>
      <c r="C38" s="91"/>
      <c r="D38" s="91"/>
      <c r="E38" s="91"/>
      <c r="F38" s="91"/>
      <c r="G38" s="91"/>
      <c r="H38" s="93"/>
      <c r="I38" s="199"/>
      <c r="J38" s="87"/>
      <c r="K38" s="87"/>
    </row>
    <row r="39" spans="1:11" ht="11.25" customHeight="1" x14ac:dyDescent="0.35">
      <c r="A39" s="29"/>
      <c r="B39" s="92" t="s">
        <v>394</v>
      </c>
      <c r="C39" s="91">
        <v>656</v>
      </c>
      <c r="D39" s="91">
        <v>576</v>
      </c>
      <c r="E39" s="91">
        <v>1056</v>
      </c>
      <c r="F39" s="91">
        <v>1520</v>
      </c>
      <c r="G39" s="91">
        <v>1408</v>
      </c>
      <c r="H39" s="93">
        <v>-112</v>
      </c>
      <c r="I39" s="199" t="s">
        <v>793</v>
      </c>
      <c r="J39" s="87"/>
      <c r="K39" s="87"/>
    </row>
    <row r="40" spans="1:11" ht="11.25" customHeight="1" x14ac:dyDescent="0.35">
      <c r="A40" s="29"/>
      <c r="B40" s="92" t="s">
        <v>397</v>
      </c>
      <c r="C40" s="91">
        <v>416</v>
      </c>
      <c r="D40" s="91">
        <v>192</v>
      </c>
      <c r="E40" s="91">
        <v>368</v>
      </c>
      <c r="F40" s="91">
        <v>864</v>
      </c>
      <c r="G40" s="91">
        <v>576</v>
      </c>
      <c r="H40" s="93">
        <v>-288</v>
      </c>
      <c r="I40" s="199" t="s">
        <v>757</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411</v>
      </c>
      <c r="B42" s="92"/>
      <c r="C42" s="91"/>
      <c r="D42" s="91"/>
      <c r="E42" s="91"/>
      <c r="F42" s="91"/>
      <c r="G42" s="91"/>
      <c r="H42" s="93"/>
      <c r="I42" s="199"/>
      <c r="J42" s="87"/>
      <c r="K42" s="87"/>
    </row>
    <row r="43" spans="1:11" ht="11.25" customHeight="1" x14ac:dyDescent="0.35">
      <c r="A43" s="29"/>
      <c r="B43" s="92" t="s">
        <v>291</v>
      </c>
      <c r="C43" s="91">
        <v>2240</v>
      </c>
      <c r="D43" s="91">
        <v>2480</v>
      </c>
      <c r="E43" s="91">
        <v>3712</v>
      </c>
      <c r="F43" s="91">
        <v>3104</v>
      </c>
      <c r="G43" s="91">
        <v>2400</v>
      </c>
      <c r="H43" s="93">
        <v>-704</v>
      </c>
      <c r="I43" s="199" t="s">
        <v>872</v>
      </c>
      <c r="J43" s="87"/>
      <c r="K43" s="87"/>
    </row>
    <row r="44" spans="1:11" ht="11.25" customHeight="1" x14ac:dyDescent="0.35">
      <c r="A44" s="29"/>
      <c r="B44" s="92"/>
      <c r="C44" s="91"/>
      <c r="D44" s="91"/>
      <c r="E44" s="91"/>
      <c r="F44" s="91"/>
      <c r="G44" s="91"/>
      <c r="H44" s="93"/>
      <c r="I44" s="199"/>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78</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951</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23120</v>
      </c>
      <c r="D9" s="36">
        <v>29888</v>
      </c>
      <c r="E9" s="36">
        <v>35776</v>
      </c>
      <c r="F9" s="35">
        <v>36480</v>
      </c>
      <c r="G9" s="35">
        <v>41504</v>
      </c>
      <c r="H9" s="35">
        <v>5024</v>
      </c>
      <c r="I9" s="198" t="s">
        <v>311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15728</v>
      </c>
      <c r="D12" s="91">
        <v>21456</v>
      </c>
      <c r="E12" s="93">
        <v>25312</v>
      </c>
      <c r="F12" s="93">
        <v>25488</v>
      </c>
      <c r="G12" s="91">
        <v>30192</v>
      </c>
      <c r="H12" s="93">
        <v>4704</v>
      </c>
      <c r="I12" s="199" t="s">
        <v>468</v>
      </c>
    </row>
    <row r="13" spans="1:11" ht="11.25" customHeight="1" x14ac:dyDescent="0.4">
      <c r="A13" s="30"/>
      <c r="B13" s="92" t="s">
        <v>36</v>
      </c>
      <c r="C13" s="93">
        <v>4016</v>
      </c>
      <c r="D13" s="93">
        <v>4512</v>
      </c>
      <c r="E13" s="93">
        <v>5264</v>
      </c>
      <c r="F13" s="93">
        <v>5520</v>
      </c>
      <c r="G13" s="93">
        <v>5888</v>
      </c>
      <c r="H13" s="93">
        <v>368</v>
      </c>
      <c r="I13" s="199" t="s">
        <v>340</v>
      </c>
    </row>
    <row r="14" spans="1:11" ht="11.25" customHeight="1" x14ac:dyDescent="0.4">
      <c r="A14" s="30"/>
      <c r="B14" s="92" t="s">
        <v>14</v>
      </c>
      <c r="C14" s="93">
        <v>1024</v>
      </c>
      <c r="D14" s="93">
        <v>864</v>
      </c>
      <c r="E14" s="93">
        <v>960</v>
      </c>
      <c r="F14" s="93">
        <v>1040</v>
      </c>
      <c r="G14" s="93">
        <v>1408</v>
      </c>
      <c r="H14" s="93">
        <v>368</v>
      </c>
      <c r="I14" s="199" t="s">
        <v>957</v>
      </c>
    </row>
    <row r="15" spans="1:11" ht="11.25" customHeight="1" x14ac:dyDescent="0.4">
      <c r="A15" s="30"/>
      <c r="B15" s="92" t="s">
        <v>15</v>
      </c>
      <c r="C15" s="93">
        <v>496</v>
      </c>
      <c r="D15" s="93">
        <v>560</v>
      </c>
      <c r="E15" s="93">
        <v>704</v>
      </c>
      <c r="F15" s="93">
        <v>672</v>
      </c>
      <c r="G15" s="93">
        <v>704</v>
      </c>
      <c r="H15" s="93">
        <v>32</v>
      </c>
      <c r="I15" s="199" t="s">
        <v>261</v>
      </c>
    </row>
    <row r="16" spans="1:11" ht="11.25" customHeight="1" x14ac:dyDescent="0.4">
      <c r="A16" s="32"/>
      <c r="B16" s="92" t="s">
        <v>37</v>
      </c>
      <c r="C16" s="93">
        <v>320</v>
      </c>
      <c r="D16" s="93">
        <v>320</v>
      </c>
      <c r="E16" s="93">
        <v>400</v>
      </c>
      <c r="F16" s="93">
        <v>480</v>
      </c>
      <c r="G16" s="93">
        <v>656</v>
      </c>
      <c r="H16" s="93">
        <v>176</v>
      </c>
      <c r="I16" s="199" t="s">
        <v>958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1312</v>
      </c>
      <c r="D19" s="91">
        <v>1936</v>
      </c>
      <c r="E19" s="91">
        <v>2288</v>
      </c>
      <c r="F19" s="91">
        <v>2112</v>
      </c>
      <c r="G19" s="91">
        <v>2832</v>
      </c>
      <c r="H19" s="93">
        <v>720</v>
      </c>
      <c r="I19" s="199" t="s">
        <v>959</v>
      </c>
    </row>
    <row r="20" spans="1:9" ht="11.25" customHeight="1" x14ac:dyDescent="0.4">
      <c r="A20" s="32"/>
      <c r="B20" s="92" t="s">
        <v>17</v>
      </c>
      <c r="C20" s="91">
        <v>2192</v>
      </c>
      <c r="D20" s="91">
        <v>2624</v>
      </c>
      <c r="E20" s="91">
        <v>2784</v>
      </c>
      <c r="F20" s="91">
        <v>3024</v>
      </c>
      <c r="G20" s="91">
        <v>2832</v>
      </c>
      <c r="H20" s="93">
        <v>-192</v>
      </c>
      <c r="I20" s="199" t="s">
        <v>476</v>
      </c>
    </row>
    <row r="21" spans="1:9" ht="11.25" customHeight="1" x14ac:dyDescent="0.4">
      <c r="A21" s="30"/>
      <c r="B21" s="92" t="s">
        <v>18</v>
      </c>
      <c r="C21" s="91">
        <v>4544</v>
      </c>
      <c r="D21" s="91">
        <v>5312</v>
      </c>
      <c r="E21" s="91">
        <v>7056</v>
      </c>
      <c r="F21" s="91">
        <v>7296</v>
      </c>
      <c r="G21" s="91">
        <v>7104</v>
      </c>
      <c r="H21" s="93">
        <v>-192</v>
      </c>
      <c r="I21" s="199" t="s">
        <v>501</v>
      </c>
    </row>
    <row r="22" spans="1:9" ht="11.25" customHeight="1" x14ac:dyDescent="0.4">
      <c r="A22" s="30"/>
      <c r="B22" s="92" t="s">
        <v>19</v>
      </c>
      <c r="C22" s="91">
        <v>3584</v>
      </c>
      <c r="D22" s="91">
        <v>4464</v>
      </c>
      <c r="E22" s="91">
        <v>5472</v>
      </c>
      <c r="F22" s="91">
        <v>5312</v>
      </c>
      <c r="G22" s="91">
        <v>6240</v>
      </c>
      <c r="H22" s="93">
        <v>928</v>
      </c>
      <c r="I22" s="199" t="s">
        <v>960</v>
      </c>
    </row>
    <row r="23" spans="1:9" ht="11.25" customHeight="1" x14ac:dyDescent="0.4">
      <c r="A23" s="30"/>
      <c r="B23" s="92" t="s">
        <v>20</v>
      </c>
      <c r="C23" s="91">
        <v>3872</v>
      </c>
      <c r="D23" s="91">
        <v>5632</v>
      </c>
      <c r="E23" s="91">
        <v>5808</v>
      </c>
      <c r="F23" s="91">
        <v>6304</v>
      </c>
      <c r="G23" s="91">
        <v>6608</v>
      </c>
      <c r="H23" s="93">
        <v>304</v>
      </c>
      <c r="I23" s="199" t="s">
        <v>261</v>
      </c>
    </row>
    <row r="24" spans="1:9" ht="11.25" customHeight="1" x14ac:dyDescent="0.4">
      <c r="A24" s="30"/>
      <c r="B24" s="92" t="s">
        <v>21</v>
      </c>
      <c r="C24" s="91">
        <v>5456</v>
      </c>
      <c r="D24" s="91">
        <v>6512</v>
      </c>
      <c r="E24" s="91">
        <v>8608</v>
      </c>
      <c r="F24" s="91">
        <v>8032</v>
      </c>
      <c r="G24" s="91">
        <v>9728</v>
      </c>
      <c r="H24" s="93">
        <v>1696</v>
      </c>
      <c r="I24" s="199" t="s">
        <v>668</v>
      </c>
    </row>
    <row r="25" spans="1:9" ht="11.25" customHeight="1" x14ac:dyDescent="0.4">
      <c r="A25" s="30"/>
      <c r="B25" s="92" t="s">
        <v>39</v>
      </c>
      <c r="C25" s="91">
        <v>2160</v>
      </c>
      <c r="D25" s="91">
        <v>3408</v>
      </c>
      <c r="E25" s="91">
        <v>3760</v>
      </c>
      <c r="F25" s="91">
        <v>4400</v>
      </c>
      <c r="G25" s="91">
        <v>6160</v>
      </c>
      <c r="H25" s="93">
        <v>1760</v>
      </c>
      <c r="I25" s="199" t="s">
        <v>612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976</v>
      </c>
      <c r="D28" s="91">
        <v>1344</v>
      </c>
      <c r="E28" s="91">
        <v>1328</v>
      </c>
      <c r="F28" s="91">
        <v>1760</v>
      </c>
      <c r="G28" s="91">
        <v>1712</v>
      </c>
      <c r="H28" s="93">
        <v>-48</v>
      </c>
      <c r="I28" s="199" t="s">
        <v>818</v>
      </c>
    </row>
    <row r="29" spans="1:9" ht="11.25" customHeight="1" x14ac:dyDescent="0.4">
      <c r="A29" s="30"/>
      <c r="B29" s="95" t="s">
        <v>27</v>
      </c>
      <c r="C29" s="91">
        <v>7072</v>
      </c>
      <c r="D29" s="91">
        <v>9712</v>
      </c>
      <c r="E29" s="91">
        <v>11584</v>
      </c>
      <c r="F29" s="91">
        <v>12368</v>
      </c>
      <c r="G29" s="91">
        <v>14896</v>
      </c>
      <c r="H29" s="93">
        <v>2528</v>
      </c>
      <c r="I29" s="199" t="s">
        <v>961</v>
      </c>
    </row>
    <row r="30" spans="1:9" ht="11.25" customHeight="1" x14ac:dyDescent="0.4">
      <c r="A30" s="30"/>
      <c r="B30" s="96" t="s">
        <v>23</v>
      </c>
      <c r="C30" s="91">
        <v>9520</v>
      </c>
      <c r="D30" s="91">
        <v>12288</v>
      </c>
      <c r="E30" s="91">
        <v>15152</v>
      </c>
      <c r="F30" s="91">
        <v>14448</v>
      </c>
      <c r="G30" s="91">
        <v>16736</v>
      </c>
      <c r="H30" s="93">
        <v>2288</v>
      </c>
      <c r="I30" s="199" t="s">
        <v>294</v>
      </c>
    </row>
    <row r="31" spans="1:9" ht="11.25" customHeight="1" x14ac:dyDescent="0.4">
      <c r="A31" s="30"/>
      <c r="B31" s="97" t="s">
        <v>24</v>
      </c>
      <c r="C31" s="91">
        <v>2064</v>
      </c>
      <c r="D31" s="91">
        <v>2672</v>
      </c>
      <c r="E31" s="91">
        <v>3552</v>
      </c>
      <c r="F31" s="91">
        <v>3408</v>
      </c>
      <c r="G31" s="91">
        <v>3616</v>
      </c>
      <c r="H31" s="93">
        <v>208</v>
      </c>
      <c r="I31" s="199" t="s">
        <v>545</v>
      </c>
    </row>
    <row r="32" spans="1:9" ht="11.25" customHeight="1" x14ac:dyDescent="0.4">
      <c r="A32" s="30"/>
      <c r="B32" s="96" t="s">
        <v>29</v>
      </c>
      <c r="C32" s="91">
        <v>3488</v>
      </c>
      <c r="D32" s="91">
        <v>3872</v>
      </c>
      <c r="E32" s="91">
        <v>4160</v>
      </c>
      <c r="F32" s="91">
        <v>4496</v>
      </c>
      <c r="G32" s="91">
        <v>4544</v>
      </c>
      <c r="H32" s="93">
        <v>48</v>
      </c>
      <c r="I32" s="199" t="s">
        <v>339</v>
      </c>
    </row>
    <row r="33" spans="1:11" ht="11.25" customHeight="1" x14ac:dyDescent="0.4">
      <c r="A33" s="30"/>
      <c r="B33" s="98" t="s">
        <v>28</v>
      </c>
      <c r="C33" s="43">
        <v>8.7090163934426208</v>
      </c>
      <c r="D33" s="43">
        <v>8.6978021978022007</v>
      </c>
      <c r="E33" s="43">
        <v>8.9100418410041797</v>
      </c>
      <c r="F33" s="43">
        <v>8.7626728110599093</v>
      </c>
      <c r="G33" s="43">
        <v>8.7968197879858696</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18864</v>
      </c>
      <c r="D36" s="91">
        <v>21664</v>
      </c>
      <c r="E36" s="91">
        <v>25024</v>
      </c>
      <c r="F36" s="91">
        <v>24896</v>
      </c>
      <c r="G36" s="91">
        <v>31984</v>
      </c>
      <c r="H36" s="93">
        <v>7088</v>
      </c>
      <c r="I36" s="199" t="s">
        <v>962</v>
      </c>
      <c r="J36" s="87"/>
      <c r="K36" s="87"/>
    </row>
    <row r="37" spans="1:11" ht="11.25" customHeight="1" x14ac:dyDescent="0.35">
      <c r="A37" s="29"/>
      <c r="B37" s="92" t="s">
        <v>380</v>
      </c>
      <c r="C37" s="91">
        <v>3696</v>
      </c>
      <c r="D37" s="91">
        <v>7712</v>
      </c>
      <c r="E37" s="91">
        <v>10112</v>
      </c>
      <c r="F37" s="91">
        <v>10544</v>
      </c>
      <c r="G37" s="91">
        <v>8464</v>
      </c>
      <c r="H37" s="93">
        <v>-2080</v>
      </c>
      <c r="I37" s="199" t="s">
        <v>535</v>
      </c>
      <c r="J37" s="87"/>
      <c r="K37" s="87"/>
    </row>
    <row r="38" spans="1:11" ht="11.25" customHeight="1" x14ac:dyDescent="0.35">
      <c r="A38" s="29"/>
      <c r="B38" s="92" t="s">
        <v>382</v>
      </c>
      <c r="C38" s="91">
        <v>240</v>
      </c>
      <c r="D38" s="91">
        <v>304</v>
      </c>
      <c r="E38" s="91">
        <v>448</v>
      </c>
      <c r="F38" s="91">
        <v>480</v>
      </c>
      <c r="G38" s="91">
        <v>672</v>
      </c>
      <c r="H38" s="93">
        <v>192</v>
      </c>
      <c r="I38" s="199" t="s">
        <v>612</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394</v>
      </c>
      <c r="C41" s="91">
        <v>6928</v>
      </c>
      <c r="D41" s="91">
        <v>8688</v>
      </c>
      <c r="E41" s="91">
        <v>8752</v>
      </c>
      <c r="F41" s="91">
        <v>9264</v>
      </c>
      <c r="G41" s="91">
        <v>18464</v>
      </c>
      <c r="H41" s="93">
        <v>9200</v>
      </c>
      <c r="I41" s="199" t="s">
        <v>963</v>
      </c>
      <c r="J41" s="87"/>
      <c r="K41" s="87"/>
    </row>
    <row r="42" spans="1:11" ht="11.25" customHeight="1" x14ac:dyDescent="0.35">
      <c r="A42" s="29"/>
      <c r="B42" s="92" t="s">
        <v>397</v>
      </c>
      <c r="C42" s="91">
        <v>4400</v>
      </c>
      <c r="D42" s="91">
        <v>4592</v>
      </c>
      <c r="E42" s="91">
        <v>5856</v>
      </c>
      <c r="F42" s="91">
        <v>7664</v>
      </c>
      <c r="G42" s="91">
        <v>10352</v>
      </c>
      <c r="H42" s="93">
        <v>2688</v>
      </c>
      <c r="I42" s="199" t="s">
        <v>964</v>
      </c>
      <c r="J42" s="87"/>
      <c r="K42" s="87"/>
    </row>
    <row r="43" spans="1:11" ht="11.25" customHeight="1" x14ac:dyDescent="0.35">
      <c r="A43" s="29"/>
      <c r="B43" s="92" t="s">
        <v>393</v>
      </c>
      <c r="C43" s="91">
        <v>1152</v>
      </c>
      <c r="D43" s="91">
        <v>1408</v>
      </c>
      <c r="E43" s="91">
        <v>4848</v>
      </c>
      <c r="F43" s="91">
        <v>4576</v>
      </c>
      <c r="G43" s="91">
        <v>4992</v>
      </c>
      <c r="H43" s="93">
        <v>416</v>
      </c>
      <c r="I43" s="199" t="s">
        <v>942</v>
      </c>
      <c r="J43" s="87"/>
      <c r="K43" s="87"/>
    </row>
    <row r="44" spans="1:11" ht="11.25" customHeight="1" x14ac:dyDescent="0.35">
      <c r="A44" s="29"/>
      <c r="B44" s="92" t="s">
        <v>391</v>
      </c>
      <c r="C44" s="91">
        <v>6832</v>
      </c>
      <c r="D44" s="91">
        <v>11424</v>
      </c>
      <c r="E44" s="91">
        <v>11792</v>
      </c>
      <c r="F44" s="91">
        <v>9216</v>
      </c>
      <c r="G44" s="91">
        <v>2896</v>
      </c>
      <c r="H44" s="93">
        <v>-6320</v>
      </c>
      <c r="I44" s="199" t="s">
        <v>965</v>
      </c>
      <c r="J44" s="87"/>
      <c r="K44" s="87"/>
    </row>
    <row r="45" spans="1:11" ht="11.25" customHeight="1" x14ac:dyDescent="0.35">
      <c r="A45" s="29"/>
      <c r="B45" s="92" t="s">
        <v>282</v>
      </c>
      <c r="C45" s="91">
        <v>2560</v>
      </c>
      <c r="D45" s="91">
        <v>2128</v>
      </c>
      <c r="E45" s="91">
        <v>1536</v>
      </c>
      <c r="F45" s="91">
        <v>1440</v>
      </c>
      <c r="G45" s="91">
        <v>1792</v>
      </c>
      <c r="H45" s="93">
        <v>352</v>
      </c>
      <c r="I45" s="199" t="s">
        <v>853</v>
      </c>
      <c r="J45" s="87"/>
      <c r="K45" s="87"/>
    </row>
    <row r="46" spans="1:11" ht="11.25" customHeight="1" x14ac:dyDescent="0.35">
      <c r="A46" s="29"/>
      <c r="B46" s="92" t="s">
        <v>396</v>
      </c>
      <c r="C46" s="91">
        <v>176</v>
      </c>
      <c r="D46" s="91">
        <v>208</v>
      </c>
      <c r="E46" s="91">
        <v>416</v>
      </c>
      <c r="F46" s="91">
        <v>992</v>
      </c>
      <c r="G46" s="91">
        <v>640</v>
      </c>
      <c r="H46" s="93">
        <v>-352</v>
      </c>
      <c r="I46" s="199" t="s">
        <v>966</v>
      </c>
      <c r="J46" s="87"/>
      <c r="K46" s="87"/>
    </row>
    <row r="47" spans="1:11" ht="11.25" customHeight="1" x14ac:dyDescent="0.35">
      <c r="A47" s="29"/>
      <c r="B47" s="92" t="s">
        <v>401</v>
      </c>
      <c r="C47" s="91">
        <v>368</v>
      </c>
      <c r="D47" s="91">
        <v>256</v>
      </c>
      <c r="E47" s="91">
        <v>880</v>
      </c>
      <c r="F47" s="91">
        <v>720</v>
      </c>
      <c r="G47" s="91">
        <v>576</v>
      </c>
      <c r="H47" s="93">
        <v>-144</v>
      </c>
      <c r="I47" s="199" t="s">
        <v>634</v>
      </c>
      <c r="J47" s="87"/>
      <c r="K47" s="87"/>
    </row>
    <row r="48" spans="1:11" ht="11.25" customHeight="1" x14ac:dyDescent="0.35">
      <c r="A48" s="29"/>
      <c r="B48" s="92" t="s">
        <v>399</v>
      </c>
      <c r="C48" s="91">
        <v>48</v>
      </c>
      <c r="D48" s="91">
        <v>192</v>
      </c>
      <c r="E48" s="91">
        <v>672</v>
      </c>
      <c r="F48" s="91">
        <v>912</v>
      </c>
      <c r="G48" s="91">
        <v>464</v>
      </c>
      <c r="H48" s="93">
        <v>-448</v>
      </c>
      <c r="I48" s="199" t="s">
        <v>967</v>
      </c>
      <c r="J48" s="87"/>
      <c r="K48" s="87"/>
    </row>
    <row r="49" spans="1:11" ht="11.25" customHeight="1" x14ac:dyDescent="0.35">
      <c r="A49" s="29"/>
      <c r="B49" s="92"/>
      <c r="C49" s="91"/>
      <c r="D49" s="91"/>
      <c r="E49" s="91"/>
      <c r="F49" s="91"/>
      <c r="G49" s="91"/>
      <c r="H49" s="93"/>
      <c r="I49" s="199"/>
      <c r="J49" s="87"/>
      <c r="K49" s="87"/>
    </row>
    <row r="50" spans="1:11" ht="11.25" customHeight="1" x14ac:dyDescent="0.35">
      <c r="A50" s="29" t="s">
        <v>411</v>
      </c>
      <c r="B50" s="92"/>
      <c r="C50" s="91"/>
      <c r="D50" s="91"/>
      <c r="E50" s="91"/>
      <c r="F50" s="91"/>
      <c r="G50" s="91"/>
      <c r="H50" s="93"/>
      <c r="I50" s="199"/>
      <c r="J50" s="87"/>
      <c r="K50" s="87"/>
    </row>
    <row r="51" spans="1:11" ht="11.25" customHeight="1" x14ac:dyDescent="0.35">
      <c r="A51" s="29"/>
      <c r="B51" s="92" t="s">
        <v>291</v>
      </c>
      <c r="C51" s="91">
        <v>21120</v>
      </c>
      <c r="D51" s="91">
        <v>27968</v>
      </c>
      <c r="E51" s="91">
        <v>33728</v>
      </c>
      <c r="F51" s="91">
        <v>33936</v>
      </c>
      <c r="G51" s="91">
        <v>39136</v>
      </c>
      <c r="H51" s="93">
        <v>5200</v>
      </c>
      <c r="I51" s="199" t="s">
        <v>309</v>
      </c>
      <c r="J51" s="87"/>
      <c r="K51" s="87"/>
    </row>
    <row r="52" spans="1:11" ht="11.25" customHeight="1" x14ac:dyDescent="0.35">
      <c r="A52" s="29"/>
      <c r="B52" s="92" t="s">
        <v>412</v>
      </c>
      <c r="C52" s="91">
        <v>1008</v>
      </c>
      <c r="D52" s="91">
        <v>1040</v>
      </c>
      <c r="E52" s="91">
        <v>1216</v>
      </c>
      <c r="F52" s="91">
        <v>1584</v>
      </c>
      <c r="G52" s="91">
        <v>1328</v>
      </c>
      <c r="H52" s="93">
        <v>-256</v>
      </c>
      <c r="I52" s="199" t="s">
        <v>968</v>
      </c>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79</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969</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2048</v>
      </c>
      <c r="D9" s="36">
        <v>2144</v>
      </c>
      <c r="E9" s="36">
        <v>2816</v>
      </c>
      <c r="F9" s="35">
        <v>3200</v>
      </c>
      <c r="G9" s="35">
        <v>3568</v>
      </c>
      <c r="H9" s="35">
        <v>368</v>
      </c>
      <c r="I9" s="198" t="s">
        <v>288</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1120</v>
      </c>
      <c r="D12" s="91">
        <v>1056</v>
      </c>
      <c r="E12" s="93">
        <v>1728</v>
      </c>
      <c r="F12" s="93">
        <v>2032</v>
      </c>
      <c r="G12" s="91">
        <v>2000</v>
      </c>
      <c r="H12" s="93">
        <v>-32</v>
      </c>
      <c r="I12" s="199" t="s">
        <v>480</v>
      </c>
    </row>
    <row r="13" spans="1:11" ht="11.25" customHeight="1" x14ac:dyDescent="0.4">
      <c r="A13" s="30"/>
      <c r="B13" s="92" t="s">
        <v>36</v>
      </c>
      <c r="C13" s="93">
        <v>192</v>
      </c>
      <c r="D13" s="93">
        <v>288</v>
      </c>
      <c r="E13" s="93">
        <v>400</v>
      </c>
      <c r="F13" s="93">
        <v>320</v>
      </c>
      <c r="G13" s="93">
        <v>496</v>
      </c>
      <c r="H13" s="93">
        <v>176</v>
      </c>
      <c r="I13" s="199" t="s">
        <v>970</v>
      </c>
    </row>
    <row r="14" spans="1:11" ht="11.25" customHeight="1" x14ac:dyDescent="0.4">
      <c r="A14" s="30"/>
      <c r="B14" s="92" t="s">
        <v>14</v>
      </c>
      <c r="C14" s="93">
        <v>160</v>
      </c>
      <c r="D14" s="93">
        <v>96</v>
      </c>
      <c r="E14" s="93">
        <v>128</v>
      </c>
      <c r="F14" s="93">
        <v>144</v>
      </c>
      <c r="G14" s="93">
        <v>128</v>
      </c>
      <c r="H14" s="93">
        <v>-16</v>
      </c>
      <c r="I14" s="199" t="s">
        <v>481</v>
      </c>
    </row>
    <row r="15" spans="1:11" ht="11.25" customHeight="1" x14ac:dyDescent="0.4">
      <c r="A15" s="30"/>
      <c r="B15" s="92" t="s">
        <v>15</v>
      </c>
      <c r="C15" s="93">
        <v>336</v>
      </c>
      <c r="D15" s="93">
        <v>384</v>
      </c>
      <c r="E15" s="93">
        <v>272</v>
      </c>
      <c r="F15" s="93">
        <v>304</v>
      </c>
      <c r="G15" s="93">
        <v>256</v>
      </c>
      <c r="H15" s="93">
        <v>-48</v>
      </c>
      <c r="I15" s="199" t="s">
        <v>762</v>
      </c>
    </row>
    <row r="16" spans="1:11" ht="11.25" customHeight="1" x14ac:dyDescent="0.4">
      <c r="A16" s="32"/>
      <c r="B16" s="92" t="s">
        <v>37</v>
      </c>
      <c r="C16" s="93">
        <v>0</v>
      </c>
      <c r="D16" s="93">
        <v>48</v>
      </c>
      <c r="E16" s="93">
        <v>64</v>
      </c>
      <c r="F16" s="93">
        <v>64</v>
      </c>
      <c r="G16" s="93">
        <v>112</v>
      </c>
      <c r="H16" s="93">
        <v>48</v>
      </c>
      <c r="I16" s="199" t="s">
        <v>953</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368</v>
      </c>
      <c r="D19" s="91">
        <v>432</v>
      </c>
      <c r="E19" s="91">
        <v>368</v>
      </c>
      <c r="F19" s="91">
        <v>544</v>
      </c>
      <c r="G19" s="91">
        <v>576</v>
      </c>
      <c r="H19" s="93">
        <v>32</v>
      </c>
      <c r="I19" s="199" t="s">
        <v>510</v>
      </c>
    </row>
    <row r="20" spans="1:9" ht="11.25" customHeight="1" x14ac:dyDescent="0.4">
      <c r="A20" s="32"/>
      <c r="B20" s="92" t="s">
        <v>17</v>
      </c>
      <c r="C20" s="91">
        <v>176</v>
      </c>
      <c r="D20" s="91">
        <v>240</v>
      </c>
      <c r="E20" s="91">
        <v>176</v>
      </c>
      <c r="F20" s="91">
        <v>256</v>
      </c>
      <c r="G20" s="91">
        <v>224</v>
      </c>
      <c r="H20" s="93">
        <v>-32</v>
      </c>
      <c r="I20" s="199" t="s">
        <v>971</v>
      </c>
    </row>
    <row r="21" spans="1:9" ht="11.25" customHeight="1" x14ac:dyDescent="0.4">
      <c r="A21" s="30"/>
      <c r="B21" s="92" t="s">
        <v>18</v>
      </c>
      <c r="C21" s="91">
        <v>304</v>
      </c>
      <c r="D21" s="91">
        <v>320</v>
      </c>
      <c r="E21" s="91">
        <v>352</v>
      </c>
      <c r="F21" s="91">
        <v>528</v>
      </c>
      <c r="G21" s="91">
        <v>560</v>
      </c>
      <c r="H21" s="93">
        <v>32</v>
      </c>
      <c r="I21" s="199" t="s">
        <v>545</v>
      </c>
    </row>
    <row r="22" spans="1:9" ht="11.25" customHeight="1" x14ac:dyDescent="0.4">
      <c r="A22" s="30"/>
      <c r="B22" s="92" t="s">
        <v>19</v>
      </c>
      <c r="C22" s="91">
        <v>496</v>
      </c>
      <c r="D22" s="91">
        <v>256</v>
      </c>
      <c r="E22" s="91">
        <v>528</v>
      </c>
      <c r="F22" s="91">
        <v>672</v>
      </c>
      <c r="G22" s="91">
        <v>832</v>
      </c>
      <c r="H22" s="93">
        <v>160</v>
      </c>
      <c r="I22" s="199" t="s">
        <v>972</v>
      </c>
    </row>
    <row r="23" spans="1:9" ht="11.25" customHeight="1" x14ac:dyDescent="0.4">
      <c r="A23" s="30"/>
      <c r="B23" s="92" t="s">
        <v>20</v>
      </c>
      <c r="C23" s="91">
        <v>256</v>
      </c>
      <c r="D23" s="91">
        <v>352</v>
      </c>
      <c r="E23" s="91">
        <v>640</v>
      </c>
      <c r="F23" s="91">
        <v>464</v>
      </c>
      <c r="G23" s="91">
        <v>592</v>
      </c>
      <c r="H23" s="93">
        <v>128</v>
      </c>
      <c r="I23" s="199" t="s">
        <v>973</v>
      </c>
    </row>
    <row r="24" spans="1:9" ht="11.25" customHeight="1" x14ac:dyDescent="0.4">
      <c r="A24" s="30"/>
      <c r="B24" s="92" t="s">
        <v>21</v>
      </c>
      <c r="C24" s="91">
        <v>272</v>
      </c>
      <c r="D24" s="91">
        <v>368</v>
      </c>
      <c r="E24" s="91">
        <v>480</v>
      </c>
      <c r="F24" s="91">
        <v>448</v>
      </c>
      <c r="G24" s="91">
        <v>464</v>
      </c>
      <c r="H24" s="93">
        <v>16</v>
      </c>
      <c r="I24" s="199" t="s">
        <v>333</v>
      </c>
    </row>
    <row r="25" spans="1:9" ht="11.25" customHeight="1" x14ac:dyDescent="0.4">
      <c r="A25" s="30"/>
      <c r="B25" s="92" t="s">
        <v>39</v>
      </c>
      <c r="C25" s="91">
        <v>176</v>
      </c>
      <c r="D25" s="91">
        <v>176</v>
      </c>
      <c r="E25" s="91">
        <v>272</v>
      </c>
      <c r="F25" s="91">
        <v>288</v>
      </c>
      <c r="G25" s="91">
        <v>320</v>
      </c>
      <c r="H25" s="93">
        <v>32</v>
      </c>
      <c r="I25" s="199" t="s">
        <v>625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80</v>
      </c>
      <c r="D28" s="91">
        <v>96</v>
      </c>
      <c r="E28" s="91">
        <v>128</v>
      </c>
      <c r="F28" s="91">
        <v>160</v>
      </c>
      <c r="G28" s="91">
        <v>240</v>
      </c>
      <c r="H28" s="93">
        <v>80</v>
      </c>
      <c r="I28" s="199" t="s">
        <v>930</v>
      </c>
    </row>
    <row r="29" spans="1:9" ht="11.25" customHeight="1" x14ac:dyDescent="0.4">
      <c r="A29" s="30"/>
      <c r="B29" s="95" t="s">
        <v>27</v>
      </c>
      <c r="C29" s="91">
        <v>608</v>
      </c>
      <c r="D29" s="91">
        <v>624</v>
      </c>
      <c r="E29" s="91">
        <v>1136</v>
      </c>
      <c r="F29" s="91">
        <v>880</v>
      </c>
      <c r="G29" s="91">
        <v>768</v>
      </c>
      <c r="H29" s="93">
        <v>-112</v>
      </c>
      <c r="I29" s="199" t="s">
        <v>543</v>
      </c>
    </row>
    <row r="30" spans="1:9" ht="11.25" customHeight="1" x14ac:dyDescent="0.4">
      <c r="A30" s="30"/>
      <c r="B30" s="96" t="s">
        <v>23</v>
      </c>
      <c r="C30" s="91">
        <v>656</v>
      </c>
      <c r="D30" s="91">
        <v>624</v>
      </c>
      <c r="E30" s="91">
        <v>832</v>
      </c>
      <c r="F30" s="91">
        <v>1408</v>
      </c>
      <c r="G30" s="91">
        <v>1472</v>
      </c>
      <c r="H30" s="93">
        <v>64</v>
      </c>
      <c r="I30" s="199" t="s">
        <v>366</v>
      </c>
    </row>
    <row r="31" spans="1:9" ht="11.25" customHeight="1" x14ac:dyDescent="0.4">
      <c r="A31" s="30"/>
      <c r="B31" s="97" t="s">
        <v>24</v>
      </c>
      <c r="C31" s="91">
        <v>224</v>
      </c>
      <c r="D31" s="91">
        <v>400</v>
      </c>
      <c r="E31" s="91">
        <v>304</v>
      </c>
      <c r="F31" s="91">
        <v>288</v>
      </c>
      <c r="G31" s="91">
        <v>448</v>
      </c>
      <c r="H31" s="93">
        <v>160</v>
      </c>
      <c r="I31" s="199" t="s">
        <v>974</v>
      </c>
    </row>
    <row r="32" spans="1:9" ht="11.25" customHeight="1" x14ac:dyDescent="0.4">
      <c r="A32" s="30"/>
      <c r="B32" s="96" t="s">
        <v>29</v>
      </c>
      <c r="C32" s="91">
        <v>480</v>
      </c>
      <c r="D32" s="91">
        <v>400</v>
      </c>
      <c r="E32" s="91">
        <v>416</v>
      </c>
      <c r="F32" s="91">
        <v>464</v>
      </c>
      <c r="G32" s="91">
        <v>640</v>
      </c>
      <c r="H32" s="93">
        <v>176</v>
      </c>
      <c r="I32" s="199" t="s">
        <v>975</v>
      </c>
    </row>
    <row r="33" spans="1:11" ht="11.25" customHeight="1" x14ac:dyDescent="0.4">
      <c r="A33" s="30"/>
      <c r="B33" s="98" t="s">
        <v>28</v>
      </c>
      <c r="C33" s="43">
        <v>10.375</v>
      </c>
      <c r="D33" s="43">
        <v>11.8333333333333</v>
      </c>
      <c r="E33" s="43">
        <v>8.0625</v>
      </c>
      <c r="F33" s="43">
        <v>9.2222222222222197</v>
      </c>
      <c r="G33" s="43">
        <v>10.0526315789474</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1280</v>
      </c>
      <c r="D36" s="91">
        <v>1584</v>
      </c>
      <c r="E36" s="91">
        <v>1888</v>
      </c>
      <c r="F36" s="91">
        <v>2048</v>
      </c>
      <c r="G36" s="91">
        <v>2176</v>
      </c>
      <c r="H36" s="93">
        <v>128</v>
      </c>
      <c r="I36" s="199" t="s">
        <v>421</v>
      </c>
      <c r="J36" s="87"/>
      <c r="K36" s="87"/>
    </row>
    <row r="37" spans="1:11" ht="11.25" customHeight="1" x14ac:dyDescent="0.35">
      <c r="A37" s="29"/>
      <c r="B37" s="92" t="s">
        <v>380</v>
      </c>
      <c r="C37" s="91">
        <v>608</v>
      </c>
      <c r="D37" s="91">
        <v>368</v>
      </c>
      <c r="E37" s="91">
        <v>736</v>
      </c>
      <c r="F37" s="91">
        <v>752</v>
      </c>
      <c r="G37" s="91">
        <v>1120</v>
      </c>
      <c r="H37" s="93">
        <v>368</v>
      </c>
      <c r="I37" s="199" t="s">
        <v>976</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824</v>
      </c>
      <c r="C40" s="91">
        <v>944</v>
      </c>
      <c r="D40" s="91">
        <v>1040</v>
      </c>
      <c r="E40" s="91">
        <v>1360</v>
      </c>
      <c r="F40" s="91">
        <v>1472</v>
      </c>
      <c r="G40" s="91">
        <v>1472</v>
      </c>
      <c r="H40" s="93">
        <v>0</v>
      </c>
      <c r="I40" s="199" t="s">
        <v>428</v>
      </c>
      <c r="J40" s="87"/>
      <c r="K40" s="87"/>
    </row>
    <row r="41" spans="1:11" ht="11.25" customHeight="1" x14ac:dyDescent="0.35">
      <c r="A41" s="29"/>
      <c r="B41" s="92" t="s">
        <v>391</v>
      </c>
      <c r="C41" s="91">
        <v>688</v>
      </c>
      <c r="D41" s="91">
        <v>704</v>
      </c>
      <c r="E41" s="91">
        <v>704</v>
      </c>
      <c r="F41" s="91">
        <v>1008</v>
      </c>
      <c r="G41" s="91">
        <v>1072</v>
      </c>
      <c r="H41" s="93">
        <v>64</v>
      </c>
      <c r="I41" s="199" t="s">
        <v>421</v>
      </c>
      <c r="J41" s="87"/>
      <c r="K41" s="87"/>
    </row>
    <row r="42" spans="1:11" ht="11.25" customHeight="1" x14ac:dyDescent="0.35">
      <c r="A42" s="29"/>
      <c r="B42" s="92"/>
      <c r="C42" s="91"/>
      <c r="D42" s="91"/>
      <c r="E42" s="91"/>
      <c r="F42" s="91"/>
      <c r="G42" s="91"/>
      <c r="H42" s="93"/>
      <c r="I42" s="199"/>
      <c r="J42" s="87"/>
      <c r="K42" s="87"/>
    </row>
    <row r="43" spans="1:11" ht="11.25" customHeight="1" x14ac:dyDescent="0.35">
      <c r="A43" s="29" t="s">
        <v>411</v>
      </c>
      <c r="B43" s="92"/>
      <c r="C43" s="91"/>
      <c r="D43" s="91"/>
      <c r="E43" s="91"/>
      <c r="F43" s="91"/>
      <c r="G43" s="91"/>
      <c r="H43" s="93"/>
      <c r="I43" s="199"/>
      <c r="J43" s="87"/>
      <c r="K43" s="87"/>
    </row>
    <row r="44" spans="1:11" ht="11.25" customHeight="1" x14ac:dyDescent="0.35">
      <c r="A44" s="29"/>
      <c r="B44" s="92" t="s">
        <v>287</v>
      </c>
      <c r="C44" s="91">
        <v>1760</v>
      </c>
      <c r="D44" s="91">
        <v>1728</v>
      </c>
      <c r="E44" s="91">
        <v>2448</v>
      </c>
      <c r="F44" s="91">
        <v>2848</v>
      </c>
      <c r="G44" s="91">
        <v>3040</v>
      </c>
      <c r="H44" s="93">
        <v>192</v>
      </c>
      <c r="I44" s="199" t="s">
        <v>340</v>
      </c>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80</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969</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21680</v>
      </c>
      <c r="D9" s="36">
        <v>21104</v>
      </c>
      <c r="E9" s="36">
        <v>26448</v>
      </c>
      <c r="F9" s="35">
        <v>27312</v>
      </c>
      <c r="G9" s="35">
        <v>31200</v>
      </c>
      <c r="H9" s="35">
        <v>3888</v>
      </c>
      <c r="I9" s="198" t="s">
        <v>346</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10976</v>
      </c>
      <c r="D12" s="91">
        <v>10688</v>
      </c>
      <c r="E12" s="93">
        <v>15328</v>
      </c>
      <c r="F12" s="93">
        <v>16032</v>
      </c>
      <c r="G12" s="91">
        <v>19056</v>
      </c>
      <c r="H12" s="93">
        <v>3024</v>
      </c>
      <c r="I12" s="199" t="s">
        <v>977</v>
      </c>
    </row>
    <row r="13" spans="1:11" ht="11.25" customHeight="1" x14ac:dyDescent="0.4">
      <c r="A13" s="30"/>
      <c r="B13" s="92" t="s">
        <v>36</v>
      </c>
      <c r="C13" s="93">
        <v>3104</v>
      </c>
      <c r="D13" s="93">
        <v>3328</v>
      </c>
      <c r="E13" s="93">
        <v>3632</v>
      </c>
      <c r="F13" s="93">
        <v>3888</v>
      </c>
      <c r="G13" s="93">
        <v>3808</v>
      </c>
      <c r="H13" s="93">
        <v>-80</v>
      </c>
      <c r="I13" s="199" t="s">
        <v>273</v>
      </c>
    </row>
    <row r="14" spans="1:11" ht="11.25" customHeight="1" x14ac:dyDescent="0.4">
      <c r="A14" s="30"/>
      <c r="B14" s="92" t="s">
        <v>14</v>
      </c>
      <c r="C14" s="93">
        <v>1456</v>
      </c>
      <c r="D14" s="93">
        <v>1440</v>
      </c>
      <c r="E14" s="93">
        <v>1616</v>
      </c>
      <c r="F14" s="93">
        <v>1472</v>
      </c>
      <c r="G14" s="93">
        <v>1664</v>
      </c>
      <c r="H14" s="93">
        <v>192</v>
      </c>
      <c r="I14" s="199" t="s">
        <v>374</v>
      </c>
    </row>
    <row r="15" spans="1:11" ht="11.25" customHeight="1" x14ac:dyDescent="0.4">
      <c r="A15" s="30"/>
      <c r="B15" s="92" t="s">
        <v>15</v>
      </c>
      <c r="C15" s="93">
        <v>3296</v>
      </c>
      <c r="D15" s="93">
        <v>3008</v>
      </c>
      <c r="E15" s="93">
        <v>3488</v>
      </c>
      <c r="F15" s="93">
        <v>3040</v>
      </c>
      <c r="G15" s="93">
        <v>3408</v>
      </c>
      <c r="H15" s="93">
        <v>368</v>
      </c>
      <c r="I15" s="199" t="s">
        <v>978</v>
      </c>
    </row>
    <row r="16" spans="1:11" ht="11.25" customHeight="1" x14ac:dyDescent="0.4">
      <c r="A16" s="32"/>
      <c r="B16" s="92" t="s">
        <v>37</v>
      </c>
      <c r="C16" s="93">
        <v>432</v>
      </c>
      <c r="D16" s="93">
        <v>384</v>
      </c>
      <c r="E16" s="93">
        <v>384</v>
      </c>
      <c r="F16" s="93">
        <v>608</v>
      </c>
      <c r="G16" s="93">
        <v>784</v>
      </c>
      <c r="H16" s="93">
        <v>176</v>
      </c>
      <c r="I16" s="199" t="s">
        <v>801</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2512</v>
      </c>
      <c r="D19" s="91">
        <v>2976</v>
      </c>
      <c r="E19" s="91">
        <v>3088</v>
      </c>
      <c r="F19" s="91">
        <v>3312</v>
      </c>
      <c r="G19" s="91">
        <v>3536</v>
      </c>
      <c r="H19" s="93">
        <v>224</v>
      </c>
      <c r="I19" s="199" t="s">
        <v>487</v>
      </c>
    </row>
    <row r="20" spans="1:9" ht="11.25" customHeight="1" x14ac:dyDescent="0.4">
      <c r="A20" s="32"/>
      <c r="B20" s="92" t="s">
        <v>17</v>
      </c>
      <c r="C20" s="91">
        <v>3024</v>
      </c>
      <c r="D20" s="91">
        <v>2608</v>
      </c>
      <c r="E20" s="91">
        <v>3184</v>
      </c>
      <c r="F20" s="91">
        <v>3488</v>
      </c>
      <c r="G20" s="91">
        <v>3216</v>
      </c>
      <c r="H20" s="93">
        <v>-272</v>
      </c>
      <c r="I20" s="199" t="s">
        <v>738</v>
      </c>
    </row>
    <row r="21" spans="1:9" ht="11.25" customHeight="1" x14ac:dyDescent="0.4">
      <c r="A21" s="30"/>
      <c r="B21" s="92" t="s">
        <v>18</v>
      </c>
      <c r="C21" s="91">
        <v>3424</v>
      </c>
      <c r="D21" s="91">
        <v>3456</v>
      </c>
      <c r="E21" s="91">
        <v>4144</v>
      </c>
      <c r="F21" s="91">
        <v>4448</v>
      </c>
      <c r="G21" s="91">
        <v>5280</v>
      </c>
      <c r="H21" s="93">
        <v>832</v>
      </c>
      <c r="I21" s="199" t="s">
        <v>979</v>
      </c>
    </row>
    <row r="22" spans="1:9" ht="11.25" customHeight="1" x14ac:dyDescent="0.4">
      <c r="A22" s="30"/>
      <c r="B22" s="92" t="s">
        <v>19</v>
      </c>
      <c r="C22" s="91">
        <v>4720</v>
      </c>
      <c r="D22" s="91">
        <v>4272</v>
      </c>
      <c r="E22" s="91">
        <v>5520</v>
      </c>
      <c r="F22" s="91">
        <v>5760</v>
      </c>
      <c r="G22" s="91">
        <v>6640</v>
      </c>
      <c r="H22" s="93">
        <v>880</v>
      </c>
      <c r="I22" s="199" t="s">
        <v>309</v>
      </c>
    </row>
    <row r="23" spans="1:9" ht="11.25" customHeight="1" x14ac:dyDescent="0.4">
      <c r="A23" s="30"/>
      <c r="B23" s="92" t="s">
        <v>20</v>
      </c>
      <c r="C23" s="91">
        <v>4160</v>
      </c>
      <c r="D23" s="91">
        <v>3872</v>
      </c>
      <c r="E23" s="91">
        <v>4944</v>
      </c>
      <c r="F23" s="91">
        <v>4640</v>
      </c>
      <c r="G23" s="91">
        <v>5824</v>
      </c>
      <c r="H23" s="93">
        <v>1184</v>
      </c>
      <c r="I23" s="199" t="s">
        <v>919</v>
      </c>
    </row>
    <row r="24" spans="1:9" ht="11.25" customHeight="1" x14ac:dyDescent="0.4">
      <c r="A24" s="30"/>
      <c r="B24" s="92" t="s">
        <v>21</v>
      </c>
      <c r="C24" s="91">
        <v>2816</v>
      </c>
      <c r="D24" s="91">
        <v>2688</v>
      </c>
      <c r="E24" s="91">
        <v>3504</v>
      </c>
      <c r="F24" s="91">
        <v>3664</v>
      </c>
      <c r="G24" s="91">
        <v>3952</v>
      </c>
      <c r="H24" s="93">
        <v>288</v>
      </c>
      <c r="I24" s="199" t="s">
        <v>284</v>
      </c>
    </row>
    <row r="25" spans="1:9" ht="11.25" customHeight="1" x14ac:dyDescent="0.4">
      <c r="A25" s="30"/>
      <c r="B25" s="92" t="s">
        <v>39</v>
      </c>
      <c r="C25" s="91">
        <v>1024</v>
      </c>
      <c r="D25" s="91">
        <v>1232</v>
      </c>
      <c r="E25" s="91">
        <v>2064</v>
      </c>
      <c r="F25" s="91">
        <v>2000</v>
      </c>
      <c r="G25" s="91">
        <v>2752</v>
      </c>
      <c r="H25" s="93">
        <v>752</v>
      </c>
      <c r="I25" s="199" t="s">
        <v>980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1456</v>
      </c>
      <c r="D28" s="91">
        <v>1120</v>
      </c>
      <c r="E28" s="91">
        <v>1424</v>
      </c>
      <c r="F28" s="91">
        <v>2064</v>
      </c>
      <c r="G28" s="91">
        <v>1616</v>
      </c>
      <c r="H28" s="93">
        <v>-448</v>
      </c>
      <c r="I28" s="199" t="s">
        <v>737</v>
      </c>
    </row>
    <row r="29" spans="1:9" ht="11.25" customHeight="1" x14ac:dyDescent="0.4">
      <c r="A29" s="30"/>
      <c r="B29" s="95" t="s">
        <v>27</v>
      </c>
      <c r="C29" s="91">
        <v>7152</v>
      </c>
      <c r="D29" s="91">
        <v>6928</v>
      </c>
      <c r="E29" s="91">
        <v>9280</v>
      </c>
      <c r="F29" s="91">
        <v>7088</v>
      </c>
      <c r="G29" s="91">
        <v>9312</v>
      </c>
      <c r="H29" s="93">
        <v>2224</v>
      </c>
      <c r="I29" s="199" t="s">
        <v>981</v>
      </c>
    </row>
    <row r="30" spans="1:9" ht="11.25" customHeight="1" x14ac:dyDescent="0.4">
      <c r="A30" s="30"/>
      <c r="B30" s="96" t="s">
        <v>23</v>
      </c>
      <c r="C30" s="91">
        <v>5744</v>
      </c>
      <c r="D30" s="91">
        <v>5520</v>
      </c>
      <c r="E30" s="91">
        <v>7776</v>
      </c>
      <c r="F30" s="91">
        <v>9488</v>
      </c>
      <c r="G30" s="91">
        <v>11312</v>
      </c>
      <c r="H30" s="93">
        <v>1824</v>
      </c>
      <c r="I30" s="199" t="s">
        <v>546</v>
      </c>
    </row>
    <row r="31" spans="1:9" ht="11.25" customHeight="1" x14ac:dyDescent="0.4">
      <c r="A31" s="30"/>
      <c r="B31" s="97" t="s">
        <v>24</v>
      </c>
      <c r="C31" s="91">
        <v>1616</v>
      </c>
      <c r="D31" s="91">
        <v>2240</v>
      </c>
      <c r="E31" s="91">
        <v>2272</v>
      </c>
      <c r="F31" s="91">
        <v>2720</v>
      </c>
      <c r="G31" s="91">
        <v>2592</v>
      </c>
      <c r="H31" s="93">
        <v>-128</v>
      </c>
      <c r="I31" s="199" t="s">
        <v>871</v>
      </c>
    </row>
    <row r="32" spans="1:9" ht="11.25" customHeight="1" x14ac:dyDescent="0.4">
      <c r="A32" s="30"/>
      <c r="B32" s="96" t="s">
        <v>29</v>
      </c>
      <c r="C32" s="91">
        <v>5712</v>
      </c>
      <c r="D32" s="91">
        <v>5296</v>
      </c>
      <c r="E32" s="91">
        <v>5696</v>
      </c>
      <c r="F32" s="91">
        <v>5952</v>
      </c>
      <c r="G32" s="91">
        <v>6368</v>
      </c>
      <c r="H32" s="93">
        <v>416</v>
      </c>
      <c r="I32" s="199" t="s">
        <v>342</v>
      </c>
    </row>
    <row r="33" spans="1:11" ht="11.25" customHeight="1" x14ac:dyDescent="0.4">
      <c r="A33" s="30"/>
      <c r="B33" s="98" t="s">
        <v>28</v>
      </c>
      <c r="C33" s="43">
        <v>9.5743243243243192</v>
      </c>
      <c r="D33" s="43">
        <v>9.6415094339622591</v>
      </c>
      <c r="E33" s="43">
        <v>9.0297029702970306</v>
      </c>
      <c r="F33" s="43">
        <v>9.8715596330275197</v>
      </c>
      <c r="G33" s="43">
        <v>9.5507246376811601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14064</v>
      </c>
      <c r="D36" s="91">
        <v>14304</v>
      </c>
      <c r="E36" s="91">
        <v>18672</v>
      </c>
      <c r="F36" s="91">
        <v>19936</v>
      </c>
      <c r="G36" s="91">
        <v>22144</v>
      </c>
      <c r="H36" s="93">
        <v>2208</v>
      </c>
      <c r="I36" s="199" t="s">
        <v>625</v>
      </c>
      <c r="J36" s="87"/>
      <c r="K36" s="87"/>
    </row>
    <row r="37" spans="1:11" ht="11.25" customHeight="1" x14ac:dyDescent="0.35">
      <c r="A37" s="29"/>
      <c r="B37" s="92" t="s">
        <v>380</v>
      </c>
      <c r="C37" s="91">
        <v>5936</v>
      </c>
      <c r="D37" s="91">
        <v>4960</v>
      </c>
      <c r="E37" s="91">
        <v>5392</v>
      </c>
      <c r="F37" s="91">
        <v>5088</v>
      </c>
      <c r="G37" s="91">
        <v>7008</v>
      </c>
      <c r="H37" s="93">
        <v>1920</v>
      </c>
      <c r="I37" s="199" t="s">
        <v>982</v>
      </c>
      <c r="J37" s="87"/>
      <c r="K37" s="87"/>
    </row>
    <row r="38" spans="1:11" ht="11.25" customHeight="1" x14ac:dyDescent="0.35">
      <c r="A38" s="29"/>
      <c r="B38" s="92" t="s">
        <v>382</v>
      </c>
      <c r="C38" s="91">
        <v>880</v>
      </c>
      <c r="D38" s="91">
        <v>976</v>
      </c>
      <c r="E38" s="91">
        <v>1280</v>
      </c>
      <c r="F38" s="91">
        <v>1312</v>
      </c>
      <c r="G38" s="91">
        <v>1072</v>
      </c>
      <c r="H38" s="93">
        <v>-240</v>
      </c>
      <c r="I38" s="199" t="s">
        <v>983</v>
      </c>
      <c r="J38" s="87"/>
      <c r="K38" s="87"/>
    </row>
    <row r="39" spans="1:11" ht="11.25" customHeight="1" x14ac:dyDescent="0.35">
      <c r="A39" s="29"/>
      <c r="B39" s="92" t="s">
        <v>384</v>
      </c>
      <c r="C39" s="91">
        <v>656</v>
      </c>
      <c r="D39" s="91">
        <v>848</v>
      </c>
      <c r="E39" s="91">
        <v>992</v>
      </c>
      <c r="F39" s="91">
        <v>880</v>
      </c>
      <c r="G39" s="91">
        <v>944</v>
      </c>
      <c r="H39" s="93">
        <v>64</v>
      </c>
      <c r="I39" s="199" t="s">
        <v>335</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824</v>
      </c>
      <c r="C42" s="91">
        <v>10064</v>
      </c>
      <c r="D42" s="91">
        <v>9840</v>
      </c>
      <c r="E42" s="91">
        <v>12976</v>
      </c>
      <c r="F42" s="91">
        <v>12336</v>
      </c>
      <c r="G42" s="91">
        <v>14880</v>
      </c>
      <c r="H42" s="93">
        <v>2544</v>
      </c>
      <c r="I42" s="199" t="s">
        <v>665</v>
      </c>
      <c r="J42" s="87"/>
      <c r="K42" s="87"/>
    </row>
    <row r="43" spans="1:11" ht="11.25" customHeight="1" x14ac:dyDescent="0.35">
      <c r="A43" s="29"/>
      <c r="B43" s="92" t="s">
        <v>391</v>
      </c>
      <c r="C43" s="91">
        <v>7968</v>
      </c>
      <c r="D43" s="91">
        <v>7408</v>
      </c>
      <c r="E43" s="91">
        <v>7824</v>
      </c>
      <c r="F43" s="91">
        <v>7872</v>
      </c>
      <c r="G43" s="91">
        <v>8720</v>
      </c>
      <c r="H43" s="93">
        <v>848</v>
      </c>
      <c r="I43" s="199" t="s">
        <v>666</v>
      </c>
      <c r="J43" s="87"/>
      <c r="K43" s="87"/>
    </row>
    <row r="44" spans="1:11" ht="11.25" customHeight="1" x14ac:dyDescent="0.35">
      <c r="A44" s="29"/>
      <c r="B44" s="92" t="s">
        <v>282</v>
      </c>
      <c r="C44" s="91">
        <v>1616</v>
      </c>
      <c r="D44" s="91">
        <v>1664</v>
      </c>
      <c r="E44" s="91">
        <v>1968</v>
      </c>
      <c r="F44" s="91">
        <v>2240</v>
      </c>
      <c r="G44" s="91">
        <v>2736</v>
      </c>
      <c r="H44" s="93">
        <v>496</v>
      </c>
      <c r="I44" s="199" t="s">
        <v>547</v>
      </c>
      <c r="J44" s="87"/>
      <c r="K44" s="87"/>
    </row>
    <row r="45" spans="1:11" ht="11.25" customHeight="1" x14ac:dyDescent="0.35">
      <c r="A45" s="29"/>
      <c r="B45" s="92" t="s">
        <v>397</v>
      </c>
      <c r="C45" s="91">
        <v>272</v>
      </c>
      <c r="D45" s="91">
        <v>176</v>
      </c>
      <c r="E45" s="91">
        <v>272</v>
      </c>
      <c r="F45" s="91">
        <v>480</v>
      </c>
      <c r="G45" s="91">
        <v>960</v>
      </c>
      <c r="H45" s="93">
        <v>480</v>
      </c>
      <c r="I45" s="199" t="s">
        <v>568</v>
      </c>
      <c r="J45" s="87"/>
      <c r="K45" s="87"/>
    </row>
    <row r="46" spans="1:11" ht="11.25" customHeight="1" x14ac:dyDescent="0.35">
      <c r="A46" s="29"/>
      <c r="B46" s="92" t="s">
        <v>393</v>
      </c>
      <c r="C46" s="91">
        <v>544</v>
      </c>
      <c r="D46" s="91">
        <v>912</v>
      </c>
      <c r="E46" s="91">
        <v>784</v>
      </c>
      <c r="F46" s="91">
        <v>784</v>
      </c>
      <c r="G46" s="91">
        <v>832</v>
      </c>
      <c r="H46" s="93">
        <v>48</v>
      </c>
      <c r="I46" s="199" t="s">
        <v>545</v>
      </c>
      <c r="J46" s="87"/>
      <c r="K46" s="87"/>
    </row>
    <row r="47" spans="1:11" ht="11.25" customHeight="1" x14ac:dyDescent="0.35">
      <c r="A47" s="29"/>
      <c r="B47" s="92" t="s">
        <v>396</v>
      </c>
      <c r="C47" s="91">
        <v>32</v>
      </c>
      <c r="D47" s="91">
        <v>16</v>
      </c>
      <c r="E47" s="91">
        <v>448</v>
      </c>
      <c r="F47" s="91">
        <v>1376</v>
      </c>
      <c r="G47" s="91">
        <v>800</v>
      </c>
      <c r="H47" s="93">
        <v>-576</v>
      </c>
      <c r="I47" s="199" t="s">
        <v>984</v>
      </c>
      <c r="J47" s="87"/>
      <c r="K47" s="87"/>
    </row>
    <row r="48" spans="1:11" ht="11.25" customHeight="1" x14ac:dyDescent="0.35">
      <c r="A48" s="29"/>
      <c r="B48" s="92" t="s">
        <v>401</v>
      </c>
      <c r="C48" s="91">
        <v>0</v>
      </c>
      <c r="D48" s="91">
        <v>144</v>
      </c>
      <c r="E48" s="91">
        <v>544</v>
      </c>
      <c r="F48" s="91">
        <v>80</v>
      </c>
      <c r="G48" s="91">
        <v>688</v>
      </c>
      <c r="H48" s="93">
        <v>608</v>
      </c>
      <c r="I48" s="199" t="s">
        <v>985</v>
      </c>
      <c r="J48" s="87"/>
      <c r="K48" s="87"/>
    </row>
    <row r="49" spans="1:11" ht="11.25" customHeight="1" x14ac:dyDescent="0.35">
      <c r="A49" s="29"/>
      <c r="B49" s="92" t="s">
        <v>782</v>
      </c>
      <c r="C49" s="91">
        <v>480</v>
      </c>
      <c r="D49" s="91">
        <v>304</v>
      </c>
      <c r="E49" s="91">
        <v>800</v>
      </c>
      <c r="F49" s="91">
        <v>880</v>
      </c>
      <c r="G49" s="91">
        <v>432</v>
      </c>
      <c r="H49" s="93">
        <v>-448</v>
      </c>
      <c r="I49" s="199" t="s">
        <v>986</v>
      </c>
      <c r="J49" s="87"/>
      <c r="K49" s="87"/>
    </row>
    <row r="50" spans="1:11" ht="11.25" customHeight="1" x14ac:dyDescent="0.35">
      <c r="A50" s="29"/>
      <c r="B50" s="92"/>
      <c r="C50" s="91"/>
      <c r="D50" s="91"/>
      <c r="E50" s="91"/>
      <c r="F50" s="91"/>
      <c r="G50" s="91"/>
      <c r="H50" s="93"/>
      <c r="I50" s="199"/>
      <c r="J50" s="87"/>
      <c r="K50" s="87"/>
    </row>
    <row r="51" spans="1:11" ht="11.25" customHeight="1" x14ac:dyDescent="0.35">
      <c r="A51" s="29" t="s">
        <v>411</v>
      </c>
      <c r="B51" s="92"/>
      <c r="C51" s="91"/>
      <c r="D51" s="91"/>
      <c r="E51" s="91"/>
      <c r="F51" s="91"/>
      <c r="G51" s="91"/>
      <c r="H51" s="93"/>
      <c r="I51" s="199"/>
      <c r="J51" s="87"/>
      <c r="K51" s="87"/>
    </row>
    <row r="52" spans="1:11" ht="11.25" customHeight="1" x14ac:dyDescent="0.35">
      <c r="A52" s="29"/>
      <c r="B52" s="92" t="s">
        <v>287</v>
      </c>
      <c r="C52" s="91">
        <v>18160</v>
      </c>
      <c r="D52" s="91">
        <v>17216</v>
      </c>
      <c r="E52" s="91">
        <v>22064</v>
      </c>
      <c r="F52" s="91">
        <v>22256</v>
      </c>
      <c r="G52" s="91">
        <v>26400</v>
      </c>
      <c r="H52" s="93">
        <v>4144</v>
      </c>
      <c r="I52" s="199" t="s">
        <v>987</v>
      </c>
      <c r="J52" s="87"/>
      <c r="K52" s="87"/>
    </row>
    <row r="53" spans="1:11" ht="11.25" customHeight="1" x14ac:dyDescent="0.35">
      <c r="A53" s="29"/>
      <c r="B53" s="92" t="s">
        <v>412</v>
      </c>
      <c r="C53" s="91">
        <v>1184</v>
      </c>
      <c r="D53" s="91">
        <v>1088</v>
      </c>
      <c r="E53" s="91">
        <v>1376</v>
      </c>
      <c r="F53" s="91">
        <v>1152</v>
      </c>
      <c r="G53" s="91">
        <v>944</v>
      </c>
      <c r="H53" s="93">
        <v>-208</v>
      </c>
      <c r="I53" s="199" t="s">
        <v>839</v>
      </c>
      <c r="J53" s="87"/>
      <c r="K53" s="87"/>
    </row>
    <row r="54" spans="1:11" ht="11.25" customHeight="1" x14ac:dyDescent="0.35">
      <c r="A54" s="29"/>
      <c r="B54" s="92" t="s">
        <v>266</v>
      </c>
      <c r="C54" s="91">
        <v>560</v>
      </c>
      <c r="D54" s="91">
        <v>560</v>
      </c>
      <c r="E54" s="91">
        <v>608</v>
      </c>
      <c r="F54" s="91">
        <v>720</v>
      </c>
      <c r="G54" s="91">
        <v>720</v>
      </c>
      <c r="H54" s="93">
        <v>0</v>
      </c>
      <c r="I54" s="199" t="s">
        <v>428</v>
      </c>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3"/>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81</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988</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12240</v>
      </c>
      <c r="D9" s="36">
        <v>12048</v>
      </c>
      <c r="E9" s="36">
        <v>13616</v>
      </c>
      <c r="F9" s="35">
        <v>13920</v>
      </c>
      <c r="G9" s="35">
        <v>14640</v>
      </c>
      <c r="H9" s="35">
        <v>720</v>
      </c>
      <c r="I9" s="198" t="s">
        <v>269</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5792</v>
      </c>
      <c r="D12" s="91">
        <v>5808</v>
      </c>
      <c r="E12" s="93">
        <v>6672</v>
      </c>
      <c r="F12" s="93">
        <v>6784</v>
      </c>
      <c r="G12" s="91">
        <v>7072</v>
      </c>
      <c r="H12" s="93">
        <v>288</v>
      </c>
      <c r="I12" s="199" t="s">
        <v>307</v>
      </c>
    </row>
    <row r="13" spans="1:11" ht="11.25" customHeight="1" x14ac:dyDescent="0.4">
      <c r="A13" s="30"/>
      <c r="B13" s="92" t="s">
        <v>36</v>
      </c>
      <c r="C13" s="93">
        <v>4720</v>
      </c>
      <c r="D13" s="93">
        <v>4688</v>
      </c>
      <c r="E13" s="93">
        <v>5216</v>
      </c>
      <c r="F13" s="93">
        <v>5088</v>
      </c>
      <c r="G13" s="93">
        <v>5520</v>
      </c>
      <c r="H13" s="93">
        <v>432</v>
      </c>
      <c r="I13" s="199" t="s">
        <v>286</v>
      </c>
    </row>
    <row r="14" spans="1:11" ht="11.25" customHeight="1" x14ac:dyDescent="0.4">
      <c r="A14" s="30"/>
      <c r="B14" s="92" t="s">
        <v>14</v>
      </c>
      <c r="C14" s="93">
        <v>832</v>
      </c>
      <c r="D14" s="93">
        <v>752</v>
      </c>
      <c r="E14" s="93">
        <v>736</v>
      </c>
      <c r="F14" s="93">
        <v>1136</v>
      </c>
      <c r="G14" s="93">
        <v>800</v>
      </c>
      <c r="H14" s="93">
        <v>-336</v>
      </c>
      <c r="I14" s="199" t="s">
        <v>989</v>
      </c>
    </row>
    <row r="15" spans="1:11" ht="11.25" customHeight="1" x14ac:dyDescent="0.4">
      <c r="A15" s="30"/>
      <c r="B15" s="92" t="s">
        <v>15</v>
      </c>
      <c r="C15" s="93">
        <v>32</v>
      </c>
      <c r="D15" s="93">
        <v>64</v>
      </c>
      <c r="E15" s="93">
        <v>80</v>
      </c>
      <c r="F15" s="93">
        <v>80</v>
      </c>
      <c r="G15" s="93">
        <v>128</v>
      </c>
      <c r="H15" s="93">
        <v>48</v>
      </c>
      <c r="I15" s="199" t="s">
        <v>990</v>
      </c>
    </row>
    <row r="16" spans="1:11" ht="11.25" customHeight="1" x14ac:dyDescent="0.4">
      <c r="A16" s="32"/>
      <c r="B16" s="92" t="s">
        <v>37</v>
      </c>
      <c r="C16" s="93">
        <v>192</v>
      </c>
      <c r="D16" s="93">
        <v>192</v>
      </c>
      <c r="E16" s="93">
        <v>208</v>
      </c>
      <c r="F16" s="93">
        <v>176</v>
      </c>
      <c r="G16" s="93">
        <v>240</v>
      </c>
      <c r="H16" s="93">
        <v>64</v>
      </c>
      <c r="I16" s="199" t="s">
        <v>991</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304</v>
      </c>
      <c r="D19" s="91">
        <v>400</v>
      </c>
      <c r="E19" s="91">
        <v>448</v>
      </c>
      <c r="F19" s="91">
        <v>352</v>
      </c>
      <c r="G19" s="91">
        <v>400</v>
      </c>
      <c r="H19" s="93">
        <v>48</v>
      </c>
      <c r="I19" s="199" t="s">
        <v>743</v>
      </c>
    </row>
    <row r="20" spans="1:9" ht="11.25" customHeight="1" x14ac:dyDescent="0.4">
      <c r="A20" s="32"/>
      <c r="B20" s="92" t="s">
        <v>17</v>
      </c>
      <c r="C20" s="91">
        <v>1728</v>
      </c>
      <c r="D20" s="91">
        <v>1376</v>
      </c>
      <c r="E20" s="91">
        <v>1760</v>
      </c>
      <c r="F20" s="91">
        <v>1664</v>
      </c>
      <c r="G20" s="91">
        <v>1664</v>
      </c>
      <c r="H20" s="93">
        <v>0</v>
      </c>
      <c r="I20" s="199" t="s">
        <v>428</v>
      </c>
    </row>
    <row r="21" spans="1:9" ht="11.25" customHeight="1" x14ac:dyDescent="0.4">
      <c r="A21" s="30"/>
      <c r="B21" s="92" t="s">
        <v>18</v>
      </c>
      <c r="C21" s="91">
        <v>2256</v>
      </c>
      <c r="D21" s="91">
        <v>2608</v>
      </c>
      <c r="E21" s="91">
        <v>2880</v>
      </c>
      <c r="F21" s="91">
        <v>3184</v>
      </c>
      <c r="G21" s="91">
        <v>3216</v>
      </c>
      <c r="H21" s="93">
        <v>32</v>
      </c>
      <c r="I21" s="199" t="s">
        <v>423</v>
      </c>
    </row>
    <row r="22" spans="1:9" ht="11.25" customHeight="1" x14ac:dyDescent="0.4">
      <c r="A22" s="30"/>
      <c r="B22" s="92" t="s">
        <v>19</v>
      </c>
      <c r="C22" s="91">
        <v>1200</v>
      </c>
      <c r="D22" s="91">
        <v>1232</v>
      </c>
      <c r="E22" s="91">
        <v>1680</v>
      </c>
      <c r="F22" s="91">
        <v>1696</v>
      </c>
      <c r="G22" s="91">
        <v>1360</v>
      </c>
      <c r="H22" s="93">
        <v>-336</v>
      </c>
      <c r="I22" s="199" t="s">
        <v>992</v>
      </c>
    </row>
    <row r="23" spans="1:9" ht="11.25" customHeight="1" x14ac:dyDescent="0.4">
      <c r="A23" s="30"/>
      <c r="B23" s="92" t="s">
        <v>20</v>
      </c>
      <c r="C23" s="91">
        <v>1408</v>
      </c>
      <c r="D23" s="91">
        <v>976</v>
      </c>
      <c r="E23" s="91">
        <v>1472</v>
      </c>
      <c r="F23" s="91">
        <v>1520</v>
      </c>
      <c r="G23" s="91">
        <v>1760</v>
      </c>
      <c r="H23" s="93">
        <v>240</v>
      </c>
      <c r="I23" s="199" t="s">
        <v>294</v>
      </c>
    </row>
    <row r="24" spans="1:9" ht="11.25" customHeight="1" x14ac:dyDescent="0.4">
      <c r="A24" s="30"/>
      <c r="B24" s="92" t="s">
        <v>21</v>
      </c>
      <c r="C24" s="91">
        <v>2512</v>
      </c>
      <c r="D24" s="91">
        <v>2528</v>
      </c>
      <c r="E24" s="91">
        <v>2624</v>
      </c>
      <c r="F24" s="91">
        <v>2672</v>
      </c>
      <c r="G24" s="91">
        <v>2784</v>
      </c>
      <c r="H24" s="93">
        <v>112</v>
      </c>
      <c r="I24" s="199" t="s">
        <v>307</v>
      </c>
    </row>
    <row r="25" spans="1:9" ht="11.25" customHeight="1" x14ac:dyDescent="0.4">
      <c r="A25" s="30"/>
      <c r="B25" s="92" t="s">
        <v>39</v>
      </c>
      <c r="C25" s="91">
        <v>2832</v>
      </c>
      <c r="D25" s="91">
        <v>2928</v>
      </c>
      <c r="E25" s="91">
        <v>2752</v>
      </c>
      <c r="F25" s="91">
        <v>2832</v>
      </c>
      <c r="G25" s="91">
        <v>3456</v>
      </c>
      <c r="H25" s="93">
        <v>624</v>
      </c>
      <c r="I25" s="199" t="s">
        <v>589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832</v>
      </c>
      <c r="D28" s="91">
        <v>672</v>
      </c>
      <c r="E28" s="91">
        <v>752</v>
      </c>
      <c r="F28" s="91">
        <v>832</v>
      </c>
      <c r="G28" s="91">
        <v>960</v>
      </c>
      <c r="H28" s="93">
        <v>128</v>
      </c>
      <c r="I28" s="199" t="s">
        <v>993</v>
      </c>
    </row>
    <row r="29" spans="1:9" ht="11.25" customHeight="1" x14ac:dyDescent="0.4">
      <c r="A29" s="30"/>
      <c r="B29" s="95" t="s">
        <v>27</v>
      </c>
      <c r="C29" s="91">
        <v>1536</v>
      </c>
      <c r="D29" s="91">
        <v>1328</v>
      </c>
      <c r="E29" s="91">
        <v>2032</v>
      </c>
      <c r="F29" s="91">
        <v>1600</v>
      </c>
      <c r="G29" s="91">
        <v>1712</v>
      </c>
      <c r="H29" s="93">
        <v>112</v>
      </c>
      <c r="I29" s="199" t="s">
        <v>342</v>
      </c>
    </row>
    <row r="30" spans="1:9" ht="11.25" customHeight="1" x14ac:dyDescent="0.4">
      <c r="A30" s="30"/>
      <c r="B30" s="96" t="s">
        <v>23</v>
      </c>
      <c r="C30" s="91">
        <v>2480</v>
      </c>
      <c r="D30" s="91">
        <v>2496</v>
      </c>
      <c r="E30" s="91">
        <v>2864</v>
      </c>
      <c r="F30" s="91">
        <v>3360</v>
      </c>
      <c r="G30" s="91">
        <v>3712</v>
      </c>
      <c r="H30" s="93">
        <v>352</v>
      </c>
      <c r="I30" s="199" t="s">
        <v>518</v>
      </c>
    </row>
    <row r="31" spans="1:9" ht="11.25" customHeight="1" x14ac:dyDescent="0.4">
      <c r="A31" s="30"/>
      <c r="B31" s="97" t="s">
        <v>24</v>
      </c>
      <c r="C31" s="91">
        <v>2176</v>
      </c>
      <c r="D31" s="91">
        <v>2544</v>
      </c>
      <c r="E31" s="91">
        <v>2784</v>
      </c>
      <c r="F31" s="91">
        <v>3072</v>
      </c>
      <c r="G31" s="91">
        <v>3008</v>
      </c>
      <c r="H31" s="93">
        <v>-64</v>
      </c>
      <c r="I31" s="199" t="s">
        <v>273</v>
      </c>
    </row>
    <row r="32" spans="1:9" ht="11.25" customHeight="1" x14ac:dyDescent="0.4">
      <c r="A32" s="30"/>
      <c r="B32" s="96" t="s">
        <v>29</v>
      </c>
      <c r="C32" s="91">
        <v>5216</v>
      </c>
      <c r="D32" s="91">
        <v>5008</v>
      </c>
      <c r="E32" s="91">
        <v>5184</v>
      </c>
      <c r="F32" s="91">
        <v>5056</v>
      </c>
      <c r="G32" s="91">
        <v>5248</v>
      </c>
      <c r="H32" s="93">
        <v>192</v>
      </c>
      <c r="I32" s="199" t="s">
        <v>446</v>
      </c>
    </row>
    <row r="33" spans="1:11" ht="11.25" customHeight="1" x14ac:dyDescent="0.4">
      <c r="A33" s="30"/>
      <c r="B33" s="98" t="s">
        <v>28</v>
      </c>
      <c r="C33" s="43">
        <v>19.46875</v>
      </c>
      <c r="D33" s="43">
        <v>19.3055555555556</v>
      </c>
      <c r="E33" s="43">
        <v>17.481481481481499</v>
      </c>
      <c r="F33" s="43">
        <v>17.100000000000001</v>
      </c>
      <c r="G33" s="43">
        <v>16.571428571428601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8960</v>
      </c>
      <c r="D36" s="91">
        <v>9008</v>
      </c>
      <c r="E36" s="91">
        <v>10000</v>
      </c>
      <c r="F36" s="91">
        <v>10608</v>
      </c>
      <c r="G36" s="91">
        <v>10704</v>
      </c>
      <c r="H36" s="93">
        <v>96</v>
      </c>
      <c r="I36" s="199" t="s">
        <v>472</v>
      </c>
      <c r="J36" s="87"/>
      <c r="K36" s="87"/>
    </row>
    <row r="37" spans="1:11" ht="11.25" customHeight="1" x14ac:dyDescent="0.35">
      <c r="A37" s="29"/>
      <c r="B37" s="92" t="s">
        <v>380</v>
      </c>
      <c r="C37" s="91">
        <v>2000</v>
      </c>
      <c r="D37" s="91">
        <v>2000</v>
      </c>
      <c r="E37" s="91">
        <v>2160</v>
      </c>
      <c r="F37" s="91">
        <v>2048</v>
      </c>
      <c r="G37" s="91">
        <v>2416</v>
      </c>
      <c r="H37" s="93">
        <v>368</v>
      </c>
      <c r="I37" s="199" t="s">
        <v>994</v>
      </c>
      <c r="J37" s="87"/>
      <c r="K37" s="87"/>
    </row>
    <row r="38" spans="1:11" ht="11.25" customHeight="1" x14ac:dyDescent="0.35">
      <c r="A38" s="29"/>
      <c r="B38" s="92" t="s">
        <v>384</v>
      </c>
      <c r="C38" s="91">
        <v>816</v>
      </c>
      <c r="D38" s="91">
        <v>608</v>
      </c>
      <c r="E38" s="91">
        <v>768</v>
      </c>
      <c r="F38" s="91">
        <v>624</v>
      </c>
      <c r="G38" s="91">
        <v>848</v>
      </c>
      <c r="H38" s="93">
        <v>224</v>
      </c>
      <c r="I38" s="199" t="s">
        <v>995</v>
      </c>
      <c r="J38" s="87"/>
      <c r="K38" s="87"/>
    </row>
    <row r="39" spans="1:11" ht="11.25" customHeight="1" x14ac:dyDescent="0.35">
      <c r="A39" s="29"/>
      <c r="B39" s="92"/>
      <c r="C39" s="91"/>
      <c r="D39" s="91"/>
      <c r="E39" s="91"/>
      <c r="F39" s="91"/>
      <c r="G39" s="91"/>
      <c r="H39" s="93"/>
      <c r="I39" s="199"/>
      <c r="J39" s="87"/>
      <c r="K39" s="87"/>
    </row>
    <row r="40" spans="1:11" ht="11.25" customHeight="1" x14ac:dyDescent="0.35">
      <c r="A40" s="29" t="s">
        <v>390</v>
      </c>
      <c r="B40" s="92"/>
      <c r="C40" s="91"/>
      <c r="D40" s="91"/>
      <c r="E40" s="91"/>
      <c r="F40" s="91"/>
      <c r="G40" s="91"/>
      <c r="H40" s="93"/>
      <c r="I40" s="199"/>
      <c r="J40" s="87"/>
      <c r="K40" s="87"/>
    </row>
    <row r="41" spans="1:11" ht="11.25" customHeight="1" x14ac:dyDescent="0.35">
      <c r="A41" s="29"/>
      <c r="B41" s="92" t="s">
        <v>391</v>
      </c>
      <c r="C41" s="91">
        <v>3616</v>
      </c>
      <c r="D41" s="91">
        <v>2896</v>
      </c>
      <c r="E41" s="91">
        <v>3216</v>
      </c>
      <c r="F41" s="91">
        <v>2976</v>
      </c>
      <c r="G41" s="91">
        <v>3280</v>
      </c>
      <c r="H41" s="93">
        <v>304</v>
      </c>
      <c r="I41" s="199" t="s">
        <v>349</v>
      </c>
      <c r="J41" s="87"/>
      <c r="K41" s="87"/>
    </row>
    <row r="42" spans="1:11" ht="11.25" customHeight="1" x14ac:dyDescent="0.35">
      <c r="A42" s="29"/>
      <c r="B42" s="92" t="s">
        <v>282</v>
      </c>
      <c r="C42" s="91">
        <v>1664</v>
      </c>
      <c r="D42" s="91">
        <v>2096</v>
      </c>
      <c r="E42" s="91">
        <v>1936</v>
      </c>
      <c r="F42" s="91">
        <v>1520</v>
      </c>
      <c r="G42" s="91">
        <v>2000</v>
      </c>
      <c r="H42" s="93">
        <v>480</v>
      </c>
      <c r="I42" s="199" t="s">
        <v>996</v>
      </c>
      <c r="J42" s="87"/>
      <c r="K42" s="87"/>
    </row>
    <row r="43" spans="1:11" ht="11.25" customHeight="1" x14ac:dyDescent="0.35">
      <c r="A43" s="29"/>
      <c r="B43" s="92" t="s">
        <v>393</v>
      </c>
      <c r="C43" s="91">
        <v>1872</v>
      </c>
      <c r="D43" s="91">
        <v>2192</v>
      </c>
      <c r="E43" s="91">
        <v>1984</v>
      </c>
      <c r="F43" s="91">
        <v>2016</v>
      </c>
      <c r="G43" s="91">
        <v>1488</v>
      </c>
      <c r="H43" s="93">
        <v>-528</v>
      </c>
      <c r="I43" s="199" t="s">
        <v>997</v>
      </c>
      <c r="J43" s="87"/>
      <c r="K43" s="87"/>
    </row>
    <row r="44" spans="1:11" ht="11.25" customHeight="1" x14ac:dyDescent="0.35">
      <c r="A44" s="29"/>
      <c r="B44" s="92" t="s">
        <v>405</v>
      </c>
      <c r="C44" s="91">
        <v>0</v>
      </c>
      <c r="D44" s="91">
        <v>0</v>
      </c>
      <c r="E44" s="91">
        <v>816</v>
      </c>
      <c r="F44" s="91">
        <v>1664</v>
      </c>
      <c r="G44" s="91">
        <v>1392</v>
      </c>
      <c r="H44" s="93">
        <v>-272</v>
      </c>
      <c r="I44" s="199" t="s">
        <v>998</v>
      </c>
      <c r="J44" s="87"/>
      <c r="K44" s="87"/>
    </row>
    <row r="45" spans="1:11" ht="11.25" customHeight="1" x14ac:dyDescent="0.35">
      <c r="A45" s="29"/>
      <c r="B45" s="92" t="s">
        <v>394</v>
      </c>
      <c r="C45" s="91">
        <v>1088</v>
      </c>
      <c r="D45" s="91">
        <v>1184</v>
      </c>
      <c r="E45" s="91">
        <v>864</v>
      </c>
      <c r="F45" s="91">
        <v>992</v>
      </c>
      <c r="G45" s="91">
        <v>848</v>
      </c>
      <c r="H45" s="93">
        <v>-144</v>
      </c>
      <c r="I45" s="199" t="s">
        <v>999</v>
      </c>
      <c r="J45" s="87"/>
      <c r="K45" s="87"/>
    </row>
    <row r="46" spans="1:11" ht="11.25" customHeight="1" x14ac:dyDescent="0.35">
      <c r="A46" s="29"/>
      <c r="B46" s="92" t="s">
        <v>1000</v>
      </c>
      <c r="C46" s="91">
        <v>32</v>
      </c>
      <c r="D46" s="91">
        <v>16</v>
      </c>
      <c r="E46" s="91">
        <v>0</v>
      </c>
      <c r="F46" s="91">
        <v>16</v>
      </c>
      <c r="G46" s="91">
        <v>800</v>
      </c>
      <c r="H46" s="93">
        <v>784</v>
      </c>
      <c r="I46" s="199" t="s">
        <v>1001</v>
      </c>
      <c r="J46" s="87"/>
      <c r="K46" s="87"/>
    </row>
    <row r="47" spans="1:11" ht="11.25" customHeight="1" x14ac:dyDescent="0.35">
      <c r="A47" s="29"/>
      <c r="B47" s="92" t="s">
        <v>407</v>
      </c>
      <c r="C47" s="91">
        <v>784</v>
      </c>
      <c r="D47" s="91">
        <v>848</v>
      </c>
      <c r="E47" s="91">
        <v>784</v>
      </c>
      <c r="F47" s="91">
        <v>752</v>
      </c>
      <c r="G47" s="91">
        <v>736</v>
      </c>
      <c r="H47" s="93">
        <v>-16</v>
      </c>
      <c r="I47" s="199" t="s">
        <v>273</v>
      </c>
      <c r="J47" s="87"/>
      <c r="K47" s="87"/>
    </row>
    <row r="48" spans="1:11" ht="11.25" customHeight="1" x14ac:dyDescent="0.35">
      <c r="A48" s="29"/>
      <c r="B48" s="92" t="s">
        <v>397</v>
      </c>
      <c r="C48" s="91">
        <v>944</v>
      </c>
      <c r="D48" s="91">
        <v>752</v>
      </c>
      <c r="E48" s="91">
        <v>1216</v>
      </c>
      <c r="F48" s="91">
        <v>672</v>
      </c>
      <c r="G48" s="91">
        <v>624</v>
      </c>
      <c r="H48" s="93">
        <v>-48</v>
      </c>
      <c r="I48" s="199" t="s">
        <v>516</v>
      </c>
      <c r="J48" s="87"/>
      <c r="K48" s="87"/>
    </row>
    <row r="49" spans="1:11" ht="11.25" customHeight="1" x14ac:dyDescent="0.35">
      <c r="A49" s="29"/>
      <c r="B49" s="92" t="s">
        <v>1002</v>
      </c>
      <c r="C49" s="91">
        <v>0</v>
      </c>
      <c r="D49" s="91">
        <v>0</v>
      </c>
      <c r="E49" s="91">
        <v>0</v>
      </c>
      <c r="F49" s="91">
        <v>544</v>
      </c>
      <c r="G49" s="91">
        <v>544</v>
      </c>
      <c r="H49" s="93">
        <v>0</v>
      </c>
      <c r="I49" s="199" t="s">
        <v>428</v>
      </c>
      <c r="J49" s="87"/>
      <c r="K49" s="87"/>
    </row>
    <row r="50" spans="1:11" ht="11.25" customHeight="1" x14ac:dyDescent="0.35">
      <c r="A50" s="29"/>
      <c r="B50" s="92"/>
      <c r="C50" s="91"/>
      <c r="D50" s="91"/>
      <c r="E50" s="91"/>
      <c r="F50" s="91"/>
      <c r="G50" s="91"/>
      <c r="H50" s="93"/>
      <c r="I50" s="199"/>
      <c r="J50" s="87"/>
      <c r="K50" s="87"/>
    </row>
    <row r="51" spans="1:11" ht="11.25" customHeight="1" x14ac:dyDescent="0.35">
      <c r="A51" s="29" t="s">
        <v>411</v>
      </c>
      <c r="B51" s="92"/>
      <c r="C51" s="91"/>
      <c r="D51" s="91"/>
      <c r="E51" s="91"/>
      <c r="F51" s="91"/>
      <c r="G51" s="91"/>
      <c r="H51" s="93"/>
      <c r="I51" s="199"/>
      <c r="J51" s="87"/>
      <c r="K51" s="87"/>
    </row>
    <row r="52" spans="1:11" ht="11.25" customHeight="1" x14ac:dyDescent="0.35">
      <c r="A52" s="29"/>
      <c r="B52" s="92" t="s">
        <v>268</v>
      </c>
      <c r="C52" s="91">
        <v>10544</v>
      </c>
      <c r="D52" s="91">
        <v>10400</v>
      </c>
      <c r="E52" s="91">
        <v>11312</v>
      </c>
      <c r="F52" s="91">
        <v>11936</v>
      </c>
      <c r="G52" s="91">
        <v>12432</v>
      </c>
      <c r="H52" s="93">
        <v>496</v>
      </c>
      <c r="I52" s="199" t="s">
        <v>307</v>
      </c>
      <c r="J52" s="87"/>
      <c r="K52" s="87"/>
    </row>
    <row r="53" spans="1:11" ht="11.25" customHeight="1" x14ac:dyDescent="0.35">
      <c r="A53" s="29"/>
      <c r="B53" s="92" t="s">
        <v>412</v>
      </c>
      <c r="C53" s="91">
        <v>1088</v>
      </c>
      <c r="D53" s="91">
        <v>832</v>
      </c>
      <c r="E53" s="91">
        <v>1296</v>
      </c>
      <c r="F53" s="91">
        <v>1008</v>
      </c>
      <c r="G53" s="91">
        <v>1120</v>
      </c>
      <c r="H53" s="93">
        <v>112</v>
      </c>
      <c r="I53" s="199" t="s">
        <v>625</v>
      </c>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row r="67" spans="1:1" ht="11.25" customHeight="1" x14ac:dyDescent="0.35"/>
    <row r="68" spans="1:1" ht="11.25" customHeight="1" x14ac:dyDescent="0.35"/>
    <row r="69" spans="1:1" ht="11.25" customHeight="1" x14ac:dyDescent="0.35"/>
    <row r="70" spans="1:1" ht="11.25" customHeight="1" x14ac:dyDescent="0.35"/>
    <row r="71" spans="1:1" ht="11.25" customHeight="1" x14ac:dyDescent="0.35"/>
    <row r="72" spans="1:1" ht="11.25" customHeight="1" x14ac:dyDescent="0.35"/>
    <row r="73"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82</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988</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194240</v>
      </c>
      <c r="D9" s="36">
        <v>198768</v>
      </c>
      <c r="E9" s="36">
        <v>217056</v>
      </c>
      <c r="F9" s="35">
        <v>246336</v>
      </c>
      <c r="G9" s="35">
        <v>234160</v>
      </c>
      <c r="H9" s="35">
        <v>-12176</v>
      </c>
      <c r="I9" s="198" t="s">
        <v>336</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76784</v>
      </c>
      <c r="D12" s="91">
        <v>83456</v>
      </c>
      <c r="E12" s="93">
        <v>93280</v>
      </c>
      <c r="F12" s="93">
        <v>113264</v>
      </c>
      <c r="G12" s="91">
        <v>103456</v>
      </c>
      <c r="H12" s="93">
        <v>-9808</v>
      </c>
      <c r="I12" s="199" t="s">
        <v>367</v>
      </c>
    </row>
    <row r="13" spans="1:11" ht="11.25" customHeight="1" x14ac:dyDescent="0.4">
      <c r="A13" s="30"/>
      <c r="B13" s="92" t="s">
        <v>36</v>
      </c>
      <c r="C13" s="93">
        <v>96896</v>
      </c>
      <c r="D13" s="93">
        <v>96432</v>
      </c>
      <c r="E13" s="93">
        <v>102928</v>
      </c>
      <c r="F13" s="93">
        <v>109920</v>
      </c>
      <c r="G13" s="93">
        <v>108320</v>
      </c>
      <c r="H13" s="93">
        <v>-1600</v>
      </c>
      <c r="I13" s="199" t="s">
        <v>1003</v>
      </c>
    </row>
    <row r="14" spans="1:11" ht="11.25" customHeight="1" x14ac:dyDescent="0.4">
      <c r="A14" s="30"/>
      <c r="B14" s="92" t="s">
        <v>14</v>
      </c>
      <c r="C14" s="93">
        <v>10208</v>
      </c>
      <c r="D14" s="93">
        <v>9776</v>
      </c>
      <c r="E14" s="93">
        <v>10208</v>
      </c>
      <c r="F14" s="93">
        <v>10800</v>
      </c>
      <c r="G14" s="93">
        <v>10576</v>
      </c>
      <c r="H14" s="93">
        <v>-224</v>
      </c>
      <c r="I14" s="199" t="s">
        <v>273</v>
      </c>
    </row>
    <row r="15" spans="1:11" ht="11.25" customHeight="1" x14ac:dyDescent="0.4">
      <c r="A15" s="30"/>
      <c r="B15" s="92" t="s">
        <v>15</v>
      </c>
      <c r="C15" s="93">
        <v>976</v>
      </c>
      <c r="D15" s="93">
        <v>1264</v>
      </c>
      <c r="E15" s="93">
        <v>864</v>
      </c>
      <c r="F15" s="93">
        <v>1216</v>
      </c>
      <c r="G15" s="93">
        <v>1152</v>
      </c>
      <c r="H15" s="93">
        <v>-64</v>
      </c>
      <c r="I15" s="199" t="s">
        <v>590</v>
      </c>
    </row>
    <row r="16" spans="1:11" ht="11.25" customHeight="1" x14ac:dyDescent="0.4">
      <c r="A16" s="32"/>
      <c r="B16" s="92" t="s">
        <v>37</v>
      </c>
      <c r="C16" s="93">
        <v>1472</v>
      </c>
      <c r="D16" s="93">
        <v>976</v>
      </c>
      <c r="E16" s="93">
        <v>1632</v>
      </c>
      <c r="F16" s="93">
        <v>1744</v>
      </c>
      <c r="G16" s="93">
        <v>1936</v>
      </c>
      <c r="H16" s="93">
        <v>192</v>
      </c>
      <c r="I16" s="199" t="s">
        <v>453</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9552</v>
      </c>
      <c r="D19" s="91">
        <v>10256</v>
      </c>
      <c r="E19" s="91">
        <v>10736</v>
      </c>
      <c r="F19" s="91">
        <v>12416</v>
      </c>
      <c r="G19" s="91">
        <v>12256</v>
      </c>
      <c r="H19" s="93">
        <v>-160</v>
      </c>
      <c r="I19" s="199" t="s">
        <v>876</v>
      </c>
    </row>
    <row r="20" spans="1:9" ht="11.25" customHeight="1" x14ac:dyDescent="0.4">
      <c r="A20" s="32"/>
      <c r="B20" s="92" t="s">
        <v>17</v>
      </c>
      <c r="C20" s="91">
        <v>21568</v>
      </c>
      <c r="D20" s="91">
        <v>22640</v>
      </c>
      <c r="E20" s="91">
        <v>26544</v>
      </c>
      <c r="F20" s="91">
        <v>27792</v>
      </c>
      <c r="G20" s="91">
        <v>24992</v>
      </c>
      <c r="H20" s="93">
        <v>-2800</v>
      </c>
      <c r="I20" s="199" t="s">
        <v>603</v>
      </c>
    </row>
    <row r="21" spans="1:9" ht="11.25" customHeight="1" x14ac:dyDescent="0.4">
      <c r="A21" s="30"/>
      <c r="B21" s="92" t="s">
        <v>18</v>
      </c>
      <c r="C21" s="91">
        <v>35984</v>
      </c>
      <c r="D21" s="91">
        <v>37424</v>
      </c>
      <c r="E21" s="91">
        <v>40240</v>
      </c>
      <c r="F21" s="91">
        <v>46704</v>
      </c>
      <c r="G21" s="91">
        <v>46480</v>
      </c>
      <c r="H21" s="93">
        <v>-224</v>
      </c>
      <c r="I21" s="199" t="s">
        <v>402</v>
      </c>
    </row>
    <row r="22" spans="1:9" ht="11.25" customHeight="1" x14ac:dyDescent="0.4">
      <c r="A22" s="30"/>
      <c r="B22" s="92" t="s">
        <v>19</v>
      </c>
      <c r="C22" s="91">
        <v>22688</v>
      </c>
      <c r="D22" s="91">
        <v>22736</v>
      </c>
      <c r="E22" s="91">
        <v>25024</v>
      </c>
      <c r="F22" s="91">
        <v>27104</v>
      </c>
      <c r="G22" s="91">
        <v>24464</v>
      </c>
      <c r="H22" s="93">
        <v>-2640</v>
      </c>
      <c r="I22" s="199" t="s">
        <v>494</v>
      </c>
    </row>
    <row r="23" spans="1:9" ht="11.25" customHeight="1" x14ac:dyDescent="0.4">
      <c r="A23" s="30"/>
      <c r="B23" s="92" t="s">
        <v>20</v>
      </c>
      <c r="C23" s="91">
        <v>23952</v>
      </c>
      <c r="D23" s="91">
        <v>23664</v>
      </c>
      <c r="E23" s="91">
        <v>25728</v>
      </c>
      <c r="F23" s="91">
        <v>32192</v>
      </c>
      <c r="G23" s="91">
        <v>29584</v>
      </c>
      <c r="H23" s="93">
        <v>-2608</v>
      </c>
      <c r="I23" s="199" t="s">
        <v>475</v>
      </c>
    </row>
    <row r="24" spans="1:9" ht="11.25" customHeight="1" x14ac:dyDescent="0.4">
      <c r="A24" s="30"/>
      <c r="B24" s="92" t="s">
        <v>21</v>
      </c>
      <c r="C24" s="91">
        <v>37872</v>
      </c>
      <c r="D24" s="91">
        <v>37440</v>
      </c>
      <c r="E24" s="91">
        <v>40160</v>
      </c>
      <c r="F24" s="91">
        <v>47136</v>
      </c>
      <c r="G24" s="91">
        <v>44592</v>
      </c>
      <c r="H24" s="93">
        <v>-2544</v>
      </c>
      <c r="I24" s="199" t="s">
        <v>685</v>
      </c>
    </row>
    <row r="25" spans="1:9" ht="11.25" customHeight="1" x14ac:dyDescent="0.4">
      <c r="A25" s="30"/>
      <c r="B25" s="92" t="s">
        <v>39</v>
      </c>
      <c r="C25" s="91">
        <v>42624</v>
      </c>
      <c r="D25" s="91">
        <v>44608</v>
      </c>
      <c r="E25" s="91">
        <v>48624</v>
      </c>
      <c r="F25" s="91">
        <v>52992</v>
      </c>
      <c r="G25" s="91">
        <v>51792</v>
      </c>
      <c r="H25" s="93">
        <v>-1200</v>
      </c>
      <c r="I25" s="199" t="s">
        <v>425</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10816</v>
      </c>
      <c r="D28" s="91">
        <v>10096</v>
      </c>
      <c r="E28" s="91">
        <v>11680</v>
      </c>
      <c r="F28" s="91">
        <v>15056</v>
      </c>
      <c r="G28" s="91">
        <v>13808</v>
      </c>
      <c r="H28" s="93">
        <v>-1248</v>
      </c>
      <c r="I28" s="199" t="s">
        <v>508</v>
      </c>
    </row>
    <row r="29" spans="1:9" ht="11.25" customHeight="1" x14ac:dyDescent="0.4">
      <c r="A29" s="30"/>
      <c r="B29" s="95" t="s">
        <v>27</v>
      </c>
      <c r="C29" s="91">
        <v>20512</v>
      </c>
      <c r="D29" s="91">
        <v>20512</v>
      </c>
      <c r="E29" s="91">
        <v>23040</v>
      </c>
      <c r="F29" s="91">
        <v>24272</v>
      </c>
      <c r="G29" s="91">
        <v>24640</v>
      </c>
      <c r="H29" s="93">
        <v>368</v>
      </c>
      <c r="I29" s="199" t="s">
        <v>638</v>
      </c>
    </row>
    <row r="30" spans="1:9" ht="11.25" customHeight="1" x14ac:dyDescent="0.4">
      <c r="A30" s="30"/>
      <c r="B30" s="96" t="s">
        <v>23</v>
      </c>
      <c r="C30" s="91">
        <v>39616</v>
      </c>
      <c r="D30" s="91">
        <v>40304</v>
      </c>
      <c r="E30" s="91">
        <v>46320</v>
      </c>
      <c r="F30" s="91">
        <v>54688</v>
      </c>
      <c r="G30" s="91">
        <v>50656</v>
      </c>
      <c r="H30" s="93">
        <v>-4032</v>
      </c>
      <c r="I30" s="199" t="s">
        <v>793</v>
      </c>
    </row>
    <row r="31" spans="1:9" ht="11.25" customHeight="1" x14ac:dyDescent="0.4">
      <c r="A31" s="30"/>
      <c r="B31" s="97" t="s">
        <v>24</v>
      </c>
      <c r="C31" s="91">
        <v>44608</v>
      </c>
      <c r="D31" s="91">
        <v>47632</v>
      </c>
      <c r="E31" s="91">
        <v>50256</v>
      </c>
      <c r="F31" s="91">
        <v>63024</v>
      </c>
      <c r="G31" s="91">
        <v>58304</v>
      </c>
      <c r="H31" s="93">
        <v>-4720</v>
      </c>
      <c r="I31" s="199" t="s">
        <v>820</v>
      </c>
    </row>
    <row r="32" spans="1:9" ht="11.25" customHeight="1" x14ac:dyDescent="0.4">
      <c r="A32" s="30"/>
      <c r="B32" s="96" t="s">
        <v>29</v>
      </c>
      <c r="C32" s="91">
        <v>78688</v>
      </c>
      <c r="D32" s="91">
        <v>80224</v>
      </c>
      <c r="E32" s="91">
        <v>85760</v>
      </c>
      <c r="F32" s="91">
        <v>89296</v>
      </c>
      <c r="G32" s="91">
        <v>86752</v>
      </c>
      <c r="H32" s="93">
        <v>-2544</v>
      </c>
      <c r="I32" s="199" t="s">
        <v>435</v>
      </c>
    </row>
    <row r="33" spans="1:11" ht="11.25" customHeight="1" x14ac:dyDescent="0.4">
      <c r="A33" s="30"/>
      <c r="B33" s="98" t="s">
        <v>28</v>
      </c>
      <c r="C33" s="43">
        <v>19.496855345912</v>
      </c>
      <c r="D33" s="43">
        <v>19.5451680672269</v>
      </c>
      <c r="E33" s="43">
        <v>19.007614213198</v>
      </c>
      <c r="F33" s="43">
        <v>18.134980988593199</v>
      </c>
      <c r="G33" s="43">
        <v>18.3242924528302</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142672</v>
      </c>
      <c r="D36" s="91">
        <v>144944</v>
      </c>
      <c r="E36" s="91">
        <v>156832</v>
      </c>
      <c r="F36" s="91">
        <v>182768</v>
      </c>
      <c r="G36" s="91">
        <v>169392</v>
      </c>
      <c r="H36" s="93">
        <v>-13376</v>
      </c>
      <c r="I36" s="199" t="s">
        <v>580</v>
      </c>
      <c r="J36" s="87"/>
      <c r="K36" s="87"/>
    </row>
    <row r="37" spans="1:11" ht="11.25" customHeight="1" x14ac:dyDescent="0.35">
      <c r="A37" s="29"/>
      <c r="B37" s="92" t="s">
        <v>380</v>
      </c>
      <c r="C37" s="91">
        <v>31632</v>
      </c>
      <c r="D37" s="91">
        <v>33344</v>
      </c>
      <c r="E37" s="91">
        <v>36624</v>
      </c>
      <c r="F37" s="91">
        <v>37360</v>
      </c>
      <c r="G37" s="91">
        <v>39856</v>
      </c>
      <c r="H37" s="93">
        <v>2496</v>
      </c>
      <c r="I37" s="199" t="s">
        <v>340</v>
      </c>
      <c r="J37" s="87"/>
      <c r="K37" s="87"/>
    </row>
    <row r="38" spans="1:11" ht="11.25" customHeight="1" x14ac:dyDescent="0.35">
      <c r="A38" s="29"/>
      <c r="B38" s="92" t="s">
        <v>384</v>
      </c>
      <c r="C38" s="91">
        <v>11904</v>
      </c>
      <c r="D38" s="91">
        <v>12064</v>
      </c>
      <c r="E38" s="91">
        <v>12544</v>
      </c>
      <c r="F38" s="91">
        <v>13536</v>
      </c>
      <c r="G38" s="91">
        <v>12080</v>
      </c>
      <c r="H38" s="93">
        <v>-1456</v>
      </c>
      <c r="I38" s="199" t="s">
        <v>823</v>
      </c>
      <c r="J38" s="87"/>
      <c r="K38" s="87"/>
    </row>
    <row r="39" spans="1:11" ht="11.25" customHeight="1" x14ac:dyDescent="0.35">
      <c r="A39" s="29"/>
      <c r="B39" s="92" t="s">
        <v>382</v>
      </c>
      <c r="C39" s="91">
        <v>4624</v>
      </c>
      <c r="D39" s="91">
        <v>5536</v>
      </c>
      <c r="E39" s="91">
        <v>7792</v>
      </c>
      <c r="F39" s="91">
        <v>8688</v>
      </c>
      <c r="G39" s="91">
        <v>9088</v>
      </c>
      <c r="H39" s="93">
        <v>400</v>
      </c>
      <c r="I39" s="199" t="s">
        <v>513</v>
      </c>
      <c r="J39" s="87"/>
      <c r="K39" s="87"/>
    </row>
    <row r="40" spans="1:11" ht="11.25" customHeight="1" x14ac:dyDescent="0.35">
      <c r="A40" s="29"/>
      <c r="B40" s="92" t="s">
        <v>385</v>
      </c>
      <c r="C40" s="91">
        <v>2816</v>
      </c>
      <c r="D40" s="91">
        <v>2352</v>
      </c>
      <c r="E40" s="91">
        <v>3056</v>
      </c>
      <c r="F40" s="91">
        <v>3824</v>
      </c>
      <c r="G40" s="91">
        <v>3520</v>
      </c>
      <c r="H40" s="93">
        <v>-304</v>
      </c>
      <c r="I40" s="199" t="s">
        <v>1004</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60848</v>
      </c>
      <c r="D43" s="91">
        <v>58528</v>
      </c>
      <c r="E43" s="91">
        <v>58336</v>
      </c>
      <c r="F43" s="91">
        <v>57952</v>
      </c>
      <c r="G43" s="91">
        <v>52384</v>
      </c>
      <c r="H43" s="93">
        <v>-5568</v>
      </c>
      <c r="I43" s="199" t="s">
        <v>559</v>
      </c>
      <c r="J43" s="87"/>
      <c r="K43" s="87"/>
    </row>
    <row r="44" spans="1:11" ht="11.25" customHeight="1" x14ac:dyDescent="0.35">
      <c r="A44" s="29"/>
      <c r="B44" s="92" t="s">
        <v>393</v>
      </c>
      <c r="C44" s="91">
        <v>28544</v>
      </c>
      <c r="D44" s="91">
        <v>29600</v>
      </c>
      <c r="E44" s="91">
        <v>34800</v>
      </c>
      <c r="F44" s="91">
        <v>37056</v>
      </c>
      <c r="G44" s="91">
        <v>31792</v>
      </c>
      <c r="H44" s="93">
        <v>-5264</v>
      </c>
      <c r="I44" s="199" t="s">
        <v>798</v>
      </c>
      <c r="J44" s="87"/>
      <c r="K44" s="87"/>
    </row>
    <row r="45" spans="1:11" ht="11.25" customHeight="1" x14ac:dyDescent="0.35">
      <c r="A45" s="29"/>
      <c r="B45" s="92" t="s">
        <v>282</v>
      </c>
      <c r="C45" s="91">
        <v>23424</v>
      </c>
      <c r="D45" s="91">
        <v>29424</v>
      </c>
      <c r="E45" s="91">
        <v>32032</v>
      </c>
      <c r="F45" s="91">
        <v>27616</v>
      </c>
      <c r="G45" s="91">
        <v>29776</v>
      </c>
      <c r="H45" s="93">
        <v>2160</v>
      </c>
      <c r="I45" s="199" t="s">
        <v>779</v>
      </c>
      <c r="J45" s="87"/>
      <c r="K45" s="87"/>
    </row>
    <row r="46" spans="1:11" ht="11.25" customHeight="1" x14ac:dyDescent="0.35">
      <c r="A46" s="29"/>
      <c r="B46" s="92" t="s">
        <v>405</v>
      </c>
      <c r="C46" s="91">
        <v>0</v>
      </c>
      <c r="D46" s="91">
        <v>0</v>
      </c>
      <c r="E46" s="91">
        <v>5664</v>
      </c>
      <c r="F46" s="91">
        <v>23504</v>
      </c>
      <c r="G46" s="91">
        <v>21936</v>
      </c>
      <c r="H46" s="93">
        <v>-1568</v>
      </c>
      <c r="I46" s="199" t="s">
        <v>1005</v>
      </c>
      <c r="J46" s="87"/>
      <c r="K46" s="87"/>
    </row>
    <row r="47" spans="1:11" ht="11.25" customHeight="1" x14ac:dyDescent="0.35">
      <c r="A47" s="29"/>
      <c r="B47" s="92" t="s">
        <v>397</v>
      </c>
      <c r="C47" s="91">
        <v>17248</v>
      </c>
      <c r="D47" s="91">
        <v>18160</v>
      </c>
      <c r="E47" s="91">
        <v>19568</v>
      </c>
      <c r="F47" s="91">
        <v>19040</v>
      </c>
      <c r="G47" s="91">
        <v>18464</v>
      </c>
      <c r="H47" s="93">
        <v>-576</v>
      </c>
      <c r="I47" s="199" t="s">
        <v>642</v>
      </c>
      <c r="J47" s="87"/>
      <c r="K47" s="87"/>
    </row>
    <row r="48" spans="1:11" ht="11.25" customHeight="1" x14ac:dyDescent="0.35">
      <c r="A48" s="29"/>
      <c r="B48" s="92" t="s">
        <v>394</v>
      </c>
      <c r="C48" s="91">
        <v>17472</v>
      </c>
      <c r="D48" s="91">
        <v>19200</v>
      </c>
      <c r="E48" s="91">
        <v>18720</v>
      </c>
      <c r="F48" s="91">
        <v>16592</v>
      </c>
      <c r="G48" s="91">
        <v>18160</v>
      </c>
      <c r="H48" s="93">
        <v>1568</v>
      </c>
      <c r="I48" s="199" t="s">
        <v>544</v>
      </c>
      <c r="J48" s="87"/>
      <c r="K48" s="87"/>
    </row>
    <row r="49" spans="1:11" ht="11.25" customHeight="1" x14ac:dyDescent="0.35">
      <c r="A49" s="29"/>
      <c r="B49" s="92" t="s">
        <v>407</v>
      </c>
      <c r="C49" s="91">
        <v>11040</v>
      </c>
      <c r="D49" s="91">
        <v>10496</v>
      </c>
      <c r="E49" s="91">
        <v>10816</v>
      </c>
      <c r="F49" s="91">
        <v>11248</v>
      </c>
      <c r="G49" s="91">
        <v>9840</v>
      </c>
      <c r="H49" s="93">
        <v>-1408</v>
      </c>
      <c r="I49" s="199" t="s">
        <v>971</v>
      </c>
      <c r="J49" s="87"/>
      <c r="K49" s="87"/>
    </row>
    <row r="50" spans="1:11" ht="11.25" customHeight="1" x14ac:dyDescent="0.35">
      <c r="A50" s="29"/>
      <c r="B50" s="92" t="s">
        <v>1002</v>
      </c>
      <c r="C50" s="91">
        <v>0</v>
      </c>
      <c r="D50" s="91">
        <v>0</v>
      </c>
      <c r="E50" s="91">
        <v>0</v>
      </c>
      <c r="F50" s="91">
        <v>6944</v>
      </c>
      <c r="G50" s="91">
        <v>8336</v>
      </c>
      <c r="H50" s="93">
        <v>1392</v>
      </c>
      <c r="I50" s="199" t="s">
        <v>540</v>
      </c>
      <c r="J50" s="87"/>
      <c r="K50" s="87"/>
    </row>
    <row r="51" spans="1:11" ht="11.25" customHeight="1" x14ac:dyDescent="0.35">
      <c r="A51" s="29"/>
      <c r="B51" s="92" t="s">
        <v>782</v>
      </c>
      <c r="C51" s="91">
        <v>8944</v>
      </c>
      <c r="D51" s="91">
        <v>7104</v>
      </c>
      <c r="E51" s="91">
        <v>5264</v>
      </c>
      <c r="F51" s="91">
        <v>6832</v>
      </c>
      <c r="G51" s="91">
        <v>4992</v>
      </c>
      <c r="H51" s="93">
        <v>-1840</v>
      </c>
      <c r="I51" s="199" t="s">
        <v>1006</v>
      </c>
      <c r="J51" s="87"/>
      <c r="K51" s="87"/>
    </row>
    <row r="52" spans="1:11" ht="11.25" customHeight="1" x14ac:dyDescent="0.35">
      <c r="A52" s="29"/>
      <c r="B52" s="92" t="s">
        <v>824</v>
      </c>
      <c r="C52" s="91">
        <v>1168</v>
      </c>
      <c r="D52" s="91">
        <v>704</v>
      </c>
      <c r="E52" s="91">
        <v>1808</v>
      </c>
      <c r="F52" s="91">
        <v>3904</v>
      </c>
      <c r="G52" s="91">
        <v>3776</v>
      </c>
      <c r="H52" s="93">
        <v>-128</v>
      </c>
      <c r="I52" s="199" t="s">
        <v>816</v>
      </c>
      <c r="J52" s="87"/>
      <c r="K52" s="87"/>
    </row>
    <row r="53" spans="1:11" ht="11.25" customHeight="1" x14ac:dyDescent="0.35">
      <c r="A53" s="29"/>
      <c r="B53" s="92"/>
      <c r="C53" s="91"/>
      <c r="D53" s="91"/>
      <c r="E53" s="91"/>
      <c r="F53" s="91"/>
      <c r="G53" s="91"/>
      <c r="H53" s="93"/>
      <c r="I53" s="199"/>
      <c r="J53" s="87"/>
      <c r="K53" s="87"/>
    </row>
    <row r="54" spans="1:11" ht="11.25" customHeight="1" x14ac:dyDescent="0.35">
      <c r="A54" s="29" t="s">
        <v>411</v>
      </c>
      <c r="B54" s="92"/>
      <c r="C54" s="91"/>
      <c r="D54" s="91"/>
      <c r="E54" s="91"/>
      <c r="F54" s="91"/>
      <c r="G54" s="91"/>
      <c r="H54" s="93"/>
      <c r="I54" s="199"/>
      <c r="J54" s="87"/>
      <c r="K54" s="87"/>
    </row>
    <row r="55" spans="1:11" ht="11.25" customHeight="1" x14ac:dyDescent="0.35">
      <c r="A55" s="29"/>
      <c r="B55" s="92" t="s">
        <v>268</v>
      </c>
      <c r="C55" s="91">
        <v>161456</v>
      </c>
      <c r="D55" s="91">
        <v>166064</v>
      </c>
      <c r="E55" s="91">
        <v>182256</v>
      </c>
      <c r="F55" s="91">
        <v>207440</v>
      </c>
      <c r="G55" s="91">
        <v>195520</v>
      </c>
      <c r="H55" s="93">
        <v>-11920</v>
      </c>
      <c r="I55" s="199" t="s">
        <v>636</v>
      </c>
      <c r="J55" s="87"/>
      <c r="K55" s="87"/>
    </row>
    <row r="56" spans="1:11" ht="11.25" customHeight="1" x14ac:dyDescent="0.35">
      <c r="A56" s="29"/>
      <c r="B56" s="92" t="s">
        <v>412</v>
      </c>
      <c r="C56" s="91">
        <v>21376</v>
      </c>
      <c r="D56" s="91">
        <v>20224</v>
      </c>
      <c r="E56" s="91">
        <v>21216</v>
      </c>
      <c r="F56" s="91">
        <v>23744</v>
      </c>
      <c r="G56" s="91">
        <v>22640</v>
      </c>
      <c r="H56" s="93">
        <v>-1104</v>
      </c>
      <c r="I56" s="199" t="s">
        <v>663</v>
      </c>
      <c r="J56" s="87"/>
      <c r="K56" s="87"/>
    </row>
    <row r="57" spans="1:11" ht="11.25" customHeight="1" x14ac:dyDescent="0.35">
      <c r="A57" s="29"/>
      <c r="B57" s="92" t="s">
        <v>262</v>
      </c>
      <c r="C57" s="91">
        <v>2848</v>
      </c>
      <c r="D57" s="91">
        <v>3008</v>
      </c>
      <c r="E57" s="91">
        <v>3568</v>
      </c>
      <c r="F57" s="91">
        <v>3696</v>
      </c>
      <c r="G57" s="91">
        <v>3312</v>
      </c>
      <c r="H57" s="93">
        <v>-384</v>
      </c>
      <c r="I57" s="199" t="s">
        <v>615</v>
      </c>
      <c r="J57" s="87"/>
      <c r="K57" s="87"/>
    </row>
    <row r="58" spans="1:11" ht="11.25" customHeight="1" x14ac:dyDescent="0.35">
      <c r="A58" s="29"/>
      <c r="B58" s="92" t="s">
        <v>1007</v>
      </c>
      <c r="C58" s="91">
        <v>2368</v>
      </c>
      <c r="D58" s="91">
        <v>2576</v>
      </c>
      <c r="E58" s="91">
        <v>2464</v>
      </c>
      <c r="F58" s="91">
        <v>2928</v>
      </c>
      <c r="G58" s="91">
        <v>3056</v>
      </c>
      <c r="H58" s="93">
        <v>128</v>
      </c>
      <c r="I58" s="199" t="s">
        <v>431</v>
      </c>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144</v>
      </c>
      <c r="C1" s="2"/>
      <c r="D1" s="2"/>
      <c r="E1" s="2"/>
      <c r="F1" s="2"/>
      <c r="G1" s="2"/>
      <c r="H1" s="8"/>
      <c r="I1" s="191"/>
      <c r="J1" s="2"/>
    </row>
    <row r="2" spans="1:18" x14ac:dyDescent="0.35">
      <c r="C2" s="87"/>
      <c r="D2" s="87"/>
      <c r="E2" s="87"/>
      <c r="F2" s="87"/>
      <c r="G2" s="87"/>
      <c r="H2" s="91"/>
      <c r="I2" s="192"/>
      <c r="J2" s="126"/>
    </row>
    <row r="3" spans="1:18" ht="13.9" x14ac:dyDescent="0.4">
      <c r="A3" s="39" t="s">
        <v>1008</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76"/>
      <c r="I5" s="195"/>
      <c r="J5" s="3"/>
    </row>
    <row r="6" spans="1:18" ht="11.25" customHeight="1" x14ac:dyDescent="0.35">
      <c r="A6" s="266"/>
      <c r="B6" s="267"/>
      <c r="C6" s="50"/>
      <c r="D6" s="51"/>
      <c r="E6" s="49" t="s">
        <v>259</v>
      </c>
      <c r="F6" s="51"/>
      <c r="G6" s="52"/>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12240</v>
      </c>
      <c r="D9" s="14">
        <v>12048</v>
      </c>
      <c r="E9" s="14">
        <v>13616</v>
      </c>
      <c r="F9" s="14">
        <v>13920</v>
      </c>
      <c r="G9" s="14">
        <v>14640</v>
      </c>
      <c r="H9" s="14">
        <v>720</v>
      </c>
      <c r="I9" s="203" t="s">
        <v>269</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1009</v>
      </c>
      <c r="B11" s="87"/>
      <c r="C11" s="91">
        <v>10352</v>
      </c>
      <c r="D11" s="91">
        <v>10304</v>
      </c>
      <c r="E11" s="91">
        <v>11152</v>
      </c>
      <c r="F11" s="91">
        <v>11792</v>
      </c>
      <c r="G11" s="91">
        <v>12160</v>
      </c>
      <c r="H11" s="91">
        <v>368</v>
      </c>
      <c r="I11" s="204" t="s">
        <v>415</v>
      </c>
      <c r="J11" s="104"/>
      <c r="M11" s="1"/>
      <c r="N11" s="1"/>
      <c r="O11" s="1"/>
      <c r="P11" s="1"/>
      <c r="Q11" s="1"/>
      <c r="R11" s="1"/>
    </row>
    <row r="12" spans="1:18" ht="11.25" customHeight="1" x14ac:dyDescent="0.35">
      <c r="A12" s="87" t="s">
        <v>1010</v>
      </c>
      <c r="B12" s="87"/>
      <c r="C12" s="91">
        <v>928</v>
      </c>
      <c r="D12" s="91">
        <v>960</v>
      </c>
      <c r="E12" s="91">
        <v>1024</v>
      </c>
      <c r="F12" s="91">
        <v>992</v>
      </c>
      <c r="G12" s="91">
        <v>1152</v>
      </c>
      <c r="H12" s="91">
        <v>160</v>
      </c>
      <c r="I12" s="204" t="s">
        <v>482</v>
      </c>
      <c r="J12" s="104"/>
      <c r="M12" s="1"/>
      <c r="N12" s="9"/>
      <c r="O12" s="9"/>
      <c r="P12" s="9"/>
      <c r="Q12" s="9"/>
      <c r="R12" s="9"/>
    </row>
    <row r="13" spans="1:18" ht="11.25" customHeight="1" x14ac:dyDescent="0.35">
      <c r="A13" s="87" t="s">
        <v>1011</v>
      </c>
      <c r="B13" s="87"/>
      <c r="C13" s="91">
        <v>352</v>
      </c>
      <c r="D13" s="91">
        <v>384</v>
      </c>
      <c r="E13" s="91">
        <v>480</v>
      </c>
      <c r="F13" s="91">
        <v>304</v>
      </c>
      <c r="G13" s="91">
        <v>432</v>
      </c>
      <c r="H13" s="91">
        <v>128</v>
      </c>
      <c r="I13" s="204" t="s">
        <v>1012</v>
      </c>
      <c r="J13" s="104"/>
      <c r="M13" s="1"/>
    </row>
    <row r="14" spans="1:18" ht="11.25" customHeight="1" x14ac:dyDescent="0.35">
      <c r="A14" s="87" t="s">
        <v>330</v>
      </c>
      <c r="B14" s="87"/>
      <c r="C14" s="91">
        <v>336</v>
      </c>
      <c r="D14" s="91">
        <v>240</v>
      </c>
      <c r="E14" s="91">
        <v>704</v>
      </c>
      <c r="F14" s="91">
        <v>608</v>
      </c>
      <c r="G14" s="91">
        <v>624</v>
      </c>
      <c r="H14" s="91">
        <v>16</v>
      </c>
      <c r="I14" s="204" t="s">
        <v>542</v>
      </c>
      <c r="J14" s="104"/>
      <c r="M14" s="1"/>
    </row>
    <row r="15" spans="1:18" ht="11.25" customHeight="1" x14ac:dyDescent="0.35">
      <c r="A15" s="87"/>
      <c r="B15" s="87"/>
      <c r="C15" s="91"/>
      <c r="D15" s="91"/>
      <c r="E15" s="91"/>
      <c r="F15" s="91"/>
      <c r="G15" s="91"/>
      <c r="H15" s="91"/>
      <c r="I15" s="204"/>
      <c r="J15" s="104"/>
      <c r="M15" s="1"/>
    </row>
    <row r="16" spans="1:18" ht="11.25" customHeight="1" x14ac:dyDescent="0.35">
      <c r="A16" s="87"/>
      <c r="B16" s="87"/>
      <c r="C16" s="91"/>
      <c r="D16" s="91"/>
      <c r="E16" s="91"/>
      <c r="F16" s="91"/>
      <c r="G16" s="91"/>
      <c r="H16" s="91"/>
      <c r="I16" s="204"/>
      <c r="J16" s="104"/>
      <c r="M16" s="1"/>
      <c r="N16" s="10"/>
      <c r="O16" s="10"/>
      <c r="P16" s="10"/>
      <c r="Q16" s="10"/>
      <c r="R16" s="10"/>
    </row>
    <row r="17" spans="1:10" ht="11.25" customHeight="1" x14ac:dyDescent="0.35">
      <c r="A17" s="87"/>
      <c r="B17" s="87"/>
      <c r="C17" s="91"/>
      <c r="D17" s="91"/>
      <c r="E17" s="91"/>
      <c r="F17" s="91"/>
      <c r="G17" s="91"/>
      <c r="H17" s="91"/>
      <c r="I17" s="204"/>
      <c r="J17" s="104"/>
    </row>
    <row r="18" spans="1:10" ht="11.25" customHeight="1" x14ac:dyDescent="0.35">
      <c r="A18" s="42"/>
      <c r="B18" s="121"/>
      <c r="C18" s="42"/>
      <c r="D18" s="42"/>
      <c r="E18" s="121"/>
      <c r="F18" s="121"/>
      <c r="G18" s="121"/>
      <c r="H18" s="183"/>
      <c r="I18" s="205"/>
      <c r="J18" s="122"/>
    </row>
    <row r="19" spans="1:10" ht="11.25" customHeight="1" x14ac:dyDescent="0.35">
      <c r="A19" s="240" t="s">
        <v>131</v>
      </c>
      <c r="B19" s="238"/>
    </row>
    <row r="20" spans="1:10" ht="11.25" customHeight="1" x14ac:dyDescent="0.35">
      <c r="B20" s="239" t="s">
        <v>160</v>
      </c>
    </row>
    <row r="21" spans="1:10" ht="11.25" customHeight="1" x14ac:dyDescent="0.35"/>
    <row r="22" spans="1:10" ht="11.25" customHeight="1" x14ac:dyDescent="0.35">
      <c r="A22" s="41" t="s">
        <v>159</v>
      </c>
      <c r="C22" s="1"/>
      <c r="D22" s="1"/>
      <c r="E22" s="1"/>
      <c r="F22" s="1"/>
      <c r="G22" s="1"/>
      <c r="H22" s="8"/>
      <c r="I22" s="191"/>
      <c r="J22" s="11"/>
    </row>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c r="H31" s="171"/>
    </row>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143</v>
      </c>
      <c r="C1" s="2"/>
      <c r="D1" s="2"/>
      <c r="E1" s="2"/>
      <c r="F1" s="2"/>
      <c r="G1" s="2"/>
      <c r="H1" s="8"/>
      <c r="I1" s="191"/>
      <c r="J1" s="2"/>
    </row>
    <row r="2" spans="1:18" x14ac:dyDescent="0.35">
      <c r="B2" s="87"/>
      <c r="C2" s="87"/>
      <c r="D2" s="87"/>
      <c r="E2" s="87"/>
      <c r="F2" s="87"/>
      <c r="G2" s="87"/>
      <c r="H2" s="91"/>
      <c r="I2" s="192"/>
      <c r="J2" s="126"/>
    </row>
    <row r="3" spans="1:18" ht="13.9" x14ac:dyDescent="0.4">
      <c r="A3" s="39" t="s">
        <v>1008</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194240</v>
      </c>
      <c r="D9" s="14">
        <v>198768</v>
      </c>
      <c r="E9" s="14">
        <v>217056</v>
      </c>
      <c r="F9" s="14">
        <v>246336</v>
      </c>
      <c r="G9" s="14">
        <v>234160</v>
      </c>
      <c r="H9" s="14">
        <v>-12176</v>
      </c>
      <c r="I9" s="203" t="s">
        <v>336</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1009</v>
      </c>
      <c r="B11" s="87"/>
      <c r="C11" s="91">
        <v>163280</v>
      </c>
      <c r="D11" s="91">
        <v>168256</v>
      </c>
      <c r="E11" s="91">
        <v>182592</v>
      </c>
      <c r="F11" s="91">
        <v>203072</v>
      </c>
      <c r="G11" s="91">
        <v>198768</v>
      </c>
      <c r="H11" s="91">
        <v>-4304</v>
      </c>
      <c r="I11" s="204" t="s">
        <v>273</v>
      </c>
      <c r="J11" s="104"/>
      <c r="M11" s="1"/>
      <c r="N11" s="1"/>
      <c r="O11" s="1"/>
      <c r="P11" s="1"/>
      <c r="Q11" s="1"/>
      <c r="R11" s="1"/>
    </row>
    <row r="12" spans="1:18" ht="11.25" customHeight="1" x14ac:dyDescent="0.35">
      <c r="A12" s="87" t="s">
        <v>1010</v>
      </c>
      <c r="B12" s="87"/>
      <c r="C12" s="91">
        <v>14080</v>
      </c>
      <c r="D12" s="91">
        <v>14736</v>
      </c>
      <c r="E12" s="91">
        <v>16432</v>
      </c>
      <c r="F12" s="91">
        <v>17168</v>
      </c>
      <c r="G12" s="91">
        <v>16480</v>
      </c>
      <c r="H12" s="91">
        <v>-688</v>
      </c>
      <c r="I12" s="204" t="s">
        <v>667</v>
      </c>
      <c r="J12" s="104"/>
      <c r="M12" s="1"/>
      <c r="N12" s="9"/>
      <c r="O12" s="9"/>
      <c r="P12" s="9"/>
      <c r="Q12" s="9"/>
      <c r="R12" s="9"/>
    </row>
    <row r="13" spans="1:18" ht="11.25" customHeight="1" x14ac:dyDescent="0.35">
      <c r="A13" s="87" t="s">
        <v>1011</v>
      </c>
      <c r="B13" s="87"/>
      <c r="C13" s="91">
        <v>6432</v>
      </c>
      <c r="D13" s="91">
        <v>6608</v>
      </c>
      <c r="E13" s="91">
        <v>7568</v>
      </c>
      <c r="F13" s="91">
        <v>9760</v>
      </c>
      <c r="G13" s="91">
        <v>7360</v>
      </c>
      <c r="H13" s="91">
        <v>-2400</v>
      </c>
      <c r="I13" s="204" t="s">
        <v>1013</v>
      </c>
      <c r="J13" s="104"/>
      <c r="M13" s="1"/>
    </row>
    <row r="14" spans="1:18" ht="11.25" customHeight="1" x14ac:dyDescent="0.35">
      <c r="A14" s="87" t="s">
        <v>1014</v>
      </c>
      <c r="B14" s="87"/>
      <c r="C14" s="91">
        <v>2512</v>
      </c>
      <c r="D14" s="91">
        <v>2480</v>
      </c>
      <c r="E14" s="91">
        <v>2416</v>
      </c>
      <c r="F14" s="91">
        <v>3248</v>
      </c>
      <c r="G14" s="91">
        <v>2592</v>
      </c>
      <c r="H14" s="91">
        <v>-656</v>
      </c>
      <c r="I14" s="204" t="s">
        <v>569</v>
      </c>
      <c r="J14" s="104"/>
      <c r="M14" s="1"/>
    </row>
    <row r="15" spans="1:18" ht="11.25" customHeight="1" x14ac:dyDescent="0.35">
      <c r="A15" s="87" t="s">
        <v>1015</v>
      </c>
      <c r="B15" s="87"/>
      <c r="C15" s="91">
        <v>1040</v>
      </c>
      <c r="D15" s="91">
        <v>832</v>
      </c>
      <c r="E15" s="91">
        <v>976</v>
      </c>
      <c r="F15" s="91">
        <v>1200</v>
      </c>
      <c r="G15" s="91">
        <v>1200</v>
      </c>
      <c r="H15" s="91">
        <v>0</v>
      </c>
      <c r="I15" s="204" t="s">
        <v>428</v>
      </c>
      <c r="J15" s="104"/>
      <c r="M15" s="1"/>
    </row>
    <row r="16" spans="1:18" ht="11.25" customHeight="1" x14ac:dyDescent="0.35">
      <c r="A16" s="87" t="s">
        <v>330</v>
      </c>
      <c r="B16" s="87"/>
      <c r="C16" s="91">
        <v>6496</v>
      </c>
      <c r="D16" s="91">
        <v>5424</v>
      </c>
      <c r="E16" s="91">
        <v>6512</v>
      </c>
      <c r="F16" s="91">
        <v>11520</v>
      </c>
      <c r="G16" s="91">
        <v>7328</v>
      </c>
      <c r="H16" s="91">
        <v>-4192</v>
      </c>
      <c r="I16" s="204" t="s">
        <v>1016</v>
      </c>
      <c r="J16" s="104"/>
      <c r="M16" s="1"/>
      <c r="N16" s="10"/>
      <c r="O16" s="10"/>
      <c r="P16" s="10"/>
      <c r="Q16" s="10"/>
      <c r="R16" s="10"/>
    </row>
    <row r="17" spans="1:10" ht="11.25" customHeight="1" x14ac:dyDescent="0.35">
      <c r="A17" s="87"/>
      <c r="B17" s="87"/>
      <c r="C17" s="91"/>
      <c r="D17" s="91"/>
      <c r="E17" s="91"/>
      <c r="F17" s="91"/>
      <c r="G17" s="91"/>
      <c r="H17" s="91"/>
      <c r="I17" s="204"/>
      <c r="J17" s="104"/>
    </row>
    <row r="18" spans="1:10" ht="11.25" customHeight="1" x14ac:dyDescent="0.35">
      <c r="A18" s="42"/>
      <c r="B18" s="121"/>
      <c r="C18" s="42"/>
      <c r="D18" s="42"/>
      <c r="E18" s="121"/>
      <c r="F18" s="121"/>
      <c r="G18" s="121"/>
      <c r="H18" s="183"/>
      <c r="I18" s="205"/>
      <c r="J18" s="122"/>
    </row>
    <row r="19" spans="1:10" ht="11.25" customHeight="1" x14ac:dyDescent="0.35">
      <c r="A19" s="240" t="s">
        <v>131</v>
      </c>
      <c r="B19" s="238"/>
    </row>
    <row r="20" spans="1:10" ht="11.25" customHeight="1" x14ac:dyDescent="0.35">
      <c r="B20" s="239" t="s">
        <v>160</v>
      </c>
    </row>
    <row r="21" spans="1:10" ht="11.25" customHeight="1" x14ac:dyDescent="0.35"/>
    <row r="22" spans="1:10" ht="11.25" customHeight="1" x14ac:dyDescent="0.35">
      <c r="A22" s="41" t="s">
        <v>159</v>
      </c>
      <c r="C22" s="1"/>
      <c r="D22" s="1"/>
      <c r="E22" s="1"/>
      <c r="F22" s="1"/>
      <c r="G22" s="1"/>
      <c r="H22" s="8"/>
      <c r="I22" s="191"/>
      <c r="J22" s="11"/>
    </row>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c r="H31" s="171"/>
    </row>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142</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1017</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6656</v>
      </c>
      <c r="D9" s="36">
        <v>7296</v>
      </c>
      <c r="E9" s="36">
        <v>8608</v>
      </c>
      <c r="F9" s="35">
        <v>9584</v>
      </c>
      <c r="G9" s="35">
        <v>9088</v>
      </c>
      <c r="H9" s="35">
        <v>-496</v>
      </c>
      <c r="I9" s="198" t="s">
        <v>271</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4848</v>
      </c>
      <c r="D12" s="91">
        <v>5488</v>
      </c>
      <c r="E12" s="93">
        <v>6544</v>
      </c>
      <c r="F12" s="93">
        <v>7792</v>
      </c>
      <c r="G12" s="91">
        <v>6896</v>
      </c>
      <c r="H12" s="93">
        <v>-896</v>
      </c>
      <c r="I12" s="199" t="s">
        <v>1018</v>
      </c>
    </row>
    <row r="13" spans="1:11" ht="11.25" customHeight="1" x14ac:dyDescent="0.4">
      <c r="A13" s="30"/>
      <c r="B13" s="92" t="s">
        <v>36</v>
      </c>
      <c r="C13" s="93">
        <v>512</v>
      </c>
      <c r="D13" s="93">
        <v>496</v>
      </c>
      <c r="E13" s="93">
        <v>640</v>
      </c>
      <c r="F13" s="93">
        <v>672</v>
      </c>
      <c r="G13" s="93">
        <v>704</v>
      </c>
      <c r="H13" s="93">
        <v>32</v>
      </c>
      <c r="I13" s="199" t="s">
        <v>261</v>
      </c>
    </row>
    <row r="14" spans="1:11" ht="11.25" customHeight="1" x14ac:dyDescent="0.4">
      <c r="A14" s="30"/>
      <c r="B14" s="92" t="s">
        <v>14</v>
      </c>
      <c r="C14" s="93">
        <v>272</v>
      </c>
      <c r="D14" s="93">
        <v>240</v>
      </c>
      <c r="E14" s="93">
        <v>368</v>
      </c>
      <c r="F14" s="93">
        <v>352</v>
      </c>
      <c r="G14" s="93">
        <v>384</v>
      </c>
      <c r="H14" s="93">
        <v>32</v>
      </c>
      <c r="I14" s="199" t="s">
        <v>942</v>
      </c>
    </row>
    <row r="15" spans="1:11" ht="11.25" customHeight="1" x14ac:dyDescent="0.4">
      <c r="A15" s="30"/>
      <c r="B15" s="92" t="s">
        <v>15</v>
      </c>
      <c r="C15" s="93">
        <v>224</v>
      </c>
      <c r="D15" s="93">
        <v>272</v>
      </c>
      <c r="E15" s="93">
        <v>128</v>
      </c>
      <c r="F15" s="93">
        <v>112</v>
      </c>
      <c r="G15" s="93">
        <v>192</v>
      </c>
      <c r="H15" s="93">
        <v>80</v>
      </c>
      <c r="I15" s="199" t="s">
        <v>1019</v>
      </c>
    </row>
    <row r="16" spans="1:11" ht="11.25" customHeight="1" x14ac:dyDescent="0.4">
      <c r="A16" s="32"/>
      <c r="B16" s="92" t="s">
        <v>37</v>
      </c>
      <c r="C16" s="93">
        <v>32</v>
      </c>
      <c r="D16" s="93">
        <v>32</v>
      </c>
      <c r="E16" s="93">
        <v>16</v>
      </c>
      <c r="F16" s="93">
        <v>64</v>
      </c>
      <c r="G16" s="93">
        <v>96</v>
      </c>
      <c r="H16" s="93">
        <v>32</v>
      </c>
      <c r="I16" s="199" t="s">
        <v>930</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192</v>
      </c>
      <c r="D19" s="91">
        <v>256</v>
      </c>
      <c r="E19" s="91">
        <v>352</v>
      </c>
      <c r="F19" s="91">
        <v>416</v>
      </c>
      <c r="G19" s="91">
        <v>288</v>
      </c>
      <c r="H19" s="93">
        <v>-128</v>
      </c>
      <c r="I19" s="199" t="s">
        <v>1020</v>
      </c>
    </row>
    <row r="20" spans="1:9" ht="11.25" customHeight="1" x14ac:dyDescent="0.4">
      <c r="A20" s="32"/>
      <c r="B20" s="92" t="s">
        <v>17</v>
      </c>
      <c r="C20" s="91">
        <v>2704</v>
      </c>
      <c r="D20" s="91">
        <v>2832</v>
      </c>
      <c r="E20" s="91">
        <v>2960</v>
      </c>
      <c r="F20" s="91">
        <v>2784</v>
      </c>
      <c r="G20" s="91">
        <v>2624</v>
      </c>
      <c r="H20" s="93">
        <v>-160</v>
      </c>
      <c r="I20" s="199" t="s">
        <v>636</v>
      </c>
    </row>
    <row r="21" spans="1:9" ht="11.25" customHeight="1" x14ac:dyDescent="0.4">
      <c r="A21" s="30"/>
      <c r="B21" s="92" t="s">
        <v>18</v>
      </c>
      <c r="C21" s="91">
        <v>1552</v>
      </c>
      <c r="D21" s="91">
        <v>1552</v>
      </c>
      <c r="E21" s="91">
        <v>2368</v>
      </c>
      <c r="F21" s="91">
        <v>2896</v>
      </c>
      <c r="G21" s="91">
        <v>2432</v>
      </c>
      <c r="H21" s="93">
        <v>-464</v>
      </c>
      <c r="I21" s="199" t="s">
        <v>1021</v>
      </c>
    </row>
    <row r="22" spans="1:9" ht="11.25" customHeight="1" x14ac:dyDescent="0.4">
      <c r="A22" s="30"/>
      <c r="B22" s="92" t="s">
        <v>19</v>
      </c>
      <c r="C22" s="91">
        <v>528</v>
      </c>
      <c r="D22" s="91">
        <v>560</v>
      </c>
      <c r="E22" s="91">
        <v>736</v>
      </c>
      <c r="F22" s="91">
        <v>912</v>
      </c>
      <c r="G22" s="91">
        <v>976</v>
      </c>
      <c r="H22" s="93">
        <v>64</v>
      </c>
      <c r="I22" s="199" t="s">
        <v>342</v>
      </c>
    </row>
    <row r="23" spans="1:9" ht="11.25" customHeight="1" x14ac:dyDescent="0.4">
      <c r="A23" s="30"/>
      <c r="B23" s="92" t="s">
        <v>20</v>
      </c>
      <c r="C23" s="91">
        <v>672</v>
      </c>
      <c r="D23" s="91">
        <v>896</v>
      </c>
      <c r="E23" s="91">
        <v>816</v>
      </c>
      <c r="F23" s="91">
        <v>1088</v>
      </c>
      <c r="G23" s="91">
        <v>1136</v>
      </c>
      <c r="H23" s="93">
        <v>48</v>
      </c>
      <c r="I23" s="199" t="s">
        <v>431</v>
      </c>
    </row>
    <row r="24" spans="1:9" ht="11.25" customHeight="1" x14ac:dyDescent="0.4">
      <c r="A24" s="30"/>
      <c r="B24" s="92" t="s">
        <v>21</v>
      </c>
      <c r="C24" s="91">
        <v>656</v>
      </c>
      <c r="D24" s="91">
        <v>816</v>
      </c>
      <c r="E24" s="91">
        <v>832</v>
      </c>
      <c r="F24" s="91">
        <v>960</v>
      </c>
      <c r="G24" s="91">
        <v>960</v>
      </c>
      <c r="H24" s="93">
        <v>0</v>
      </c>
      <c r="I24" s="199" t="s">
        <v>428</v>
      </c>
    </row>
    <row r="25" spans="1:9" ht="11.25" customHeight="1" x14ac:dyDescent="0.4">
      <c r="A25" s="30"/>
      <c r="B25" s="92" t="s">
        <v>39</v>
      </c>
      <c r="C25" s="91">
        <v>352</v>
      </c>
      <c r="D25" s="91">
        <v>384</v>
      </c>
      <c r="E25" s="91">
        <v>544</v>
      </c>
      <c r="F25" s="91">
        <v>528</v>
      </c>
      <c r="G25" s="91">
        <v>672</v>
      </c>
      <c r="H25" s="93">
        <v>144</v>
      </c>
      <c r="I25" s="199" t="s">
        <v>680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384</v>
      </c>
      <c r="D28" s="91">
        <v>272</v>
      </c>
      <c r="E28" s="91">
        <v>512</v>
      </c>
      <c r="F28" s="91">
        <v>560</v>
      </c>
      <c r="G28" s="91">
        <v>592</v>
      </c>
      <c r="H28" s="93">
        <v>32</v>
      </c>
      <c r="I28" s="199" t="s">
        <v>473</v>
      </c>
    </row>
    <row r="29" spans="1:9" ht="11.25" customHeight="1" x14ac:dyDescent="0.4">
      <c r="A29" s="30"/>
      <c r="B29" s="95" t="s">
        <v>27</v>
      </c>
      <c r="C29" s="91">
        <v>384</v>
      </c>
      <c r="D29" s="91">
        <v>384</v>
      </c>
      <c r="E29" s="91">
        <v>304</v>
      </c>
      <c r="F29" s="91">
        <v>352</v>
      </c>
      <c r="G29" s="91">
        <v>288</v>
      </c>
      <c r="H29" s="93">
        <v>-64</v>
      </c>
      <c r="I29" s="199" t="s">
        <v>861</v>
      </c>
    </row>
    <row r="30" spans="1:9" ht="11.25" customHeight="1" x14ac:dyDescent="0.4">
      <c r="A30" s="30"/>
      <c r="B30" s="96" t="s">
        <v>23</v>
      </c>
      <c r="C30" s="91">
        <v>576</v>
      </c>
      <c r="D30" s="91">
        <v>640</v>
      </c>
      <c r="E30" s="91">
        <v>560</v>
      </c>
      <c r="F30" s="91">
        <v>1072</v>
      </c>
      <c r="G30" s="91">
        <v>992</v>
      </c>
      <c r="H30" s="93">
        <v>-80</v>
      </c>
      <c r="I30" s="199" t="s">
        <v>820</v>
      </c>
    </row>
    <row r="31" spans="1:9" ht="11.25" customHeight="1" x14ac:dyDescent="0.4">
      <c r="A31" s="30"/>
      <c r="B31" s="97" t="s">
        <v>24</v>
      </c>
      <c r="C31" s="91">
        <v>752</v>
      </c>
      <c r="D31" s="91">
        <v>832</v>
      </c>
      <c r="E31" s="91">
        <v>1408</v>
      </c>
      <c r="F31" s="91">
        <v>1328</v>
      </c>
      <c r="G31" s="91">
        <v>1568</v>
      </c>
      <c r="H31" s="93">
        <v>240</v>
      </c>
      <c r="I31" s="199" t="s">
        <v>1022</v>
      </c>
    </row>
    <row r="32" spans="1:9" ht="11.25" customHeight="1" x14ac:dyDescent="0.4">
      <c r="A32" s="30"/>
      <c r="B32" s="96" t="s">
        <v>29</v>
      </c>
      <c r="C32" s="91">
        <v>4560</v>
      </c>
      <c r="D32" s="91">
        <v>5168</v>
      </c>
      <c r="E32" s="91">
        <v>5824</v>
      </c>
      <c r="F32" s="91">
        <v>6272</v>
      </c>
      <c r="G32" s="91">
        <v>5648</v>
      </c>
      <c r="H32" s="93">
        <v>-624</v>
      </c>
      <c r="I32" s="199" t="s">
        <v>1023</v>
      </c>
    </row>
    <row r="33" spans="1:11" ht="11.25" customHeight="1" x14ac:dyDescent="0.4">
      <c r="A33" s="30"/>
      <c r="B33" s="98" t="s">
        <v>28</v>
      </c>
      <c r="C33" s="43">
        <v>40</v>
      </c>
      <c r="D33" s="43">
        <v>39.75</v>
      </c>
      <c r="E33" s="43">
        <v>31.2222222222222</v>
      </c>
      <c r="F33" s="43">
        <v>28.8571428571429</v>
      </c>
      <c r="G33" s="43">
        <v>28.1666666666667</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5472</v>
      </c>
      <c r="D36" s="91">
        <v>6032</v>
      </c>
      <c r="E36" s="91">
        <v>6624</v>
      </c>
      <c r="F36" s="91">
        <v>7728</v>
      </c>
      <c r="G36" s="91">
        <v>7088</v>
      </c>
      <c r="H36" s="93">
        <v>-640</v>
      </c>
      <c r="I36" s="199" t="s">
        <v>508</v>
      </c>
      <c r="J36" s="87"/>
      <c r="K36" s="87"/>
    </row>
    <row r="37" spans="1:11" ht="11.25" customHeight="1" x14ac:dyDescent="0.35">
      <c r="A37" s="29"/>
      <c r="B37" s="92" t="s">
        <v>380</v>
      </c>
      <c r="C37" s="91">
        <v>864</v>
      </c>
      <c r="D37" s="91">
        <v>992</v>
      </c>
      <c r="E37" s="91">
        <v>1584</v>
      </c>
      <c r="F37" s="91">
        <v>1472</v>
      </c>
      <c r="G37" s="91">
        <v>1504</v>
      </c>
      <c r="H37" s="93">
        <v>32</v>
      </c>
      <c r="I37" s="199" t="s">
        <v>447</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282</v>
      </c>
      <c r="C40" s="91">
        <v>816</v>
      </c>
      <c r="D40" s="91">
        <v>1424</v>
      </c>
      <c r="E40" s="91">
        <v>1424</v>
      </c>
      <c r="F40" s="91">
        <v>1456</v>
      </c>
      <c r="G40" s="91">
        <v>1824</v>
      </c>
      <c r="H40" s="93">
        <v>368</v>
      </c>
      <c r="I40" s="199" t="s">
        <v>1024</v>
      </c>
      <c r="J40" s="87"/>
      <c r="K40" s="87"/>
    </row>
    <row r="41" spans="1:11" ht="11.25" customHeight="1" x14ac:dyDescent="0.35">
      <c r="A41" s="29"/>
      <c r="B41" s="92" t="s">
        <v>405</v>
      </c>
      <c r="C41" s="91">
        <v>0</v>
      </c>
      <c r="D41" s="91">
        <v>0</v>
      </c>
      <c r="E41" s="91">
        <v>816</v>
      </c>
      <c r="F41" s="91">
        <v>1328</v>
      </c>
      <c r="G41" s="91">
        <v>1392</v>
      </c>
      <c r="H41" s="93">
        <v>64</v>
      </c>
      <c r="I41" s="199" t="s">
        <v>261</v>
      </c>
      <c r="J41" s="87"/>
      <c r="K41" s="87"/>
    </row>
    <row r="42" spans="1:11" ht="11.25" customHeight="1" x14ac:dyDescent="0.35">
      <c r="A42" s="29"/>
      <c r="B42" s="92" t="s">
        <v>391</v>
      </c>
      <c r="C42" s="91">
        <v>1872</v>
      </c>
      <c r="D42" s="91">
        <v>1936</v>
      </c>
      <c r="E42" s="91">
        <v>1840</v>
      </c>
      <c r="F42" s="91">
        <v>1328</v>
      </c>
      <c r="G42" s="91">
        <v>1184</v>
      </c>
      <c r="H42" s="93">
        <v>-144</v>
      </c>
      <c r="I42" s="199" t="s">
        <v>823</v>
      </c>
      <c r="J42" s="87"/>
      <c r="K42" s="87"/>
    </row>
    <row r="43" spans="1:11" ht="11.25" customHeight="1" x14ac:dyDescent="0.35">
      <c r="A43" s="29"/>
      <c r="B43" s="92" t="s">
        <v>393</v>
      </c>
      <c r="C43" s="91">
        <v>1120</v>
      </c>
      <c r="D43" s="91">
        <v>1376</v>
      </c>
      <c r="E43" s="91">
        <v>1568</v>
      </c>
      <c r="F43" s="91">
        <v>928</v>
      </c>
      <c r="G43" s="91">
        <v>784</v>
      </c>
      <c r="H43" s="93">
        <v>-144</v>
      </c>
      <c r="I43" s="199" t="s">
        <v>1025</v>
      </c>
      <c r="J43" s="87"/>
      <c r="K43" s="87"/>
    </row>
    <row r="44" spans="1:11" ht="11.25" customHeight="1" x14ac:dyDescent="0.35">
      <c r="A44" s="29"/>
      <c r="B44" s="92" t="s">
        <v>1000</v>
      </c>
      <c r="C44" s="91">
        <v>0</v>
      </c>
      <c r="D44" s="91">
        <v>0</v>
      </c>
      <c r="E44" s="91">
        <v>16</v>
      </c>
      <c r="F44" s="91">
        <v>0</v>
      </c>
      <c r="G44" s="91">
        <v>560</v>
      </c>
      <c r="H44" s="93">
        <v>560</v>
      </c>
      <c r="I44" s="199" t="s">
        <v>376</v>
      </c>
      <c r="J44" s="87"/>
      <c r="K44" s="87"/>
    </row>
    <row r="45" spans="1:11" ht="11.25" customHeight="1" x14ac:dyDescent="0.35">
      <c r="A45" s="29"/>
      <c r="B45" s="92" t="s">
        <v>1002</v>
      </c>
      <c r="C45" s="91">
        <v>0</v>
      </c>
      <c r="D45" s="91">
        <v>0</v>
      </c>
      <c r="E45" s="91">
        <v>0</v>
      </c>
      <c r="F45" s="91">
        <v>912</v>
      </c>
      <c r="G45" s="91">
        <v>528</v>
      </c>
      <c r="H45" s="93">
        <v>-384</v>
      </c>
      <c r="I45" s="199" t="s">
        <v>1026</v>
      </c>
      <c r="J45" s="87"/>
      <c r="K45" s="87"/>
    </row>
    <row r="46" spans="1:11" ht="11.25" customHeight="1" x14ac:dyDescent="0.35">
      <c r="A46" s="29"/>
      <c r="B46" s="92" t="s">
        <v>394</v>
      </c>
      <c r="C46" s="91">
        <v>944</v>
      </c>
      <c r="D46" s="91">
        <v>624</v>
      </c>
      <c r="E46" s="91">
        <v>464</v>
      </c>
      <c r="F46" s="91">
        <v>672</v>
      </c>
      <c r="G46" s="91">
        <v>496</v>
      </c>
      <c r="H46" s="93">
        <v>-176</v>
      </c>
      <c r="I46" s="199" t="s">
        <v>997</v>
      </c>
      <c r="J46" s="87"/>
      <c r="K46" s="87"/>
    </row>
    <row r="47" spans="1:11" ht="11.25" customHeight="1" x14ac:dyDescent="0.35">
      <c r="A47" s="29"/>
      <c r="B47" s="92" t="s">
        <v>397</v>
      </c>
      <c r="C47" s="91">
        <v>256</v>
      </c>
      <c r="D47" s="91">
        <v>368</v>
      </c>
      <c r="E47" s="91">
        <v>384</v>
      </c>
      <c r="F47" s="91">
        <v>880</v>
      </c>
      <c r="G47" s="91">
        <v>448</v>
      </c>
      <c r="H47" s="93">
        <v>-432</v>
      </c>
      <c r="I47" s="199" t="s">
        <v>967</v>
      </c>
      <c r="J47" s="87"/>
      <c r="K47" s="87"/>
    </row>
    <row r="48" spans="1:11" ht="11.25" customHeight="1" x14ac:dyDescent="0.35">
      <c r="A48" s="29"/>
      <c r="B48" s="92"/>
      <c r="C48" s="91"/>
      <c r="D48" s="91"/>
      <c r="E48" s="91"/>
      <c r="F48" s="91"/>
      <c r="G48" s="91"/>
      <c r="H48" s="93"/>
      <c r="I48" s="199"/>
      <c r="J48" s="87"/>
      <c r="K48" s="87"/>
    </row>
    <row r="49" spans="1:11" ht="11.25" customHeight="1" x14ac:dyDescent="0.35">
      <c r="A49" s="29" t="s">
        <v>411</v>
      </c>
      <c r="B49" s="92"/>
      <c r="C49" s="91"/>
      <c r="D49" s="91"/>
      <c r="E49" s="91"/>
      <c r="F49" s="91"/>
      <c r="G49" s="91"/>
      <c r="H49" s="93"/>
      <c r="I49" s="199"/>
      <c r="J49" s="87"/>
      <c r="K49" s="87"/>
    </row>
    <row r="50" spans="1:11" ht="11.25" customHeight="1" x14ac:dyDescent="0.35">
      <c r="A50" s="29"/>
      <c r="B50" s="92" t="s">
        <v>270</v>
      </c>
      <c r="C50" s="91">
        <v>6496</v>
      </c>
      <c r="D50" s="91">
        <v>7072</v>
      </c>
      <c r="E50" s="91">
        <v>8240</v>
      </c>
      <c r="F50" s="91">
        <v>9280</v>
      </c>
      <c r="G50" s="91">
        <v>8608</v>
      </c>
      <c r="H50" s="93">
        <v>-672</v>
      </c>
      <c r="I50" s="199" t="s">
        <v>1027</v>
      </c>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35"/>
  <cols>
    <col min="1" max="1" width="3.265625" style="76" customWidth="1"/>
    <col min="2" max="2" width="83.86328125" style="71" customWidth="1"/>
    <col min="3" max="3" width="5" style="71" customWidth="1"/>
    <col min="4" max="7" width="9.1328125" style="2"/>
    <col min="9" max="9" width="10.86328125" customWidth="1"/>
    <col min="10" max="10" width="7.3984375" customWidth="1"/>
  </cols>
  <sheetData>
    <row r="1" spans="1:13" s="2" customFormat="1" ht="13.15" x14ac:dyDescent="0.4">
      <c r="A1" s="77" t="s">
        <v>1144</v>
      </c>
      <c r="B1" s="70"/>
      <c r="C1" s="70"/>
      <c r="D1" s="30"/>
      <c r="E1" s="30"/>
    </row>
    <row r="2" spans="1:13" s="2" customFormat="1" ht="5.25" customHeight="1" x14ac:dyDescent="0.4">
      <c r="A2" s="69"/>
      <c r="B2" s="70"/>
      <c r="C2" s="70"/>
      <c r="D2" s="30"/>
      <c r="E2" s="30"/>
    </row>
    <row r="3" spans="1:13" s="2" customFormat="1" ht="13.15" x14ac:dyDescent="0.4">
      <c r="A3" s="69" t="s">
        <v>89</v>
      </c>
      <c r="B3" s="71"/>
      <c r="C3" s="70" t="s">
        <v>106</v>
      </c>
      <c r="I3" s="30"/>
      <c r="J3" s="66"/>
    </row>
    <row r="4" spans="1:13" s="2" customFormat="1" ht="5.25" customHeight="1" x14ac:dyDescent="0.35">
      <c r="A4" s="69"/>
      <c r="B4" s="71"/>
      <c r="C4" s="71"/>
    </row>
    <row r="5" spans="1:13" s="2" customFormat="1" ht="12.75" customHeight="1" x14ac:dyDescent="0.35">
      <c r="A5" s="241" t="s">
        <v>155</v>
      </c>
      <c r="B5" s="71"/>
      <c r="C5" s="71">
        <v>3</v>
      </c>
    </row>
    <row r="6" spans="1:13" s="2" customFormat="1" ht="12.75" customHeight="1" x14ac:dyDescent="0.35">
      <c r="A6" s="241" t="s">
        <v>90</v>
      </c>
      <c r="B6" s="71"/>
      <c r="C6" s="71">
        <v>4</v>
      </c>
    </row>
    <row r="7" spans="1:13" s="2" customFormat="1" ht="12.75" customHeight="1" x14ac:dyDescent="0.35">
      <c r="A7" s="241" t="s">
        <v>156</v>
      </c>
      <c r="B7" s="71"/>
      <c r="C7" s="71">
        <v>5</v>
      </c>
    </row>
    <row r="8" spans="1:13" s="2" customFormat="1" ht="6.75" customHeight="1" x14ac:dyDescent="0.35">
      <c r="A8" s="72"/>
      <c r="B8" s="71"/>
      <c r="C8" s="71"/>
    </row>
    <row r="9" spans="1:13" s="2" customFormat="1" ht="12.75" customHeight="1" x14ac:dyDescent="0.35">
      <c r="A9" s="73" t="s">
        <v>107</v>
      </c>
      <c r="B9" s="71"/>
      <c r="C9" s="71"/>
    </row>
    <row r="10" spans="1:13" s="2" customFormat="1" ht="5.25" customHeight="1" x14ac:dyDescent="0.35">
      <c r="A10" s="79"/>
      <c r="B10" s="80"/>
      <c r="C10" s="71"/>
    </row>
    <row r="11" spans="1:13" s="71" customFormat="1" ht="12.75" customHeight="1" x14ac:dyDescent="0.35">
      <c r="A11" s="71">
        <v>1</v>
      </c>
      <c r="B11" s="74" t="s">
        <v>6</v>
      </c>
      <c r="C11" s="71">
        <v>8</v>
      </c>
      <c r="D11" s="81"/>
      <c r="E11" s="81"/>
    </row>
    <row r="12" spans="1:13" s="71" customFormat="1" ht="12.75" customHeight="1" x14ac:dyDescent="0.35">
      <c r="A12" s="71">
        <v>2</v>
      </c>
      <c r="B12" s="74" t="s">
        <v>5</v>
      </c>
      <c r="C12" s="71">
        <v>8</v>
      </c>
      <c r="D12" s="81"/>
      <c r="E12" s="81"/>
      <c r="M12" s="70"/>
    </row>
    <row r="13" spans="1:13" s="71" customFormat="1" ht="12.75" customHeight="1" x14ac:dyDescent="0.35">
      <c r="A13" s="71">
        <v>3</v>
      </c>
      <c r="B13" s="74" t="s">
        <v>175</v>
      </c>
      <c r="C13" s="71">
        <v>10</v>
      </c>
      <c r="M13" s="70"/>
    </row>
    <row r="14" spans="1:13" s="71" customFormat="1" ht="12.75" customHeight="1" x14ac:dyDescent="0.35">
      <c r="A14" s="71">
        <v>4</v>
      </c>
      <c r="B14" s="74" t="s">
        <v>176</v>
      </c>
      <c r="C14" s="71">
        <v>11</v>
      </c>
      <c r="M14" s="70"/>
    </row>
    <row r="15" spans="1:13" s="71" customFormat="1" ht="12.75" customHeight="1" x14ac:dyDescent="0.35">
      <c r="A15" s="71">
        <v>5</v>
      </c>
      <c r="B15" s="74" t="s">
        <v>177</v>
      </c>
      <c r="C15" s="71">
        <v>12</v>
      </c>
      <c r="D15" s="81"/>
      <c r="E15" s="81"/>
      <c r="F15" s="81"/>
      <c r="M15" s="70"/>
    </row>
    <row r="16" spans="1:13" s="71" customFormat="1" ht="12.75" customHeight="1" x14ac:dyDescent="0.35">
      <c r="A16" s="71">
        <v>6</v>
      </c>
      <c r="B16" s="74" t="s">
        <v>178</v>
      </c>
      <c r="C16" s="71">
        <v>14</v>
      </c>
      <c r="D16" s="81"/>
      <c r="E16" s="81"/>
      <c r="F16" s="81"/>
      <c r="M16" s="70"/>
    </row>
    <row r="17" spans="1:13" s="71" customFormat="1" ht="12.75" customHeight="1" x14ac:dyDescent="0.35">
      <c r="A17" s="71">
        <v>7</v>
      </c>
      <c r="B17" s="74" t="s">
        <v>179</v>
      </c>
      <c r="C17" s="71">
        <v>16</v>
      </c>
      <c r="D17" s="81"/>
      <c r="E17" s="81"/>
      <c r="F17" s="81"/>
      <c r="M17" s="70"/>
    </row>
    <row r="18" spans="1:13" s="71" customFormat="1" ht="12.75" customHeight="1" x14ac:dyDescent="0.35">
      <c r="A18" s="71">
        <v>8</v>
      </c>
      <c r="B18" s="74" t="s">
        <v>180</v>
      </c>
      <c r="C18" s="71">
        <v>18</v>
      </c>
      <c r="D18" s="81"/>
      <c r="E18" s="81"/>
      <c r="F18" s="81"/>
      <c r="M18" s="70"/>
    </row>
    <row r="19" spans="1:13" s="71" customFormat="1" ht="12.75" customHeight="1" x14ac:dyDescent="0.35">
      <c r="A19" s="71">
        <v>9</v>
      </c>
      <c r="B19" s="74" t="s">
        <v>181</v>
      </c>
      <c r="C19" s="71">
        <v>20</v>
      </c>
      <c r="D19" s="81"/>
      <c r="E19" s="81"/>
      <c r="F19" s="81"/>
      <c r="M19" s="70"/>
    </row>
    <row r="20" spans="1:13" s="71" customFormat="1" ht="12.75" customHeight="1" x14ac:dyDescent="0.35">
      <c r="A20" s="71">
        <v>10</v>
      </c>
      <c r="B20" s="74" t="s">
        <v>182</v>
      </c>
      <c r="C20" s="71">
        <v>21</v>
      </c>
      <c r="D20" s="81"/>
      <c r="E20" s="81"/>
      <c r="F20" s="81"/>
      <c r="M20" s="70"/>
    </row>
    <row r="21" spans="1:13" s="71" customFormat="1" ht="12.75" customHeight="1" x14ac:dyDescent="0.35">
      <c r="A21" s="71">
        <v>11</v>
      </c>
      <c r="B21" s="74" t="s">
        <v>183</v>
      </c>
      <c r="C21" s="71">
        <v>22</v>
      </c>
      <c r="D21" s="81"/>
      <c r="E21" s="81"/>
      <c r="F21" s="81"/>
      <c r="M21" s="70"/>
    </row>
    <row r="22" spans="1:13" s="71" customFormat="1" ht="12.75" customHeight="1" x14ac:dyDescent="0.35">
      <c r="A22" s="71">
        <v>12</v>
      </c>
      <c r="B22" s="74" t="s">
        <v>184</v>
      </c>
      <c r="C22" s="71">
        <v>24</v>
      </c>
      <c r="D22" s="81"/>
      <c r="E22" s="81"/>
      <c r="M22" s="70"/>
    </row>
    <row r="23" spans="1:13" s="71" customFormat="1" ht="12.75" customHeight="1" x14ac:dyDescent="0.35">
      <c r="A23" s="71">
        <v>13</v>
      </c>
      <c r="B23" s="74" t="s">
        <v>185</v>
      </c>
      <c r="C23" s="71">
        <v>26</v>
      </c>
      <c r="D23" s="81"/>
      <c r="E23" s="81"/>
      <c r="M23" s="70"/>
    </row>
    <row r="24" spans="1:13" s="71" customFormat="1" ht="12.75" customHeight="1" x14ac:dyDescent="0.35">
      <c r="A24" s="71">
        <v>14</v>
      </c>
      <c r="B24" s="74" t="s">
        <v>186</v>
      </c>
      <c r="C24" s="71">
        <v>28</v>
      </c>
      <c r="D24" s="81"/>
      <c r="E24" s="81"/>
      <c r="M24" s="70"/>
    </row>
    <row r="25" spans="1:13" s="71" customFormat="1" ht="12.75" customHeight="1" x14ac:dyDescent="0.35">
      <c r="A25" s="71">
        <v>15</v>
      </c>
      <c r="B25" s="74" t="s">
        <v>187</v>
      </c>
      <c r="C25" s="71">
        <v>30</v>
      </c>
      <c r="D25" s="81"/>
      <c r="E25" s="81"/>
      <c r="M25" s="70"/>
    </row>
    <row r="26" spans="1:13" s="71" customFormat="1" ht="12.75" customHeight="1" x14ac:dyDescent="0.35">
      <c r="A26" s="71">
        <v>16</v>
      </c>
      <c r="B26" s="74" t="s">
        <v>188</v>
      </c>
      <c r="C26" s="71">
        <v>32</v>
      </c>
      <c r="D26" s="81"/>
      <c r="E26" s="81"/>
      <c r="M26" s="70"/>
    </row>
    <row r="27" spans="1:13" s="71" customFormat="1" ht="12.75" customHeight="1" x14ac:dyDescent="0.35">
      <c r="A27" s="71">
        <v>17</v>
      </c>
      <c r="B27" s="74" t="s">
        <v>189</v>
      </c>
      <c r="C27" s="71">
        <v>34</v>
      </c>
      <c r="D27" s="81"/>
      <c r="E27" s="81"/>
      <c r="F27" s="81"/>
      <c r="M27" s="70"/>
    </row>
    <row r="28" spans="1:13" s="71" customFormat="1" ht="12.75" customHeight="1" x14ac:dyDescent="0.35">
      <c r="A28" s="71">
        <v>18</v>
      </c>
      <c r="B28" s="74" t="s">
        <v>190</v>
      </c>
      <c r="C28" s="71">
        <v>36</v>
      </c>
      <c r="D28" s="81"/>
      <c r="E28" s="81"/>
    </row>
    <row r="29" spans="1:13" s="71" customFormat="1" ht="12.75" customHeight="1" x14ac:dyDescent="0.35">
      <c r="A29" s="71">
        <v>19</v>
      </c>
      <c r="B29" s="81" t="s">
        <v>191</v>
      </c>
      <c r="C29" s="71">
        <v>38</v>
      </c>
      <c r="D29" s="81"/>
      <c r="E29" s="81"/>
      <c r="F29" s="81"/>
    </row>
    <row r="30" spans="1:13" s="71" customFormat="1" ht="12.75" customHeight="1" x14ac:dyDescent="0.35">
      <c r="A30" s="71">
        <v>20</v>
      </c>
      <c r="B30" s="81" t="s">
        <v>192</v>
      </c>
      <c r="C30" s="71">
        <v>40</v>
      </c>
      <c r="D30" s="81"/>
      <c r="E30" s="81"/>
      <c r="F30" s="81"/>
    </row>
    <row r="31" spans="1:13" s="71" customFormat="1" ht="12.75" customHeight="1" x14ac:dyDescent="0.35">
      <c r="A31" s="71">
        <v>21</v>
      </c>
      <c r="B31" s="74" t="s">
        <v>193</v>
      </c>
      <c r="C31" s="71">
        <v>42</v>
      </c>
    </row>
    <row r="32" spans="1:13" s="71" customFormat="1" ht="12.75" customHeight="1" x14ac:dyDescent="0.35">
      <c r="A32" s="71">
        <v>22</v>
      </c>
      <c r="B32" s="74" t="s">
        <v>194</v>
      </c>
      <c r="C32" s="71">
        <v>44</v>
      </c>
    </row>
    <row r="33" spans="1:5" s="71" customFormat="1" ht="12.75" customHeight="1" x14ac:dyDescent="0.35">
      <c r="A33" s="71">
        <v>23</v>
      </c>
      <c r="B33" s="74" t="s">
        <v>195</v>
      </c>
      <c r="C33" s="71">
        <v>46</v>
      </c>
    </row>
    <row r="34" spans="1:5" s="71" customFormat="1" ht="12.75" customHeight="1" x14ac:dyDescent="0.35">
      <c r="A34" s="71">
        <v>24</v>
      </c>
      <c r="B34" s="74" t="s">
        <v>196</v>
      </c>
      <c r="C34" s="71">
        <v>47</v>
      </c>
    </row>
    <row r="35" spans="1:5" s="71" customFormat="1" ht="12.75" customHeight="1" x14ac:dyDescent="0.35">
      <c r="A35" s="71">
        <v>25</v>
      </c>
      <c r="B35" s="81" t="s">
        <v>197</v>
      </c>
      <c r="C35" s="71">
        <v>48</v>
      </c>
    </row>
    <row r="36" spans="1:5" s="71" customFormat="1" ht="12.75" customHeight="1" x14ac:dyDescent="0.35">
      <c r="A36" s="71">
        <v>26</v>
      </c>
      <c r="B36" s="81" t="s">
        <v>198</v>
      </c>
      <c r="C36" s="71">
        <v>50</v>
      </c>
    </row>
    <row r="37" spans="1:5" s="71" customFormat="1" ht="12.75" customHeight="1" x14ac:dyDescent="0.35">
      <c r="A37" s="71">
        <v>27</v>
      </c>
      <c r="B37" s="81" t="s">
        <v>199</v>
      </c>
      <c r="C37" s="71">
        <v>52</v>
      </c>
    </row>
    <row r="38" spans="1:5" s="71" customFormat="1" ht="12.75" customHeight="1" x14ac:dyDescent="0.35">
      <c r="A38" s="71">
        <v>28</v>
      </c>
      <c r="B38" s="81" t="s">
        <v>200</v>
      </c>
      <c r="C38" s="71">
        <v>54</v>
      </c>
    </row>
    <row r="39" spans="1:5" s="71" customFormat="1" ht="12.75" customHeight="1" x14ac:dyDescent="0.35">
      <c r="A39" s="71">
        <v>29</v>
      </c>
      <c r="B39" s="81" t="s">
        <v>201</v>
      </c>
      <c r="C39" s="71">
        <v>56</v>
      </c>
      <c r="D39" s="82"/>
      <c r="E39" s="82"/>
    </row>
    <row r="40" spans="1:5" s="71" customFormat="1" ht="12.75" customHeight="1" x14ac:dyDescent="0.35">
      <c r="A40" s="71">
        <v>30</v>
      </c>
      <c r="B40" s="81" t="s">
        <v>202</v>
      </c>
      <c r="C40" s="71">
        <v>58</v>
      </c>
      <c r="D40" s="82"/>
      <c r="E40" s="82"/>
    </row>
    <row r="41" spans="1:5" s="71" customFormat="1" ht="12.75" customHeight="1" x14ac:dyDescent="0.35">
      <c r="A41" s="71">
        <v>31</v>
      </c>
      <c r="B41" s="74" t="s">
        <v>203</v>
      </c>
      <c r="C41" s="71">
        <v>60</v>
      </c>
    </row>
    <row r="42" spans="1:5" s="71" customFormat="1" ht="12.75" customHeight="1" x14ac:dyDescent="0.35">
      <c r="A42" s="71">
        <v>32</v>
      </c>
      <c r="B42" s="74" t="s">
        <v>204</v>
      </c>
      <c r="C42" s="71">
        <v>62</v>
      </c>
    </row>
    <row r="43" spans="1:5" s="71" customFormat="1" ht="12.75" customHeight="1" x14ac:dyDescent="0.35">
      <c r="A43" s="71">
        <v>33</v>
      </c>
      <c r="B43" s="74" t="s">
        <v>205</v>
      </c>
      <c r="C43" s="71">
        <v>64</v>
      </c>
    </row>
    <row r="44" spans="1:5" s="71" customFormat="1" ht="12.75" customHeight="1" x14ac:dyDescent="0.35">
      <c r="A44" s="71">
        <v>34</v>
      </c>
      <c r="B44" s="74" t="s">
        <v>206</v>
      </c>
      <c r="C44" s="71">
        <v>65</v>
      </c>
    </row>
    <row r="45" spans="1:5" s="71" customFormat="1" ht="12.75" customHeight="1" x14ac:dyDescent="0.35">
      <c r="A45" s="71">
        <v>35</v>
      </c>
      <c r="B45" s="74" t="s">
        <v>207</v>
      </c>
      <c r="C45" s="71">
        <v>66</v>
      </c>
    </row>
    <row r="46" spans="1:5" s="71" customFormat="1" ht="12.75" customHeight="1" x14ac:dyDescent="0.35">
      <c r="A46" s="71">
        <v>36</v>
      </c>
      <c r="B46" s="74" t="s">
        <v>208</v>
      </c>
      <c r="C46" s="71">
        <v>68</v>
      </c>
    </row>
    <row r="47" spans="1:5" s="71" customFormat="1" ht="12.75" customHeight="1" x14ac:dyDescent="0.35">
      <c r="A47" s="71">
        <v>37</v>
      </c>
      <c r="B47" s="75" t="s">
        <v>209</v>
      </c>
      <c r="C47" s="71">
        <v>70</v>
      </c>
    </row>
    <row r="48" spans="1:5" s="71" customFormat="1" ht="12.75" customHeight="1" x14ac:dyDescent="0.35">
      <c r="A48" s="71">
        <v>38</v>
      </c>
      <c r="B48" s="75" t="s">
        <v>210</v>
      </c>
      <c r="C48" s="71">
        <v>72</v>
      </c>
    </row>
    <row r="49" spans="1:3" s="71" customFormat="1" ht="12.75" customHeight="1" x14ac:dyDescent="0.35">
      <c r="A49" s="71">
        <v>39</v>
      </c>
      <c r="B49" s="75" t="s">
        <v>211</v>
      </c>
      <c r="C49" s="71">
        <v>74</v>
      </c>
    </row>
    <row r="50" spans="1:3" s="71" customFormat="1" ht="12.75" customHeight="1" x14ac:dyDescent="0.35">
      <c r="A50" s="71">
        <v>40</v>
      </c>
      <c r="B50" s="75" t="s">
        <v>212</v>
      </c>
      <c r="C50" s="71">
        <v>76</v>
      </c>
    </row>
    <row r="51" spans="1:3" s="71" customFormat="1" ht="12.75" customHeight="1" x14ac:dyDescent="0.35">
      <c r="A51" s="71">
        <v>41</v>
      </c>
      <c r="B51" s="75" t="s">
        <v>213</v>
      </c>
      <c r="C51" s="71">
        <v>78</v>
      </c>
    </row>
    <row r="52" spans="1:3" s="71" customFormat="1" ht="12.75" customHeight="1" x14ac:dyDescent="0.35">
      <c r="A52" s="71">
        <v>42</v>
      </c>
      <c r="B52" s="75" t="s">
        <v>214</v>
      </c>
      <c r="C52" s="71">
        <v>80</v>
      </c>
    </row>
    <row r="53" spans="1:3" s="71" customFormat="1" ht="12.75" customHeight="1" x14ac:dyDescent="0.35">
      <c r="A53" s="71">
        <v>43</v>
      </c>
      <c r="B53" s="81" t="s">
        <v>215</v>
      </c>
      <c r="C53" s="71">
        <v>82</v>
      </c>
    </row>
    <row r="54" spans="1:3" s="71" customFormat="1" ht="12.75" customHeight="1" x14ac:dyDescent="0.35">
      <c r="A54" s="71">
        <v>44</v>
      </c>
      <c r="B54" s="81" t="s">
        <v>216</v>
      </c>
      <c r="C54" s="71">
        <v>84</v>
      </c>
    </row>
    <row r="55" spans="1:3" s="71" customFormat="1" ht="12.75" customHeight="1" x14ac:dyDescent="0.35">
      <c r="A55" s="71">
        <v>45</v>
      </c>
      <c r="B55" s="81" t="s">
        <v>217</v>
      </c>
      <c r="C55" s="71">
        <v>86</v>
      </c>
    </row>
    <row r="56" spans="1:3" s="71" customFormat="1" ht="12.75" customHeight="1" x14ac:dyDescent="0.35">
      <c r="A56" s="71">
        <v>46</v>
      </c>
      <c r="B56" s="81" t="s">
        <v>218</v>
      </c>
      <c r="C56" s="71">
        <v>88</v>
      </c>
    </row>
    <row r="57" spans="1:3" s="71" customFormat="1" ht="12.75" customHeight="1" x14ac:dyDescent="0.35">
      <c r="A57" s="71">
        <v>47</v>
      </c>
      <c r="B57" s="75" t="s">
        <v>219</v>
      </c>
      <c r="C57" s="71">
        <v>90</v>
      </c>
    </row>
    <row r="58" spans="1:3" s="71" customFormat="1" ht="12.75" customHeight="1" x14ac:dyDescent="0.35">
      <c r="A58" s="71">
        <v>48</v>
      </c>
      <c r="B58" s="75" t="s">
        <v>220</v>
      </c>
      <c r="C58" s="71">
        <v>92</v>
      </c>
    </row>
    <row r="59" spans="1:3" s="71" customFormat="1" ht="12.75" customHeight="1" x14ac:dyDescent="0.35"/>
    <row r="60" spans="1:3" s="71" customFormat="1" ht="12.75" customHeight="1" x14ac:dyDescent="0.35"/>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141</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1017</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76848</v>
      </c>
      <c r="D9" s="36">
        <v>82288</v>
      </c>
      <c r="E9" s="36">
        <v>93616</v>
      </c>
      <c r="F9" s="35">
        <v>105104</v>
      </c>
      <c r="G9" s="35">
        <v>100960</v>
      </c>
      <c r="H9" s="35">
        <v>-4144</v>
      </c>
      <c r="I9" s="198" t="s">
        <v>338</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54544</v>
      </c>
      <c r="D12" s="91">
        <v>59936</v>
      </c>
      <c r="E12" s="93">
        <v>69760</v>
      </c>
      <c r="F12" s="93">
        <v>78256</v>
      </c>
      <c r="G12" s="91">
        <v>74080</v>
      </c>
      <c r="H12" s="93">
        <v>-4176</v>
      </c>
      <c r="I12" s="199" t="s">
        <v>590</v>
      </c>
    </row>
    <row r="13" spans="1:11" ht="11.25" customHeight="1" x14ac:dyDescent="0.4">
      <c r="A13" s="30"/>
      <c r="B13" s="92" t="s">
        <v>36</v>
      </c>
      <c r="C13" s="93">
        <v>10864</v>
      </c>
      <c r="D13" s="93">
        <v>10640</v>
      </c>
      <c r="E13" s="93">
        <v>11376</v>
      </c>
      <c r="F13" s="93">
        <v>13904</v>
      </c>
      <c r="G13" s="93">
        <v>13600</v>
      </c>
      <c r="H13" s="93">
        <v>-304</v>
      </c>
      <c r="I13" s="199" t="s">
        <v>694</v>
      </c>
    </row>
    <row r="14" spans="1:11" ht="11.25" customHeight="1" x14ac:dyDescent="0.4">
      <c r="A14" s="30"/>
      <c r="B14" s="92" t="s">
        <v>14</v>
      </c>
      <c r="C14" s="93">
        <v>2864</v>
      </c>
      <c r="D14" s="93">
        <v>3264</v>
      </c>
      <c r="E14" s="93">
        <v>3664</v>
      </c>
      <c r="F14" s="93">
        <v>3632</v>
      </c>
      <c r="G14" s="93">
        <v>3520</v>
      </c>
      <c r="H14" s="93">
        <v>-112</v>
      </c>
      <c r="I14" s="199" t="s">
        <v>692</v>
      </c>
    </row>
    <row r="15" spans="1:11" ht="11.25" customHeight="1" x14ac:dyDescent="0.4">
      <c r="A15" s="30"/>
      <c r="B15" s="92" t="s">
        <v>15</v>
      </c>
      <c r="C15" s="93">
        <v>2304</v>
      </c>
      <c r="D15" s="93">
        <v>2704</v>
      </c>
      <c r="E15" s="93">
        <v>2896</v>
      </c>
      <c r="F15" s="93">
        <v>2464</v>
      </c>
      <c r="G15" s="93">
        <v>2608</v>
      </c>
      <c r="H15" s="93">
        <v>144</v>
      </c>
      <c r="I15" s="199" t="s">
        <v>529</v>
      </c>
    </row>
    <row r="16" spans="1:11" ht="11.25" customHeight="1" x14ac:dyDescent="0.4">
      <c r="A16" s="32"/>
      <c r="B16" s="92" t="s">
        <v>37</v>
      </c>
      <c r="C16" s="93">
        <v>688</v>
      </c>
      <c r="D16" s="93">
        <v>592</v>
      </c>
      <c r="E16" s="93">
        <v>400</v>
      </c>
      <c r="F16" s="93">
        <v>624</v>
      </c>
      <c r="G16" s="93">
        <v>960</v>
      </c>
      <c r="H16" s="93">
        <v>336</v>
      </c>
      <c r="I16" s="199" t="s">
        <v>1028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2608</v>
      </c>
      <c r="D19" s="91">
        <v>2480</v>
      </c>
      <c r="E19" s="91">
        <v>2880</v>
      </c>
      <c r="F19" s="91">
        <v>4416</v>
      </c>
      <c r="G19" s="91">
        <v>4352</v>
      </c>
      <c r="H19" s="93">
        <v>-64</v>
      </c>
      <c r="I19" s="199" t="s">
        <v>315</v>
      </c>
    </row>
    <row r="20" spans="1:9" ht="11.25" customHeight="1" x14ac:dyDescent="0.4">
      <c r="A20" s="32"/>
      <c r="B20" s="92" t="s">
        <v>17</v>
      </c>
      <c r="C20" s="91">
        <v>22896</v>
      </c>
      <c r="D20" s="91">
        <v>24576</v>
      </c>
      <c r="E20" s="91">
        <v>28560</v>
      </c>
      <c r="F20" s="91">
        <v>27712</v>
      </c>
      <c r="G20" s="91">
        <v>25744</v>
      </c>
      <c r="H20" s="93">
        <v>-1968</v>
      </c>
      <c r="I20" s="199" t="s">
        <v>516</v>
      </c>
    </row>
    <row r="21" spans="1:9" ht="11.25" customHeight="1" x14ac:dyDescent="0.4">
      <c r="A21" s="30"/>
      <c r="B21" s="92" t="s">
        <v>18</v>
      </c>
      <c r="C21" s="91">
        <v>18704</v>
      </c>
      <c r="D21" s="91">
        <v>20528</v>
      </c>
      <c r="E21" s="91">
        <v>23344</v>
      </c>
      <c r="F21" s="91">
        <v>27184</v>
      </c>
      <c r="G21" s="91">
        <v>25472</v>
      </c>
      <c r="H21" s="93">
        <v>-1712</v>
      </c>
      <c r="I21" s="199" t="s">
        <v>476</v>
      </c>
    </row>
    <row r="22" spans="1:9" ht="11.25" customHeight="1" x14ac:dyDescent="0.4">
      <c r="A22" s="30"/>
      <c r="B22" s="92" t="s">
        <v>19</v>
      </c>
      <c r="C22" s="91">
        <v>7712</v>
      </c>
      <c r="D22" s="91">
        <v>7920</v>
      </c>
      <c r="E22" s="91">
        <v>8928</v>
      </c>
      <c r="F22" s="91">
        <v>11536</v>
      </c>
      <c r="G22" s="91">
        <v>11296</v>
      </c>
      <c r="H22" s="93">
        <v>-240</v>
      </c>
      <c r="I22" s="199" t="s">
        <v>273</v>
      </c>
    </row>
    <row r="23" spans="1:9" ht="11.25" customHeight="1" x14ac:dyDescent="0.4">
      <c r="A23" s="30"/>
      <c r="B23" s="92" t="s">
        <v>20</v>
      </c>
      <c r="C23" s="91">
        <v>10928</v>
      </c>
      <c r="D23" s="91">
        <v>11840</v>
      </c>
      <c r="E23" s="91">
        <v>12592</v>
      </c>
      <c r="F23" s="91">
        <v>14304</v>
      </c>
      <c r="G23" s="91">
        <v>14160</v>
      </c>
      <c r="H23" s="93">
        <v>-144</v>
      </c>
      <c r="I23" s="199" t="s">
        <v>430</v>
      </c>
    </row>
    <row r="24" spans="1:9" ht="11.25" customHeight="1" x14ac:dyDescent="0.4">
      <c r="A24" s="30"/>
      <c r="B24" s="92" t="s">
        <v>21</v>
      </c>
      <c r="C24" s="91">
        <v>8448</v>
      </c>
      <c r="D24" s="91">
        <v>9168</v>
      </c>
      <c r="E24" s="91">
        <v>10528</v>
      </c>
      <c r="F24" s="91">
        <v>11456</v>
      </c>
      <c r="G24" s="91">
        <v>12464</v>
      </c>
      <c r="H24" s="93">
        <v>1008</v>
      </c>
      <c r="I24" s="199" t="s">
        <v>433</v>
      </c>
    </row>
    <row r="25" spans="1:9" ht="11.25" customHeight="1" x14ac:dyDescent="0.4">
      <c r="A25" s="30"/>
      <c r="B25" s="92" t="s">
        <v>39</v>
      </c>
      <c r="C25" s="91">
        <v>5552</v>
      </c>
      <c r="D25" s="91">
        <v>5776</v>
      </c>
      <c r="E25" s="91">
        <v>6784</v>
      </c>
      <c r="F25" s="91">
        <v>8496</v>
      </c>
      <c r="G25" s="91">
        <v>7472</v>
      </c>
      <c r="H25" s="93">
        <v>-1024</v>
      </c>
      <c r="I25" s="199" t="s">
        <v>1029</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4352</v>
      </c>
      <c r="D28" s="91">
        <v>4944</v>
      </c>
      <c r="E28" s="91">
        <v>6272</v>
      </c>
      <c r="F28" s="91">
        <v>8480</v>
      </c>
      <c r="G28" s="91">
        <v>6864</v>
      </c>
      <c r="H28" s="93">
        <v>-1616</v>
      </c>
      <c r="I28" s="199" t="s">
        <v>1030</v>
      </c>
    </row>
    <row r="29" spans="1:9" ht="11.25" customHeight="1" x14ac:dyDescent="0.4">
      <c r="A29" s="30"/>
      <c r="B29" s="95" t="s">
        <v>27</v>
      </c>
      <c r="C29" s="91">
        <v>5168</v>
      </c>
      <c r="D29" s="91">
        <v>5120</v>
      </c>
      <c r="E29" s="91">
        <v>4736</v>
      </c>
      <c r="F29" s="91">
        <v>5744</v>
      </c>
      <c r="G29" s="91">
        <v>6144</v>
      </c>
      <c r="H29" s="93">
        <v>400</v>
      </c>
      <c r="I29" s="199" t="s">
        <v>342</v>
      </c>
    </row>
    <row r="30" spans="1:9" ht="11.25" customHeight="1" x14ac:dyDescent="0.4">
      <c r="A30" s="30"/>
      <c r="B30" s="96" t="s">
        <v>23</v>
      </c>
      <c r="C30" s="91">
        <v>8576</v>
      </c>
      <c r="D30" s="91">
        <v>9072</v>
      </c>
      <c r="E30" s="91">
        <v>9904</v>
      </c>
      <c r="F30" s="91">
        <v>12128</v>
      </c>
      <c r="G30" s="91">
        <v>11472</v>
      </c>
      <c r="H30" s="93">
        <v>-656</v>
      </c>
      <c r="I30" s="199" t="s">
        <v>685</v>
      </c>
    </row>
    <row r="31" spans="1:9" ht="11.25" customHeight="1" x14ac:dyDescent="0.4">
      <c r="A31" s="30"/>
      <c r="B31" s="97" t="s">
        <v>24</v>
      </c>
      <c r="C31" s="91">
        <v>13920</v>
      </c>
      <c r="D31" s="91">
        <v>14272</v>
      </c>
      <c r="E31" s="91">
        <v>16848</v>
      </c>
      <c r="F31" s="91">
        <v>20144</v>
      </c>
      <c r="G31" s="91">
        <v>20016</v>
      </c>
      <c r="H31" s="93">
        <v>-128</v>
      </c>
      <c r="I31" s="199" t="s">
        <v>561</v>
      </c>
    </row>
    <row r="32" spans="1:9" ht="11.25" customHeight="1" x14ac:dyDescent="0.4">
      <c r="A32" s="30"/>
      <c r="B32" s="96" t="s">
        <v>29</v>
      </c>
      <c r="C32" s="91">
        <v>44832</v>
      </c>
      <c r="D32" s="91">
        <v>48880</v>
      </c>
      <c r="E32" s="91">
        <v>55856</v>
      </c>
      <c r="F32" s="91">
        <v>58608</v>
      </c>
      <c r="G32" s="91">
        <v>56464</v>
      </c>
      <c r="H32" s="93">
        <v>-2144</v>
      </c>
      <c r="I32" s="199" t="s">
        <v>323</v>
      </c>
    </row>
    <row r="33" spans="1:11" ht="11.25" customHeight="1" x14ac:dyDescent="0.4">
      <c r="A33" s="30"/>
      <c r="B33" s="98" t="s">
        <v>28</v>
      </c>
      <c r="C33" s="43">
        <v>25.0654205607477</v>
      </c>
      <c r="D33" s="43">
        <v>25.2405660377358</v>
      </c>
      <c r="E33" s="43">
        <v>25.4340277777778</v>
      </c>
      <c r="F33" s="43">
        <v>23.821192052980098</v>
      </c>
      <c r="G33" s="43">
        <v>23.475000000000001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56240</v>
      </c>
      <c r="D36" s="91">
        <v>59168</v>
      </c>
      <c r="E36" s="91">
        <v>66336</v>
      </c>
      <c r="F36" s="91">
        <v>76272</v>
      </c>
      <c r="G36" s="91">
        <v>71696</v>
      </c>
      <c r="H36" s="93">
        <v>-4576</v>
      </c>
      <c r="I36" s="199" t="s">
        <v>532</v>
      </c>
      <c r="J36" s="87"/>
      <c r="K36" s="87"/>
    </row>
    <row r="37" spans="1:11" ht="11.25" customHeight="1" x14ac:dyDescent="0.35">
      <c r="A37" s="29"/>
      <c r="B37" s="92" t="s">
        <v>380</v>
      </c>
      <c r="C37" s="91">
        <v>16224</v>
      </c>
      <c r="D37" s="91">
        <v>17744</v>
      </c>
      <c r="E37" s="91">
        <v>21504</v>
      </c>
      <c r="F37" s="91">
        <v>22352</v>
      </c>
      <c r="G37" s="91">
        <v>23440</v>
      </c>
      <c r="H37" s="93">
        <v>1088</v>
      </c>
      <c r="I37" s="199" t="s">
        <v>345</v>
      </c>
      <c r="J37" s="87"/>
      <c r="K37" s="87"/>
    </row>
    <row r="38" spans="1:11" ht="11.25" customHeight="1" x14ac:dyDescent="0.35">
      <c r="A38" s="29"/>
      <c r="B38" s="92" t="s">
        <v>384</v>
      </c>
      <c r="C38" s="91">
        <v>2496</v>
      </c>
      <c r="D38" s="91">
        <v>2960</v>
      </c>
      <c r="E38" s="91">
        <v>2992</v>
      </c>
      <c r="F38" s="91">
        <v>2944</v>
      </c>
      <c r="G38" s="91">
        <v>2784</v>
      </c>
      <c r="H38" s="93">
        <v>-160</v>
      </c>
      <c r="I38" s="199" t="s">
        <v>685</v>
      </c>
      <c r="J38" s="87"/>
      <c r="K38" s="87"/>
    </row>
    <row r="39" spans="1:11" ht="11.25" customHeight="1" x14ac:dyDescent="0.35">
      <c r="A39" s="29"/>
      <c r="B39" s="92" t="s">
        <v>382</v>
      </c>
      <c r="C39" s="91">
        <v>832</v>
      </c>
      <c r="D39" s="91">
        <v>1008</v>
      </c>
      <c r="E39" s="91">
        <v>1424</v>
      </c>
      <c r="F39" s="91">
        <v>1328</v>
      </c>
      <c r="G39" s="91">
        <v>1904</v>
      </c>
      <c r="H39" s="93">
        <v>576</v>
      </c>
      <c r="I39" s="199" t="s">
        <v>1031</v>
      </c>
      <c r="J39" s="87"/>
      <c r="K39" s="87"/>
    </row>
    <row r="40" spans="1:11" ht="11.25" customHeight="1" x14ac:dyDescent="0.35">
      <c r="A40" s="29"/>
      <c r="B40" s="92" t="s">
        <v>385</v>
      </c>
      <c r="C40" s="91">
        <v>960</v>
      </c>
      <c r="D40" s="91">
        <v>1280</v>
      </c>
      <c r="E40" s="91">
        <v>1344</v>
      </c>
      <c r="F40" s="91">
        <v>2144</v>
      </c>
      <c r="G40" s="91">
        <v>1088</v>
      </c>
      <c r="H40" s="93">
        <v>-1056</v>
      </c>
      <c r="I40" s="199" t="s">
        <v>1032</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23840</v>
      </c>
      <c r="D43" s="91">
        <v>25072</v>
      </c>
      <c r="E43" s="91">
        <v>23872</v>
      </c>
      <c r="F43" s="91">
        <v>20720</v>
      </c>
      <c r="G43" s="91">
        <v>19008</v>
      </c>
      <c r="H43" s="93">
        <v>-1712</v>
      </c>
      <c r="I43" s="199" t="s">
        <v>508</v>
      </c>
      <c r="J43" s="87"/>
      <c r="K43" s="87"/>
    </row>
    <row r="44" spans="1:11" ht="11.25" customHeight="1" x14ac:dyDescent="0.35">
      <c r="A44" s="29"/>
      <c r="B44" s="92" t="s">
        <v>282</v>
      </c>
      <c r="C44" s="91">
        <v>11008</v>
      </c>
      <c r="D44" s="91">
        <v>13248</v>
      </c>
      <c r="E44" s="91">
        <v>15120</v>
      </c>
      <c r="F44" s="91">
        <v>14976</v>
      </c>
      <c r="G44" s="91">
        <v>17472</v>
      </c>
      <c r="H44" s="93">
        <v>2496</v>
      </c>
      <c r="I44" s="199" t="s">
        <v>521</v>
      </c>
      <c r="J44" s="87"/>
      <c r="K44" s="87"/>
    </row>
    <row r="45" spans="1:11" ht="11.25" customHeight="1" x14ac:dyDescent="0.35">
      <c r="A45" s="29"/>
      <c r="B45" s="92" t="s">
        <v>405</v>
      </c>
      <c r="C45" s="91">
        <v>0</v>
      </c>
      <c r="D45" s="91">
        <v>0</v>
      </c>
      <c r="E45" s="91">
        <v>3920</v>
      </c>
      <c r="F45" s="91">
        <v>11504</v>
      </c>
      <c r="G45" s="91">
        <v>11776</v>
      </c>
      <c r="H45" s="93">
        <v>272</v>
      </c>
      <c r="I45" s="199" t="s">
        <v>437</v>
      </c>
      <c r="J45" s="87"/>
      <c r="K45" s="87"/>
    </row>
    <row r="46" spans="1:11" ht="11.25" customHeight="1" x14ac:dyDescent="0.35">
      <c r="A46" s="29"/>
      <c r="B46" s="92" t="s">
        <v>393</v>
      </c>
      <c r="C46" s="91">
        <v>13248</v>
      </c>
      <c r="D46" s="91">
        <v>14080</v>
      </c>
      <c r="E46" s="91">
        <v>16448</v>
      </c>
      <c r="F46" s="91">
        <v>12896</v>
      </c>
      <c r="G46" s="91">
        <v>11216</v>
      </c>
      <c r="H46" s="93">
        <v>-1680</v>
      </c>
      <c r="I46" s="199" t="s">
        <v>758</v>
      </c>
      <c r="J46" s="87"/>
      <c r="K46" s="87"/>
    </row>
    <row r="47" spans="1:11" ht="11.25" customHeight="1" x14ac:dyDescent="0.35">
      <c r="A47" s="29"/>
      <c r="B47" s="92" t="s">
        <v>397</v>
      </c>
      <c r="C47" s="91">
        <v>4176</v>
      </c>
      <c r="D47" s="91">
        <v>3808</v>
      </c>
      <c r="E47" s="91">
        <v>6224</v>
      </c>
      <c r="F47" s="91">
        <v>9392</v>
      </c>
      <c r="G47" s="91">
        <v>7344</v>
      </c>
      <c r="H47" s="93">
        <v>-2048</v>
      </c>
      <c r="I47" s="199" t="s">
        <v>1033</v>
      </c>
      <c r="J47" s="87"/>
      <c r="K47" s="87"/>
    </row>
    <row r="48" spans="1:11" ht="11.25" customHeight="1" x14ac:dyDescent="0.35">
      <c r="A48" s="29"/>
      <c r="B48" s="92" t="s">
        <v>394</v>
      </c>
      <c r="C48" s="91">
        <v>7696</v>
      </c>
      <c r="D48" s="91">
        <v>8880</v>
      </c>
      <c r="E48" s="91">
        <v>8064</v>
      </c>
      <c r="F48" s="91">
        <v>6224</v>
      </c>
      <c r="G48" s="91">
        <v>6432</v>
      </c>
      <c r="H48" s="93">
        <v>208</v>
      </c>
      <c r="I48" s="199" t="s">
        <v>420</v>
      </c>
      <c r="J48" s="87"/>
      <c r="K48" s="87"/>
    </row>
    <row r="49" spans="1:11" ht="11.25" customHeight="1" x14ac:dyDescent="0.35">
      <c r="A49" s="29"/>
      <c r="B49" s="92" t="s">
        <v>1002</v>
      </c>
      <c r="C49" s="91">
        <v>0</v>
      </c>
      <c r="D49" s="91">
        <v>0</v>
      </c>
      <c r="E49" s="91">
        <v>0</v>
      </c>
      <c r="F49" s="91">
        <v>3680</v>
      </c>
      <c r="G49" s="91">
        <v>4944</v>
      </c>
      <c r="H49" s="93">
        <v>1264</v>
      </c>
      <c r="I49" s="199" t="s">
        <v>1034</v>
      </c>
      <c r="J49" s="87"/>
      <c r="K49" s="87"/>
    </row>
    <row r="50" spans="1:11" ht="11.25" customHeight="1" x14ac:dyDescent="0.35">
      <c r="A50" s="29"/>
      <c r="B50" s="92" t="s">
        <v>824</v>
      </c>
      <c r="C50" s="91">
        <v>1488</v>
      </c>
      <c r="D50" s="91">
        <v>1024</v>
      </c>
      <c r="E50" s="91">
        <v>1472</v>
      </c>
      <c r="F50" s="91">
        <v>3648</v>
      </c>
      <c r="G50" s="91">
        <v>3072</v>
      </c>
      <c r="H50" s="93">
        <v>-576</v>
      </c>
      <c r="I50" s="199" t="s">
        <v>762</v>
      </c>
      <c r="J50" s="87"/>
      <c r="K50" s="87"/>
    </row>
    <row r="51" spans="1:11" ht="11.25" customHeight="1" x14ac:dyDescent="0.35">
      <c r="A51" s="29"/>
      <c r="B51" s="92" t="s">
        <v>409</v>
      </c>
      <c r="C51" s="91">
        <v>2080</v>
      </c>
      <c r="D51" s="91">
        <v>2032</v>
      </c>
      <c r="E51" s="91">
        <v>2096</v>
      </c>
      <c r="F51" s="91">
        <v>2656</v>
      </c>
      <c r="G51" s="91">
        <v>2224</v>
      </c>
      <c r="H51" s="93">
        <v>-432</v>
      </c>
      <c r="I51" s="199" t="s">
        <v>998</v>
      </c>
      <c r="J51" s="87"/>
      <c r="K51" s="87"/>
    </row>
    <row r="52" spans="1:11" ht="11.25" customHeight="1" x14ac:dyDescent="0.35">
      <c r="A52" s="29"/>
      <c r="B52" s="92" t="s">
        <v>399</v>
      </c>
      <c r="C52" s="91">
        <v>1584</v>
      </c>
      <c r="D52" s="91">
        <v>1824</v>
      </c>
      <c r="E52" s="91">
        <v>2080</v>
      </c>
      <c r="F52" s="91">
        <v>3360</v>
      </c>
      <c r="G52" s="91">
        <v>2208</v>
      </c>
      <c r="H52" s="93">
        <v>-1152</v>
      </c>
      <c r="I52" s="199" t="s">
        <v>1035</v>
      </c>
      <c r="J52" s="87"/>
      <c r="K52" s="87"/>
    </row>
    <row r="53" spans="1:11" ht="11.25" customHeight="1" x14ac:dyDescent="0.35">
      <c r="A53" s="29"/>
      <c r="B53" s="92"/>
      <c r="C53" s="91"/>
      <c r="D53" s="91"/>
      <c r="E53" s="91"/>
      <c r="F53" s="91"/>
      <c r="G53" s="91"/>
      <c r="H53" s="93"/>
      <c r="I53" s="199"/>
      <c r="J53" s="87"/>
      <c r="K53" s="87"/>
    </row>
    <row r="54" spans="1:11" ht="11.25" customHeight="1" x14ac:dyDescent="0.35">
      <c r="A54" s="29" t="s">
        <v>411</v>
      </c>
      <c r="B54" s="92"/>
      <c r="C54" s="91"/>
      <c r="D54" s="91"/>
      <c r="E54" s="91"/>
      <c r="F54" s="91"/>
      <c r="G54" s="91"/>
      <c r="H54" s="93"/>
      <c r="I54" s="199"/>
      <c r="J54" s="87"/>
      <c r="K54" s="87"/>
    </row>
    <row r="55" spans="1:11" ht="11.25" customHeight="1" x14ac:dyDescent="0.35">
      <c r="A55" s="29"/>
      <c r="B55" s="92" t="s">
        <v>270</v>
      </c>
      <c r="C55" s="91">
        <v>72992</v>
      </c>
      <c r="D55" s="91">
        <v>78288</v>
      </c>
      <c r="E55" s="91">
        <v>89152</v>
      </c>
      <c r="F55" s="91">
        <v>99840</v>
      </c>
      <c r="G55" s="91">
        <v>94752</v>
      </c>
      <c r="H55" s="93">
        <v>-5088</v>
      </c>
      <c r="I55" s="199" t="s">
        <v>681</v>
      </c>
      <c r="J55" s="87"/>
      <c r="K55" s="87"/>
    </row>
    <row r="56" spans="1:11" ht="11.25" customHeight="1" x14ac:dyDescent="0.35">
      <c r="A56" s="29"/>
      <c r="B56" s="92" t="s">
        <v>412</v>
      </c>
      <c r="C56" s="91">
        <v>1200</v>
      </c>
      <c r="D56" s="91">
        <v>960</v>
      </c>
      <c r="E56" s="91">
        <v>1104</v>
      </c>
      <c r="F56" s="91">
        <v>1408</v>
      </c>
      <c r="G56" s="91">
        <v>1488</v>
      </c>
      <c r="H56" s="93">
        <v>80</v>
      </c>
      <c r="I56" s="199" t="s">
        <v>473</v>
      </c>
      <c r="J56" s="87"/>
      <c r="K56" s="87"/>
    </row>
    <row r="57" spans="1:11" ht="11.25" customHeight="1" x14ac:dyDescent="0.35">
      <c r="A57" s="29"/>
      <c r="B57" s="92" t="s">
        <v>268</v>
      </c>
      <c r="C57" s="91">
        <v>304</v>
      </c>
      <c r="D57" s="91">
        <v>512</v>
      </c>
      <c r="E57" s="91">
        <v>480</v>
      </c>
      <c r="F57" s="91">
        <v>512</v>
      </c>
      <c r="G57" s="91">
        <v>704</v>
      </c>
      <c r="H57" s="93">
        <v>192</v>
      </c>
      <c r="I57" s="199" t="s">
        <v>1036</v>
      </c>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146</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1037</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2256</v>
      </c>
      <c r="D9" s="36">
        <v>2672</v>
      </c>
      <c r="E9" s="36">
        <v>3264</v>
      </c>
      <c r="F9" s="35">
        <v>3376</v>
      </c>
      <c r="G9" s="35">
        <v>3664</v>
      </c>
      <c r="H9" s="35">
        <v>288</v>
      </c>
      <c r="I9" s="198" t="s">
        <v>286</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1504</v>
      </c>
      <c r="D12" s="91">
        <v>2112</v>
      </c>
      <c r="E12" s="93">
        <v>2400</v>
      </c>
      <c r="F12" s="93">
        <v>2512</v>
      </c>
      <c r="G12" s="91">
        <v>2768</v>
      </c>
      <c r="H12" s="93">
        <v>256</v>
      </c>
      <c r="I12" s="199" t="s">
        <v>349</v>
      </c>
    </row>
    <row r="13" spans="1:11" ht="11.25" customHeight="1" x14ac:dyDescent="0.4">
      <c r="A13" s="30"/>
      <c r="B13" s="92" t="s">
        <v>36</v>
      </c>
      <c r="C13" s="93">
        <v>336</v>
      </c>
      <c r="D13" s="93">
        <v>256</v>
      </c>
      <c r="E13" s="93">
        <v>272</v>
      </c>
      <c r="F13" s="93">
        <v>480</v>
      </c>
      <c r="G13" s="93">
        <v>464</v>
      </c>
      <c r="H13" s="93">
        <v>-16</v>
      </c>
      <c r="I13" s="199" t="s">
        <v>816</v>
      </c>
    </row>
    <row r="14" spans="1:11" ht="11.25" customHeight="1" x14ac:dyDescent="0.4">
      <c r="A14" s="30"/>
      <c r="B14" s="92" t="s">
        <v>14</v>
      </c>
      <c r="C14" s="93">
        <v>144</v>
      </c>
      <c r="D14" s="93">
        <v>144</v>
      </c>
      <c r="E14" s="93">
        <v>176</v>
      </c>
      <c r="F14" s="93">
        <v>128</v>
      </c>
      <c r="G14" s="93">
        <v>144</v>
      </c>
      <c r="H14" s="93">
        <v>16</v>
      </c>
      <c r="I14" s="199" t="s">
        <v>460</v>
      </c>
    </row>
    <row r="15" spans="1:11" ht="11.25" customHeight="1" x14ac:dyDescent="0.4">
      <c r="A15" s="30"/>
      <c r="B15" s="92" t="s">
        <v>15</v>
      </c>
      <c r="C15" s="93">
        <v>64</v>
      </c>
      <c r="D15" s="93">
        <v>0</v>
      </c>
      <c r="E15" s="93">
        <v>48</v>
      </c>
      <c r="F15" s="93">
        <v>0</v>
      </c>
      <c r="G15" s="93">
        <v>48</v>
      </c>
      <c r="H15" s="93">
        <v>48</v>
      </c>
      <c r="I15" s="199" t="s">
        <v>376</v>
      </c>
    </row>
    <row r="16" spans="1:11" ht="11.25" customHeight="1" x14ac:dyDescent="0.4">
      <c r="A16" s="32"/>
      <c r="B16" s="92" t="s">
        <v>37</v>
      </c>
      <c r="C16" s="93">
        <v>32</v>
      </c>
      <c r="D16" s="93">
        <v>16</v>
      </c>
      <c r="E16" s="93">
        <v>48</v>
      </c>
      <c r="F16" s="93">
        <v>16</v>
      </c>
      <c r="G16" s="93">
        <v>16</v>
      </c>
      <c r="H16" s="93">
        <v>0</v>
      </c>
      <c r="I16" s="199" t="s">
        <v>428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112</v>
      </c>
      <c r="D19" s="91">
        <v>112</v>
      </c>
      <c r="E19" s="91">
        <v>176</v>
      </c>
      <c r="F19" s="91">
        <v>144</v>
      </c>
      <c r="G19" s="91">
        <v>144</v>
      </c>
      <c r="H19" s="93">
        <v>0</v>
      </c>
      <c r="I19" s="199" t="s">
        <v>428</v>
      </c>
    </row>
    <row r="20" spans="1:9" ht="11.25" customHeight="1" x14ac:dyDescent="0.4">
      <c r="A20" s="32"/>
      <c r="B20" s="92" t="s">
        <v>17</v>
      </c>
      <c r="C20" s="91">
        <v>496</v>
      </c>
      <c r="D20" s="91">
        <v>672</v>
      </c>
      <c r="E20" s="91">
        <v>672</v>
      </c>
      <c r="F20" s="91">
        <v>624</v>
      </c>
      <c r="G20" s="91">
        <v>784</v>
      </c>
      <c r="H20" s="93">
        <v>160</v>
      </c>
      <c r="I20" s="199" t="s">
        <v>713</v>
      </c>
    </row>
    <row r="21" spans="1:9" ht="11.25" customHeight="1" x14ac:dyDescent="0.4">
      <c r="A21" s="30"/>
      <c r="B21" s="92" t="s">
        <v>18</v>
      </c>
      <c r="C21" s="91">
        <v>784</v>
      </c>
      <c r="D21" s="91">
        <v>1056</v>
      </c>
      <c r="E21" s="91">
        <v>1168</v>
      </c>
      <c r="F21" s="91">
        <v>1296</v>
      </c>
      <c r="G21" s="91">
        <v>1184</v>
      </c>
      <c r="H21" s="93">
        <v>-112</v>
      </c>
      <c r="I21" s="199" t="s">
        <v>609</v>
      </c>
    </row>
    <row r="22" spans="1:9" ht="11.25" customHeight="1" x14ac:dyDescent="0.4">
      <c r="A22" s="30"/>
      <c r="B22" s="92" t="s">
        <v>19</v>
      </c>
      <c r="C22" s="91">
        <v>144</v>
      </c>
      <c r="D22" s="91">
        <v>224</v>
      </c>
      <c r="E22" s="91">
        <v>288</v>
      </c>
      <c r="F22" s="91">
        <v>320</v>
      </c>
      <c r="G22" s="91">
        <v>336</v>
      </c>
      <c r="H22" s="93">
        <v>16</v>
      </c>
      <c r="I22" s="199" t="s">
        <v>451</v>
      </c>
    </row>
    <row r="23" spans="1:9" ht="11.25" customHeight="1" x14ac:dyDescent="0.4">
      <c r="A23" s="30"/>
      <c r="B23" s="92" t="s">
        <v>20</v>
      </c>
      <c r="C23" s="91">
        <v>176</v>
      </c>
      <c r="D23" s="91">
        <v>192</v>
      </c>
      <c r="E23" s="91">
        <v>288</v>
      </c>
      <c r="F23" s="91">
        <v>272</v>
      </c>
      <c r="G23" s="91">
        <v>336</v>
      </c>
      <c r="H23" s="93">
        <v>64</v>
      </c>
      <c r="I23" s="199" t="s">
        <v>456</v>
      </c>
    </row>
    <row r="24" spans="1:9" ht="11.25" customHeight="1" x14ac:dyDescent="0.4">
      <c r="A24" s="30"/>
      <c r="B24" s="92" t="s">
        <v>21</v>
      </c>
      <c r="C24" s="91">
        <v>320</v>
      </c>
      <c r="D24" s="91">
        <v>192</v>
      </c>
      <c r="E24" s="91">
        <v>400</v>
      </c>
      <c r="F24" s="91">
        <v>400</v>
      </c>
      <c r="G24" s="91">
        <v>448</v>
      </c>
      <c r="H24" s="93">
        <v>48</v>
      </c>
      <c r="I24" s="199" t="s">
        <v>635</v>
      </c>
    </row>
    <row r="25" spans="1:9" ht="11.25" customHeight="1" x14ac:dyDescent="0.4">
      <c r="A25" s="30"/>
      <c r="B25" s="92" t="s">
        <v>39</v>
      </c>
      <c r="C25" s="91">
        <v>224</v>
      </c>
      <c r="D25" s="91">
        <v>224</v>
      </c>
      <c r="E25" s="91">
        <v>272</v>
      </c>
      <c r="F25" s="91">
        <v>320</v>
      </c>
      <c r="G25" s="91">
        <v>432</v>
      </c>
      <c r="H25" s="93">
        <v>112</v>
      </c>
      <c r="I25" s="199" t="s">
        <v>1038</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144</v>
      </c>
      <c r="D28" s="91">
        <v>176</v>
      </c>
      <c r="E28" s="91">
        <v>368</v>
      </c>
      <c r="F28" s="91">
        <v>368</v>
      </c>
      <c r="G28" s="91">
        <v>272</v>
      </c>
      <c r="H28" s="93">
        <v>-96</v>
      </c>
      <c r="I28" s="199" t="s">
        <v>874</v>
      </c>
    </row>
    <row r="29" spans="1:9" ht="11.25" customHeight="1" x14ac:dyDescent="0.4">
      <c r="A29" s="30"/>
      <c r="B29" s="95" t="s">
        <v>27</v>
      </c>
      <c r="C29" s="91">
        <v>128</v>
      </c>
      <c r="D29" s="91">
        <v>208</v>
      </c>
      <c r="E29" s="91">
        <v>176</v>
      </c>
      <c r="F29" s="91">
        <v>208</v>
      </c>
      <c r="G29" s="91">
        <v>176</v>
      </c>
      <c r="H29" s="93">
        <v>-32</v>
      </c>
      <c r="I29" s="199" t="s">
        <v>579</v>
      </c>
    </row>
    <row r="30" spans="1:9" ht="11.25" customHeight="1" x14ac:dyDescent="0.4">
      <c r="A30" s="30"/>
      <c r="B30" s="96" t="s">
        <v>23</v>
      </c>
      <c r="C30" s="91">
        <v>416</v>
      </c>
      <c r="D30" s="91">
        <v>368</v>
      </c>
      <c r="E30" s="91">
        <v>528</v>
      </c>
      <c r="F30" s="91">
        <v>672</v>
      </c>
      <c r="G30" s="91">
        <v>752</v>
      </c>
      <c r="H30" s="93">
        <v>80</v>
      </c>
      <c r="I30" s="199" t="s">
        <v>644</v>
      </c>
    </row>
    <row r="31" spans="1:9" ht="11.25" customHeight="1" x14ac:dyDescent="0.4">
      <c r="A31" s="30"/>
      <c r="B31" s="97" t="s">
        <v>24</v>
      </c>
      <c r="C31" s="91">
        <v>416</v>
      </c>
      <c r="D31" s="91">
        <v>512</v>
      </c>
      <c r="E31" s="91">
        <v>896</v>
      </c>
      <c r="F31" s="91">
        <v>560</v>
      </c>
      <c r="G31" s="91">
        <v>784</v>
      </c>
      <c r="H31" s="93">
        <v>224</v>
      </c>
      <c r="I31" s="199" t="s">
        <v>612</v>
      </c>
    </row>
    <row r="32" spans="1:9" ht="11.25" customHeight="1" x14ac:dyDescent="0.4">
      <c r="A32" s="30"/>
      <c r="B32" s="96" t="s">
        <v>29</v>
      </c>
      <c r="C32" s="91">
        <v>1152</v>
      </c>
      <c r="D32" s="91">
        <v>1408</v>
      </c>
      <c r="E32" s="91">
        <v>1296</v>
      </c>
      <c r="F32" s="91">
        <v>1568</v>
      </c>
      <c r="G32" s="91">
        <v>1680</v>
      </c>
      <c r="H32" s="93">
        <v>112</v>
      </c>
      <c r="I32" s="199" t="s">
        <v>669</v>
      </c>
    </row>
    <row r="33" spans="1:11" ht="11.25" customHeight="1" x14ac:dyDescent="0.4">
      <c r="A33" s="30"/>
      <c r="B33" s="98" t="s">
        <v>28</v>
      </c>
      <c r="C33" s="43">
        <v>22</v>
      </c>
      <c r="D33" s="43">
        <v>24.25</v>
      </c>
      <c r="E33" s="43">
        <v>19.214285714285701</v>
      </c>
      <c r="F33" s="43">
        <v>20.375</v>
      </c>
      <c r="G33" s="43">
        <v>20.428571428571399</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1808</v>
      </c>
      <c r="D36" s="91">
        <v>2288</v>
      </c>
      <c r="E36" s="91">
        <v>2896</v>
      </c>
      <c r="F36" s="91">
        <v>2832</v>
      </c>
      <c r="G36" s="91">
        <v>3008</v>
      </c>
      <c r="H36" s="93">
        <v>176</v>
      </c>
      <c r="I36" s="199" t="s">
        <v>573</v>
      </c>
      <c r="J36" s="87"/>
      <c r="K36" s="87"/>
    </row>
    <row r="37" spans="1:11" ht="11.25" customHeight="1" x14ac:dyDescent="0.35">
      <c r="A37" s="29"/>
      <c r="B37" s="92"/>
      <c r="C37" s="91"/>
      <c r="D37" s="91"/>
      <c r="E37" s="91"/>
      <c r="F37" s="91"/>
      <c r="G37" s="91"/>
      <c r="H37" s="93"/>
      <c r="I37" s="199"/>
      <c r="J37" s="87"/>
      <c r="K37" s="87"/>
    </row>
    <row r="38" spans="1:11" ht="11.25" customHeight="1" x14ac:dyDescent="0.35">
      <c r="A38" s="29" t="s">
        <v>390</v>
      </c>
      <c r="B38" s="92"/>
      <c r="C38" s="91"/>
      <c r="D38" s="91"/>
      <c r="E38" s="91"/>
      <c r="F38" s="91"/>
      <c r="G38" s="91"/>
      <c r="H38" s="93"/>
      <c r="I38" s="199"/>
      <c r="J38" s="87"/>
      <c r="K38" s="87"/>
    </row>
    <row r="39" spans="1:11" ht="11.25" customHeight="1" x14ac:dyDescent="0.35">
      <c r="A39" s="29"/>
      <c r="B39" s="92" t="s">
        <v>391</v>
      </c>
      <c r="C39" s="91">
        <v>640</v>
      </c>
      <c r="D39" s="91">
        <v>704</v>
      </c>
      <c r="E39" s="91">
        <v>592</v>
      </c>
      <c r="F39" s="91">
        <v>480</v>
      </c>
      <c r="G39" s="91">
        <v>768</v>
      </c>
      <c r="H39" s="93">
        <v>288</v>
      </c>
      <c r="I39" s="199" t="s">
        <v>990</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411</v>
      </c>
      <c r="B41" s="92"/>
      <c r="C41" s="91"/>
      <c r="D41" s="91"/>
      <c r="E41" s="91"/>
      <c r="F41" s="91"/>
      <c r="G41" s="91"/>
      <c r="H41" s="93"/>
      <c r="I41" s="199"/>
      <c r="J41" s="87"/>
      <c r="K41" s="87"/>
    </row>
    <row r="42" spans="1:11" ht="11.25" customHeight="1" x14ac:dyDescent="0.35">
      <c r="A42" s="29"/>
      <c r="B42" s="92" t="s">
        <v>285</v>
      </c>
      <c r="C42" s="91">
        <v>1984</v>
      </c>
      <c r="D42" s="91">
        <v>2496</v>
      </c>
      <c r="E42" s="91">
        <v>3104</v>
      </c>
      <c r="F42" s="91">
        <v>3168</v>
      </c>
      <c r="G42" s="91">
        <v>3376</v>
      </c>
      <c r="H42" s="93">
        <v>208</v>
      </c>
      <c r="I42" s="199" t="s">
        <v>576</v>
      </c>
      <c r="J42" s="87"/>
      <c r="K42" s="87"/>
    </row>
    <row r="43" spans="1:11" ht="11.25" customHeight="1" x14ac:dyDescent="0.35">
      <c r="A43" s="29"/>
      <c r="B43" s="92"/>
      <c r="C43" s="91"/>
      <c r="D43" s="91"/>
      <c r="E43" s="91"/>
      <c r="F43" s="91"/>
      <c r="G43" s="91"/>
      <c r="H43" s="93"/>
      <c r="I43" s="199"/>
      <c r="J43" s="87"/>
      <c r="K43" s="87"/>
    </row>
    <row r="44" spans="1:11" ht="11.25" customHeight="1" x14ac:dyDescent="0.35">
      <c r="A44" s="29"/>
      <c r="B44" s="92"/>
      <c r="C44" s="91"/>
      <c r="D44" s="91"/>
      <c r="E44" s="91"/>
      <c r="F44" s="91"/>
      <c r="G44" s="91"/>
      <c r="H44" s="93"/>
      <c r="I44" s="199"/>
      <c r="J44" s="87"/>
      <c r="K44" s="87"/>
    </row>
    <row r="45" spans="1:11" ht="11.25" customHeight="1" x14ac:dyDescent="0.35">
      <c r="A45" s="29"/>
      <c r="B45" s="92"/>
      <c r="C45" s="91"/>
      <c r="D45" s="91"/>
      <c r="E45" s="91"/>
      <c r="F45" s="91"/>
      <c r="G45" s="91"/>
      <c r="H45" s="93"/>
      <c r="I45" s="199"/>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9"/>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147</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1037</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2"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29856</v>
      </c>
      <c r="D9" s="36">
        <v>32400</v>
      </c>
      <c r="E9" s="36">
        <v>38144</v>
      </c>
      <c r="F9" s="35">
        <v>42288</v>
      </c>
      <c r="G9" s="35">
        <v>44352</v>
      </c>
      <c r="H9" s="35">
        <v>2064</v>
      </c>
      <c r="I9" s="198" t="s">
        <v>345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19232</v>
      </c>
      <c r="D12" s="91">
        <v>20912</v>
      </c>
      <c r="E12" s="93">
        <v>25936</v>
      </c>
      <c r="F12" s="93">
        <v>28512</v>
      </c>
      <c r="G12" s="91">
        <v>30816</v>
      </c>
      <c r="H12" s="93">
        <v>2304</v>
      </c>
      <c r="I12" s="199" t="s">
        <v>1039</v>
      </c>
    </row>
    <row r="13" spans="1:11" ht="11.25" customHeight="1" x14ac:dyDescent="0.4">
      <c r="A13" s="30"/>
      <c r="B13" s="92" t="s">
        <v>36</v>
      </c>
      <c r="C13" s="93">
        <v>5360</v>
      </c>
      <c r="D13" s="93">
        <v>6256</v>
      </c>
      <c r="E13" s="93">
        <v>5936</v>
      </c>
      <c r="F13" s="93">
        <v>7040</v>
      </c>
      <c r="G13" s="93">
        <v>7120</v>
      </c>
      <c r="H13" s="93">
        <v>80</v>
      </c>
      <c r="I13" s="199" t="s">
        <v>339</v>
      </c>
    </row>
    <row r="14" spans="1:11" ht="11.25" customHeight="1" x14ac:dyDescent="0.4">
      <c r="A14" s="30"/>
      <c r="B14" s="92" t="s">
        <v>14</v>
      </c>
      <c r="C14" s="93">
        <v>1616</v>
      </c>
      <c r="D14" s="93">
        <v>1648</v>
      </c>
      <c r="E14" s="93">
        <v>1936</v>
      </c>
      <c r="F14" s="93">
        <v>2016</v>
      </c>
      <c r="G14" s="93">
        <v>1680</v>
      </c>
      <c r="H14" s="93">
        <v>-336</v>
      </c>
      <c r="I14" s="199" t="s">
        <v>810</v>
      </c>
    </row>
    <row r="15" spans="1:11" ht="11.25" customHeight="1" x14ac:dyDescent="0.4">
      <c r="A15" s="30"/>
      <c r="B15" s="92" t="s">
        <v>15</v>
      </c>
      <c r="C15" s="93">
        <v>1040</v>
      </c>
      <c r="D15" s="93">
        <v>1056</v>
      </c>
      <c r="E15" s="93">
        <v>1232</v>
      </c>
      <c r="F15" s="93">
        <v>1184</v>
      </c>
      <c r="G15" s="93">
        <v>1216</v>
      </c>
      <c r="H15" s="93">
        <v>32</v>
      </c>
      <c r="I15" s="199" t="s">
        <v>492</v>
      </c>
    </row>
    <row r="16" spans="1:11" ht="11.25" customHeight="1" x14ac:dyDescent="0.4">
      <c r="A16" s="32"/>
      <c r="B16" s="92" t="s">
        <v>37</v>
      </c>
      <c r="C16" s="93">
        <v>336</v>
      </c>
      <c r="D16" s="93">
        <v>208</v>
      </c>
      <c r="E16" s="93">
        <v>448</v>
      </c>
      <c r="F16" s="93">
        <v>512</v>
      </c>
      <c r="G16" s="93">
        <v>560</v>
      </c>
      <c r="H16" s="93">
        <v>48</v>
      </c>
      <c r="I16" s="199" t="s">
        <v>554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1552</v>
      </c>
      <c r="D19" s="91">
        <v>1440</v>
      </c>
      <c r="E19" s="91">
        <v>1936</v>
      </c>
      <c r="F19" s="91">
        <v>1984</v>
      </c>
      <c r="G19" s="91">
        <v>2544</v>
      </c>
      <c r="H19" s="93">
        <v>560</v>
      </c>
      <c r="I19" s="199" t="s">
        <v>1040</v>
      </c>
    </row>
    <row r="20" spans="1:9" ht="11.25" customHeight="1" x14ac:dyDescent="0.4">
      <c r="A20" s="32"/>
      <c r="B20" s="92" t="s">
        <v>17</v>
      </c>
      <c r="C20" s="91">
        <v>6400</v>
      </c>
      <c r="D20" s="91">
        <v>7120</v>
      </c>
      <c r="E20" s="91">
        <v>7664</v>
      </c>
      <c r="F20" s="91">
        <v>8672</v>
      </c>
      <c r="G20" s="91">
        <v>8080</v>
      </c>
      <c r="H20" s="93">
        <v>-592</v>
      </c>
      <c r="I20" s="199" t="s">
        <v>404</v>
      </c>
    </row>
    <row r="21" spans="1:9" ht="11.25" customHeight="1" x14ac:dyDescent="0.4">
      <c r="A21" s="30"/>
      <c r="B21" s="92" t="s">
        <v>18</v>
      </c>
      <c r="C21" s="91">
        <v>9376</v>
      </c>
      <c r="D21" s="91">
        <v>10928</v>
      </c>
      <c r="E21" s="91">
        <v>12016</v>
      </c>
      <c r="F21" s="91">
        <v>13168</v>
      </c>
      <c r="G21" s="91">
        <v>14128</v>
      </c>
      <c r="H21" s="93">
        <v>960</v>
      </c>
      <c r="I21" s="199" t="s">
        <v>335</v>
      </c>
    </row>
    <row r="22" spans="1:9" ht="11.25" customHeight="1" x14ac:dyDescent="0.4">
      <c r="A22" s="30"/>
      <c r="B22" s="92" t="s">
        <v>19</v>
      </c>
      <c r="C22" s="91">
        <v>2960</v>
      </c>
      <c r="D22" s="91">
        <v>3040</v>
      </c>
      <c r="E22" s="91">
        <v>3456</v>
      </c>
      <c r="F22" s="91">
        <v>4496</v>
      </c>
      <c r="G22" s="91">
        <v>4144</v>
      </c>
      <c r="H22" s="93">
        <v>-352</v>
      </c>
      <c r="I22" s="199" t="s">
        <v>738</v>
      </c>
    </row>
    <row r="23" spans="1:9" ht="11.25" customHeight="1" x14ac:dyDescent="0.4">
      <c r="A23" s="30"/>
      <c r="B23" s="92" t="s">
        <v>20</v>
      </c>
      <c r="C23" s="91">
        <v>3008</v>
      </c>
      <c r="D23" s="91">
        <v>2848</v>
      </c>
      <c r="E23" s="91">
        <v>3904</v>
      </c>
      <c r="F23" s="91">
        <v>3888</v>
      </c>
      <c r="G23" s="91">
        <v>4608</v>
      </c>
      <c r="H23" s="93">
        <v>720</v>
      </c>
      <c r="I23" s="199" t="s">
        <v>468</v>
      </c>
    </row>
    <row r="24" spans="1:9" ht="11.25" customHeight="1" x14ac:dyDescent="0.4">
      <c r="A24" s="30"/>
      <c r="B24" s="92" t="s">
        <v>21</v>
      </c>
      <c r="C24" s="91">
        <v>3840</v>
      </c>
      <c r="D24" s="91">
        <v>3936</v>
      </c>
      <c r="E24" s="91">
        <v>5472</v>
      </c>
      <c r="F24" s="91">
        <v>5664</v>
      </c>
      <c r="G24" s="91">
        <v>6144</v>
      </c>
      <c r="H24" s="93">
        <v>480</v>
      </c>
      <c r="I24" s="199" t="s">
        <v>286</v>
      </c>
    </row>
    <row r="25" spans="1:9" ht="11.25" customHeight="1" x14ac:dyDescent="0.4">
      <c r="A25" s="30"/>
      <c r="B25" s="92" t="s">
        <v>39</v>
      </c>
      <c r="C25" s="91">
        <v>2720</v>
      </c>
      <c r="D25" s="91">
        <v>3088</v>
      </c>
      <c r="E25" s="91">
        <v>3696</v>
      </c>
      <c r="F25" s="91">
        <v>4416</v>
      </c>
      <c r="G25" s="91">
        <v>4704</v>
      </c>
      <c r="H25" s="93">
        <v>288</v>
      </c>
      <c r="I25" s="199" t="s">
        <v>531</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2032</v>
      </c>
      <c r="D28" s="91">
        <v>2256</v>
      </c>
      <c r="E28" s="91">
        <v>3248</v>
      </c>
      <c r="F28" s="91">
        <v>4496</v>
      </c>
      <c r="G28" s="91">
        <v>4752</v>
      </c>
      <c r="H28" s="93">
        <v>256</v>
      </c>
      <c r="I28" s="199" t="s">
        <v>473</v>
      </c>
    </row>
    <row r="29" spans="1:9" ht="11.25" customHeight="1" x14ac:dyDescent="0.4">
      <c r="A29" s="30"/>
      <c r="B29" s="95" t="s">
        <v>27</v>
      </c>
      <c r="C29" s="91">
        <v>2816</v>
      </c>
      <c r="D29" s="91">
        <v>2688</v>
      </c>
      <c r="E29" s="91">
        <v>3504</v>
      </c>
      <c r="F29" s="91">
        <v>3168</v>
      </c>
      <c r="G29" s="91">
        <v>3392</v>
      </c>
      <c r="H29" s="93">
        <v>224</v>
      </c>
      <c r="I29" s="199" t="s">
        <v>669</v>
      </c>
    </row>
    <row r="30" spans="1:9" ht="11.25" customHeight="1" x14ac:dyDescent="0.4">
      <c r="A30" s="30"/>
      <c r="B30" s="96" t="s">
        <v>23</v>
      </c>
      <c r="C30" s="91">
        <v>5424</v>
      </c>
      <c r="D30" s="91">
        <v>5024</v>
      </c>
      <c r="E30" s="91">
        <v>6352</v>
      </c>
      <c r="F30" s="91">
        <v>6896</v>
      </c>
      <c r="G30" s="91">
        <v>7792</v>
      </c>
      <c r="H30" s="93">
        <v>896</v>
      </c>
      <c r="I30" s="199" t="s">
        <v>374</v>
      </c>
    </row>
    <row r="31" spans="1:9" ht="11.25" customHeight="1" x14ac:dyDescent="0.4">
      <c r="A31" s="30"/>
      <c r="B31" s="97" t="s">
        <v>24</v>
      </c>
      <c r="C31" s="91">
        <v>6464</v>
      </c>
      <c r="D31" s="91">
        <v>7424</v>
      </c>
      <c r="E31" s="91">
        <v>8912</v>
      </c>
      <c r="F31" s="91">
        <v>9296</v>
      </c>
      <c r="G31" s="91">
        <v>10400</v>
      </c>
      <c r="H31" s="93">
        <v>1104</v>
      </c>
      <c r="I31" s="199" t="s">
        <v>644</v>
      </c>
    </row>
    <row r="32" spans="1:9" ht="11.25" customHeight="1" x14ac:dyDescent="0.4">
      <c r="A32" s="30"/>
      <c r="B32" s="96" t="s">
        <v>29</v>
      </c>
      <c r="C32" s="91">
        <v>13120</v>
      </c>
      <c r="D32" s="91">
        <v>15008</v>
      </c>
      <c r="E32" s="91">
        <v>16128</v>
      </c>
      <c r="F32" s="91">
        <v>18432</v>
      </c>
      <c r="G32" s="91">
        <v>18016</v>
      </c>
      <c r="H32" s="93">
        <v>-416</v>
      </c>
      <c r="I32" s="199" t="s">
        <v>425</v>
      </c>
    </row>
    <row r="33" spans="1:11" ht="11.25" customHeight="1" x14ac:dyDescent="0.4">
      <c r="A33" s="30"/>
      <c r="B33" s="98" t="s">
        <v>28</v>
      </c>
      <c r="C33" s="43">
        <v>20.1794871794872</v>
      </c>
      <c r="D33" s="43">
        <v>20.4764150943396</v>
      </c>
      <c r="E33" s="43">
        <v>19.7121212121212</v>
      </c>
      <c r="F33" s="43">
        <v>19.834905660377402</v>
      </c>
      <c r="G33" s="43">
        <v>19.230337078651701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23936</v>
      </c>
      <c r="D36" s="91">
        <v>25472</v>
      </c>
      <c r="E36" s="91">
        <v>29824</v>
      </c>
      <c r="F36" s="91">
        <v>33840</v>
      </c>
      <c r="G36" s="91">
        <v>34656</v>
      </c>
      <c r="H36" s="93">
        <v>816</v>
      </c>
      <c r="I36" s="199" t="s">
        <v>437</v>
      </c>
      <c r="J36" s="87"/>
      <c r="K36" s="87"/>
    </row>
    <row r="37" spans="1:11" ht="11.25" customHeight="1" x14ac:dyDescent="0.35">
      <c r="A37" s="29"/>
      <c r="B37" s="92" t="s">
        <v>380</v>
      </c>
      <c r="C37" s="91">
        <v>3904</v>
      </c>
      <c r="D37" s="91">
        <v>4496</v>
      </c>
      <c r="E37" s="91">
        <v>5392</v>
      </c>
      <c r="F37" s="91">
        <v>5616</v>
      </c>
      <c r="G37" s="91">
        <v>6800</v>
      </c>
      <c r="H37" s="93">
        <v>1184</v>
      </c>
      <c r="I37" s="199" t="s">
        <v>668</v>
      </c>
      <c r="J37" s="87"/>
      <c r="K37" s="87"/>
    </row>
    <row r="38" spans="1:11" ht="11.25" customHeight="1" x14ac:dyDescent="0.35">
      <c r="A38" s="29"/>
      <c r="B38" s="92" t="s">
        <v>384</v>
      </c>
      <c r="C38" s="91">
        <v>1232</v>
      </c>
      <c r="D38" s="91">
        <v>1600</v>
      </c>
      <c r="E38" s="91">
        <v>1792</v>
      </c>
      <c r="F38" s="91">
        <v>1696</v>
      </c>
      <c r="G38" s="91">
        <v>1600</v>
      </c>
      <c r="H38" s="93">
        <v>-96</v>
      </c>
      <c r="I38" s="199" t="s">
        <v>636</v>
      </c>
      <c r="J38" s="87"/>
      <c r="K38" s="87"/>
    </row>
    <row r="39" spans="1:11" ht="11.25" customHeight="1" x14ac:dyDescent="0.35">
      <c r="A39" s="29"/>
      <c r="B39" s="92" t="s">
        <v>382</v>
      </c>
      <c r="C39" s="91">
        <v>544</v>
      </c>
      <c r="D39" s="91">
        <v>608</v>
      </c>
      <c r="E39" s="91">
        <v>912</v>
      </c>
      <c r="F39" s="91">
        <v>880</v>
      </c>
      <c r="G39" s="91">
        <v>992</v>
      </c>
      <c r="H39" s="93">
        <v>112</v>
      </c>
      <c r="I39" s="199" t="s">
        <v>1041</v>
      </c>
      <c r="J39" s="87"/>
      <c r="K39" s="87"/>
    </row>
    <row r="40" spans="1:11" ht="11.25" customHeight="1" x14ac:dyDescent="0.35">
      <c r="A40" s="29"/>
      <c r="B40" s="92"/>
      <c r="C40" s="91"/>
      <c r="D40" s="91"/>
      <c r="E40" s="91"/>
      <c r="F40" s="91"/>
      <c r="G40" s="91"/>
      <c r="H40" s="93"/>
      <c r="I40" s="199"/>
      <c r="J40" s="87"/>
      <c r="K40" s="87"/>
    </row>
    <row r="41" spans="1:11" ht="11.25" customHeight="1" x14ac:dyDescent="0.35">
      <c r="A41" s="29" t="s">
        <v>390</v>
      </c>
      <c r="B41" s="92"/>
      <c r="C41" s="91"/>
      <c r="D41" s="91"/>
      <c r="E41" s="91"/>
      <c r="F41" s="91"/>
      <c r="G41" s="91"/>
      <c r="H41" s="93"/>
      <c r="I41" s="199"/>
      <c r="J41" s="87"/>
      <c r="K41" s="87"/>
    </row>
    <row r="42" spans="1:11" ht="11.25" customHeight="1" x14ac:dyDescent="0.35">
      <c r="A42" s="29"/>
      <c r="B42" s="92" t="s">
        <v>391</v>
      </c>
      <c r="C42" s="91">
        <v>7840</v>
      </c>
      <c r="D42" s="91">
        <v>8704</v>
      </c>
      <c r="E42" s="91">
        <v>9120</v>
      </c>
      <c r="F42" s="91">
        <v>8544</v>
      </c>
      <c r="G42" s="91">
        <v>8448</v>
      </c>
      <c r="H42" s="93">
        <v>-96</v>
      </c>
      <c r="I42" s="199" t="s">
        <v>527</v>
      </c>
      <c r="J42" s="87"/>
      <c r="K42" s="87"/>
    </row>
    <row r="43" spans="1:11" ht="11.25" customHeight="1" x14ac:dyDescent="0.35">
      <c r="A43" s="29"/>
      <c r="B43" s="92" t="s">
        <v>405</v>
      </c>
      <c r="C43" s="91">
        <v>0</v>
      </c>
      <c r="D43" s="91">
        <v>0</v>
      </c>
      <c r="E43" s="91">
        <v>1904</v>
      </c>
      <c r="F43" s="91">
        <v>5440</v>
      </c>
      <c r="G43" s="91">
        <v>4544</v>
      </c>
      <c r="H43" s="93">
        <v>-896</v>
      </c>
      <c r="I43" s="199" t="s">
        <v>1042</v>
      </c>
      <c r="J43" s="87"/>
      <c r="K43" s="87"/>
    </row>
    <row r="44" spans="1:11" ht="11.25" customHeight="1" x14ac:dyDescent="0.35">
      <c r="A44" s="29"/>
      <c r="B44" s="92" t="s">
        <v>393</v>
      </c>
      <c r="C44" s="91">
        <v>4224</v>
      </c>
      <c r="D44" s="91">
        <v>6064</v>
      </c>
      <c r="E44" s="91">
        <v>6384</v>
      </c>
      <c r="F44" s="91">
        <v>4752</v>
      </c>
      <c r="G44" s="91">
        <v>4528</v>
      </c>
      <c r="H44" s="93">
        <v>-224</v>
      </c>
      <c r="I44" s="199" t="s">
        <v>871</v>
      </c>
      <c r="J44" s="87"/>
      <c r="K44" s="87"/>
    </row>
    <row r="45" spans="1:11" ht="11.25" customHeight="1" x14ac:dyDescent="0.35">
      <c r="A45" s="29"/>
      <c r="B45" s="92" t="s">
        <v>282</v>
      </c>
      <c r="C45" s="91">
        <v>3040</v>
      </c>
      <c r="D45" s="91">
        <v>3168</v>
      </c>
      <c r="E45" s="91">
        <v>2976</v>
      </c>
      <c r="F45" s="91">
        <v>2960</v>
      </c>
      <c r="G45" s="91">
        <v>3920</v>
      </c>
      <c r="H45" s="93">
        <v>960</v>
      </c>
      <c r="I45" s="199" t="s">
        <v>1043</v>
      </c>
      <c r="J45" s="87"/>
      <c r="K45" s="87"/>
    </row>
    <row r="46" spans="1:11" ht="11.25" customHeight="1" x14ac:dyDescent="0.35">
      <c r="A46" s="29"/>
      <c r="B46" s="92" t="s">
        <v>397</v>
      </c>
      <c r="C46" s="91">
        <v>2592</v>
      </c>
      <c r="D46" s="91">
        <v>2688</v>
      </c>
      <c r="E46" s="91">
        <v>3856</v>
      </c>
      <c r="F46" s="91">
        <v>3680</v>
      </c>
      <c r="G46" s="91">
        <v>3696</v>
      </c>
      <c r="H46" s="93">
        <v>16</v>
      </c>
      <c r="I46" s="199" t="s">
        <v>526</v>
      </c>
      <c r="J46" s="87"/>
      <c r="K46" s="87"/>
    </row>
    <row r="47" spans="1:11" ht="11.25" customHeight="1" x14ac:dyDescent="0.35">
      <c r="A47" s="29"/>
      <c r="B47" s="92" t="s">
        <v>1002</v>
      </c>
      <c r="C47" s="91">
        <v>0</v>
      </c>
      <c r="D47" s="91">
        <v>0</v>
      </c>
      <c r="E47" s="91">
        <v>0</v>
      </c>
      <c r="F47" s="91">
        <v>1568</v>
      </c>
      <c r="G47" s="91">
        <v>2432</v>
      </c>
      <c r="H47" s="93">
        <v>864</v>
      </c>
      <c r="I47" s="199" t="s">
        <v>1044</v>
      </c>
      <c r="J47" s="87"/>
      <c r="K47" s="87"/>
    </row>
    <row r="48" spans="1:11" ht="11.25" customHeight="1" x14ac:dyDescent="0.35">
      <c r="A48" s="29"/>
      <c r="B48" s="92" t="s">
        <v>394</v>
      </c>
      <c r="C48" s="91">
        <v>1888</v>
      </c>
      <c r="D48" s="91">
        <v>2496</v>
      </c>
      <c r="E48" s="91">
        <v>2224</v>
      </c>
      <c r="F48" s="91">
        <v>1792</v>
      </c>
      <c r="G48" s="91">
        <v>2400</v>
      </c>
      <c r="H48" s="93">
        <v>608</v>
      </c>
      <c r="I48" s="199" t="s">
        <v>1045</v>
      </c>
      <c r="J48" s="87"/>
      <c r="K48" s="87"/>
    </row>
    <row r="49" spans="1:11" ht="11.25" customHeight="1" x14ac:dyDescent="0.35">
      <c r="A49" s="29"/>
      <c r="B49" s="92" t="s">
        <v>1046</v>
      </c>
      <c r="C49" s="91">
        <v>1440</v>
      </c>
      <c r="D49" s="91">
        <v>1456</v>
      </c>
      <c r="E49" s="91">
        <v>1952</v>
      </c>
      <c r="F49" s="91">
        <v>2016</v>
      </c>
      <c r="G49" s="91">
        <v>2128</v>
      </c>
      <c r="H49" s="93">
        <v>112</v>
      </c>
      <c r="I49" s="199" t="s">
        <v>395</v>
      </c>
      <c r="J49" s="87"/>
      <c r="K49" s="87"/>
    </row>
    <row r="50" spans="1:11" ht="11.25" customHeight="1" x14ac:dyDescent="0.35">
      <c r="A50" s="29"/>
      <c r="B50" s="92" t="s">
        <v>399</v>
      </c>
      <c r="C50" s="91">
        <v>240</v>
      </c>
      <c r="D50" s="91">
        <v>544</v>
      </c>
      <c r="E50" s="91">
        <v>928</v>
      </c>
      <c r="F50" s="91">
        <v>1856</v>
      </c>
      <c r="G50" s="91">
        <v>2016</v>
      </c>
      <c r="H50" s="93">
        <v>160</v>
      </c>
      <c r="I50" s="199" t="s">
        <v>519</v>
      </c>
      <c r="J50" s="87"/>
      <c r="K50" s="87"/>
    </row>
    <row r="51" spans="1:11" ht="11.25" customHeight="1" x14ac:dyDescent="0.35">
      <c r="A51" s="29"/>
      <c r="B51" s="92" t="s">
        <v>536</v>
      </c>
      <c r="C51" s="91">
        <v>1600</v>
      </c>
      <c r="D51" s="91">
        <v>1296</v>
      </c>
      <c r="E51" s="91">
        <v>1520</v>
      </c>
      <c r="F51" s="91">
        <v>1936</v>
      </c>
      <c r="G51" s="91">
        <v>1616</v>
      </c>
      <c r="H51" s="93">
        <v>-320</v>
      </c>
      <c r="I51" s="199" t="s">
        <v>1042</v>
      </c>
      <c r="J51" s="87"/>
      <c r="K51" s="87"/>
    </row>
    <row r="52" spans="1:11" ht="11.25" customHeight="1" x14ac:dyDescent="0.35">
      <c r="A52" s="29"/>
      <c r="B52" s="92"/>
      <c r="C52" s="91"/>
      <c r="D52" s="91"/>
      <c r="E52" s="91"/>
      <c r="F52" s="91"/>
      <c r="G52" s="91"/>
      <c r="H52" s="93"/>
      <c r="I52" s="199"/>
      <c r="J52" s="87"/>
      <c r="K52" s="87"/>
    </row>
    <row r="53" spans="1:11" ht="11.25" customHeight="1" x14ac:dyDescent="0.35">
      <c r="A53" s="29" t="s">
        <v>411</v>
      </c>
      <c r="B53" s="92"/>
      <c r="C53" s="91"/>
      <c r="D53" s="91"/>
      <c r="E53" s="91"/>
      <c r="F53" s="91"/>
      <c r="G53" s="91"/>
      <c r="H53" s="93"/>
      <c r="I53" s="199"/>
      <c r="J53" s="87"/>
      <c r="K53" s="87"/>
    </row>
    <row r="54" spans="1:11" ht="11.25" customHeight="1" x14ac:dyDescent="0.35">
      <c r="A54" s="29"/>
      <c r="B54" s="92" t="s">
        <v>285</v>
      </c>
      <c r="C54" s="91">
        <v>26528</v>
      </c>
      <c r="D54" s="91">
        <v>28800</v>
      </c>
      <c r="E54" s="91">
        <v>34016</v>
      </c>
      <c r="F54" s="91">
        <v>38240</v>
      </c>
      <c r="G54" s="91">
        <v>40000</v>
      </c>
      <c r="H54" s="93">
        <v>1760</v>
      </c>
      <c r="I54" s="199" t="s">
        <v>513</v>
      </c>
      <c r="J54" s="87"/>
      <c r="K54" s="87"/>
    </row>
    <row r="55" spans="1:11" ht="11.25" customHeight="1" x14ac:dyDescent="0.35">
      <c r="A55" s="29"/>
      <c r="B55" s="92" t="s">
        <v>412</v>
      </c>
      <c r="C55" s="91">
        <v>1136</v>
      </c>
      <c r="D55" s="91">
        <v>1328</v>
      </c>
      <c r="E55" s="91">
        <v>1232</v>
      </c>
      <c r="F55" s="91">
        <v>1312</v>
      </c>
      <c r="G55" s="91">
        <v>1152</v>
      </c>
      <c r="H55" s="93">
        <v>-160</v>
      </c>
      <c r="I55" s="199" t="s">
        <v>607</v>
      </c>
      <c r="J55" s="87"/>
      <c r="K55" s="87"/>
    </row>
    <row r="56" spans="1:11" ht="11.25" customHeight="1" x14ac:dyDescent="0.35">
      <c r="A56" s="29"/>
      <c r="B56" s="92" t="s">
        <v>268</v>
      </c>
      <c r="C56" s="91">
        <v>832</v>
      </c>
      <c r="D56" s="91">
        <v>960</v>
      </c>
      <c r="E56" s="91">
        <v>1152</v>
      </c>
      <c r="F56" s="91">
        <v>880</v>
      </c>
      <c r="G56" s="91">
        <v>1056</v>
      </c>
      <c r="H56" s="93">
        <v>176</v>
      </c>
      <c r="I56" s="199" t="s">
        <v>540</v>
      </c>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2"/>
      <c r="D64" s="2"/>
      <c r="E64" s="31"/>
      <c r="F64" s="31"/>
      <c r="G64" s="25"/>
      <c r="H64" s="37"/>
      <c r="I64" s="206"/>
    </row>
    <row r="65" spans="1:1" ht="11.25" customHeight="1" x14ac:dyDescent="0.35"/>
    <row r="66" spans="1:1" ht="11.25" customHeight="1" x14ac:dyDescent="0.35">
      <c r="A66" s="2" t="s">
        <v>159</v>
      </c>
    </row>
    <row r="67" spans="1:1" ht="11.25" customHeight="1" x14ac:dyDescent="0.35"/>
    <row r="68" spans="1:1" ht="11.25" customHeight="1" x14ac:dyDescent="0.35"/>
    <row r="69" spans="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140</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1047</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15312</v>
      </c>
      <c r="D9" s="36">
        <v>15664</v>
      </c>
      <c r="E9" s="36">
        <v>20688</v>
      </c>
      <c r="F9" s="35">
        <v>21664</v>
      </c>
      <c r="G9" s="35">
        <v>24784</v>
      </c>
      <c r="H9" s="35">
        <v>3120</v>
      </c>
      <c r="I9" s="198" t="s">
        <v>267</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9904</v>
      </c>
      <c r="D12" s="91">
        <v>9936</v>
      </c>
      <c r="E12" s="93">
        <v>14016</v>
      </c>
      <c r="F12" s="93">
        <v>14416</v>
      </c>
      <c r="G12" s="91">
        <v>17504</v>
      </c>
      <c r="H12" s="93">
        <v>3088</v>
      </c>
      <c r="I12" s="199" t="s">
        <v>1048</v>
      </c>
    </row>
    <row r="13" spans="1:11" ht="11.25" customHeight="1" x14ac:dyDescent="0.4">
      <c r="A13" s="30"/>
      <c r="B13" s="92" t="s">
        <v>36</v>
      </c>
      <c r="C13" s="93">
        <v>2272</v>
      </c>
      <c r="D13" s="93">
        <v>2640</v>
      </c>
      <c r="E13" s="93">
        <v>2960</v>
      </c>
      <c r="F13" s="93">
        <v>3184</v>
      </c>
      <c r="G13" s="93">
        <v>3200</v>
      </c>
      <c r="H13" s="93">
        <v>16</v>
      </c>
      <c r="I13" s="199" t="s">
        <v>352</v>
      </c>
    </row>
    <row r="14" spans="1:11" ht="11.25" customHeight="1" x14ac:dyDescent="0.4">
      <c r="A14" s="30"/>
      <c r="B14" s="92" t="s">
        <v>14</v>
      </c>
      <c r="C14" s="93">
        <v>1744</v>
      </c>
      <c r="D14" s="93">
        <v>1696</v>
      </c>
      <c r="E14" s="93">
        <v>2032</v>
      </c>
      <c r="F14" s="93">
        <v>2368</v>
      </c>
      <c r="G14" s="93">
        <v>2000</v>
      </c>
      <c r="H14" s="93">
        <v>-368</v>
      </c>
      <c r="I14" s="199" t="s">
        <v>1025</v>
      </c>
    </row>
    <row r="15" spans="1:11" ht="11.25" customHeight="1" x14ac:dyDescent="0.4">
      <c r="A15" s="30"/>
      <c r="B15" s="92" t="s">
        <v>15</v>
      </c>
      <c r="C15" s="93">
        <v>128</v>
      </c>
      <c r="D15" s="93">
        <v>224</v>
      </c>
      <c r="E15" s="93">
        <v>176</v>
      </c>
      <c r="F15" s="93">
        <v>160</v>
      </c>
      <c r="G15" s="93">
        <v>160</v>
      </c>
      <c r="H15" s="93">
        <v>0</v>
      </c>
      <c r="I15" s="199" t="s">
        <v>428</v>
      </c>
    </row>
    <row r="16" spans="1:11" ht="11.25" customHeight="1" x14ac:dyDescent="0.4">
      <c r="A16" s="32"/>
      <c r="B16" s="92" t="s">
        <v>37</v>
      </c>
      <c r="C16" s="93">
        <v>320</v>
      </c>
      <c r="D16" s="93">
        <v>416</v>
      </c>
      <c r="E16" s="93">
        <v>608</v>
      </c>
      <c r="F16" s="93">
        <v>544</v>
      </c>
      <c r="G16" s="93">
        <v>416</v>
      </c>
      <c r="H16" s="93">
        <v>-128</v>
      </c>
      <c r="I16" s="199" t="s">
        <v>588</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224</v>
      </c>
      <c r="D19" s="91">
        <v>224</v>
      </c>
      <c r="E19" s="91">
        <v>576</v>
      </c>
      <c r="F19" s="91">
        <v>640</v>
      </c>
      <c r="G19" s="91">
        <v>592</v>
      </c>
      <c r="H19" s="93">
        <v>-48</v>
      </c>
      <c r="I19" s="199" t="s">
        <v>820</v>
      </c>
    </row>
    <row r="20" spans="1:9" ht="11.25" customHeight="1" x14ac:dyDescent="0.4">
      <c r="A20" s="32"/>
      <c r="B20" s="92" t="s">
        <v>17</v>
      </c>
      <c r="C20" s="91">
        <v>1072</v>
      </c>
      <c r="D20" s="91">
        <v>1248</v>
      </c>
      <c r="E20" s="91">
        <v>1456</v>
      </c>
      <c r="F20" s="91">
        <v>1248</v>
      </c>
      <c r="G20" s="91">
        <v>1376</v>
      </c>
      <c r="H20" s="93">
        <v>128</v>
      </c>
      <c r="I20" s="199" t="s">
        <v>327</v>
      </c>
    </row>
    <row r="21" spans="1:9" ht="11.25" customHeight="1" x14ac:dyDescent="0.4">
      <c r="A21" s="30"/>
      <c r="B21" s="92" t="s">
        <v>18</v>
      </c>
      <c r="C21" s="91">
        <v>2752</v>
      </c>
      <c r="D21" s="91">
        <v>3040</v>
      </c>
      <c r="E21" s="91">
        <v>4320</v>
      </c>
      <c r="F21" s="91">
        <v>4000</v>
      </c>
      <c r="G21" s="91">
        <v>4320</v>
      </c>
      <c r="H21" s="93">
        <v>320</v>
      </c>
      <c r="I21" s="199" t="s">
        <v>525</v>
      </c>
    </row>
    <row r="22" spans="1:9" ht="11.25" customHeight="1" x14ac:dyDescent="0.4">
      <c r="A22" s="30"/>
      <c r="B22" s="92" t="s">
        <v>19</v>
      </c>
      <c r="C22" s="91">
        <v>2000</v>
      </c>
      <c r="D22" s="91">
        <v>1904</v>
      </c>
      <c r="E22" s="91">
        <v>2704</v>
      </c>
      <c r="F22" s="91">
        <v>2240</v>
      </c>
      <c r="G22" s="91">
        <v>2480</v>
      </c>
      <c r="H22" s="93">
        <v>240</v>
      </c>
      <c r="I22" s="199" t="s">
        <v>1049</v>
      </c>
    </row>
    <row r="23" spans="1:9" ht="11.25" customHeight="1" x14ac:dyDescent="0.4">
      <c r="A23" s="30"/>
      <c r="B23" s="92" t="s">
        <v>20</v>
      </c>
      <c r="C23" s="91">
        <v>2112</v>
      </c>
      <c r="D23" s="91">
        <v>2000</v>
      </c>
      <c r="E23" s="91">
        <v>2832</v>
      </c>
      <c r="F23" s="91">
        <v>2656</v>
      </c>
      <c r="G23" s="91">
        <v>2944</v>
      </c>
      <c r="H23" s="93">
        <v>288</v>
      </c>
      <c r="I23" s="199" t="s">
        <v>666</v>
      </c>
    </row>
    <row r="24" spans="1:9" ht="11.25" customHeight="1" x14ac:dyDescent="0.4">
      <c r="A24" s="30"/>
      <c r="B24" s="92" t="s">
        <v>21</v>
      </c>
      <c r="C24" s="91">
        <v>3056</v>
      </c>
      <c r="D24" s="91">
        <v>3392</v>
      </c>
      <c r="E24" s="91">
        <v>3984</v>
      </c>
      <c r="F24" s="91">
        <v>4480</v>
      </c>
      <c r="G24" s="91">
        <v>5360</v>
      </c>
      <c r="H24" s="93">
        <v>880</v>
      </c>
      <c r="I24" s="199" t="s">
        <v>505</v>
      </c>
    </row>
    <row r="25" spans="1:9" ht="11.25" customHeight="1" x14ac:dyDescent="0.4">
      <c r="A25" s="30"/>
      <c r="B25" s="92" t="s">
        <v>39</v>
      </c>
      <c r="C25" s="91">
        <v>4096</v>
      </c>
      <c r="D25" s="91">
        <v>3856</v>
      </c>
      <c r="E25" s="91">
        <v>4816</v>
      </c>
      <c r="F25" s="91">
        <v>6400</v>
      </c>
      <c r="G25" s="91">
        <v>7712</v>
      </c>
      <c r="H25" s="93">
        <v>1312</v>
      </c>
      <c r="I25" s="199" t="s">
        <v>1050</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2016</v>
      </c>
      <c r="D28" s="91">
        <v>1952</v>
      </c>
      <c r="E28" s="91">
        <v>2896</v>
      </c>
      <c r="F28" s="91">
        <v>3152</v>
      </c>
      <c r="G28" s="91">
        <v>3152</v>
      </c>
      <c r="H28" s="93">
        <v>0</v>
      </c>
      <c r="I28" s="199" t="s">
        <v>428</v>
      </c>
    </row>
    <row r="29" spans="1:9" ht="11.25" customHeight="1" x14ac:dyDescent="0.4">
      <c r="A29" s="30"/>
      <c r="B29" s="95" t="s">
        <v>27</v>
      </c>
      <c r="C29" s="91">
        <v>3856</v>
      </c>
      <c r="D29" s="91">
        <v>3872</v>
      </c>
      <c r="E29" s="91">
        <v>5920</v>
      </c>
      <c r="F29" s="91">
        <v>5456</v>
      </c>
      <c r="G29" s="91">
        <v>8368</v>
      </c>
      <c r="H29" s="93">
        <v>2912</v>
      </c>
      <c r="I29" s="199" t="s">
        <v>1051</v>
      </c>
    </row>
    <row r="30" spans="1:9" ht="11.25" customHeight="1" x14ac:dyDescent="0.4">
      <c r="A30" s="30"/>
      <c r="B30" s="96" t="s">
        <v>23</v>
      </c>
      <c r="C30" s="91">
        <v>5280</v>
      </c>
      <c r="D30" s="91">
        <v>5856</v>
      </c>
      <c r="E30" s="91">
        <v>7056</v>
      </c>
      <c r="F30" s="91">
        <v>7776</v>
      </c>
      <c r="G30" s="91">
        <v>8208</v>
      </c>
      <c r="H30" s="93">
        <v>432</v>
      </c>
      <c r="I30" s="199" t="s">
        <v>395</v>
      </c>
    </row>
    <row r="31" spans="1:9" ht="11.25" customHeight="1" x14ac:dyDescent="0.4">
      <c r="A31" s="30"/>
      <c r="B31" s="97" t="s">
        <v>24</v>
      </c>
      <c r="C31" s="91">
        <v>1872</v>
      </c>
      <c r="D31" s="91">
        <v>1712</v>
      </c>
      <c r="E31" s="91">
        <v>2560</v>
      </c>
      <c r="F31" s="91">
        <v>2496</v>
      </c>
      <c r="G31" s="91">
        <v>2336</v>
      </c>
      <c r="H31" s="93">
        <v>-160</v>
      </c>
      <c r="I31" s="199" t="s">
        <v>747</v>
      </c>
    </row>
    <row r="32" spans="1:9" ht="11.25" customHeight="1" x14ac:dyDescent="0.4">
      <c r="A32" s="30"/>
      <c r="B32" s="96" t="s">
        <v>29</v>
      </c>
      <c r="C32" s="91">
        <v>2288</v>
      </c>
      <c r="D32" s="91">
        <v>2272</v>
      </c>
      <c r="E32" s="91">
        <v>2256</v>
      </c>
      <c r="F32" s="91">
        <v>2784</v>
      </c>
      <c r="G32" s="91">
        <v>2720</v>
      </c>
      <c r="H32" s="93">
        <v>-64</v>
      </c>
      <c r="I32" s="199" t="s">
        <v>425</v>
      </c>
    </row>
    <row r="33" spans="1:11" ht="11.25" customHeight="1" x14ac:dyDescent="0.4">
      <c r="A33" s="30"/>
      <c r="B33" s="98" t="s">
        <v>28</v>
      </c>
      <c r="C33" s="43">
        <v>9.1228070175438596</v>
      </c>
      <c r="D33" s="43">
        <v>9.3134328358208993</v>
      </c>
      <c r="E33" s="43">
        <v>8.6956521739130395</v>
      </c>
      <c r="F33" s="43">
        <v>8.9673913043478297</v>
      </c>
      <c r="G33" s="43">
        <v>7.9224806201550404</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11184</v>
      </c>
      <c r="D36" s="91">
        <v>11904</v>
      </c>
      <c r="E36" s="91">
        <v>16192</v>
      </c>
      <c r="F36" s="91">
        <v>16192</v>
      </c>
      <c r="G36" s="91">
        <v>17952</v>
      </c>
      <c r="H36" s="93">
        <v>1760</v>
      </c>
      <c r="I36" s="199" t="s">
        <v>701</v>
      </c>
      <c r="J36" s="87"/>
      <c r="K36" s="87"/>
    </row>
    <row r="37" spans="1:11" ht="11.25" customHeight="1" x14ac:dyDescent="0.35">
      <c r="A37" s="29"/>
      <c r="B37" s="92" t="s">
        <v>380</v>
      </c>
      <c r="C37" s="91">
        <v>1680</v>
      </c>
      <c r="D37" s="91">
        <v>1984</v>
      </c>
      <c r="E37" s="91">
        <v>1792</v>
      </c>
      <c r="F37" s="91">
        <v>1936</v>
      </c>
      <c r="G37" s="91">
        <v>2288</v>
      </c>
      <c r="H37" s="93">
        <v>352</v>
      </c>
      <c r="I37" s="199" t="s">
        <v>889</v>
      </c>
      <c r="J37" s="87"/>
      <c r="K37" s="87"/>
    </row>
    <row r="38" spans="1:11" ht="11.25" customHeight="1" x14ac:dyDescent="0.35">
      <c r="A38" s="29"/>
      <c r="B38" s="92" t="s">
        <v>385</v>
      </c>
      <c r="C38" s="91">
        <v>896</v>
      </c>
      <c r="D38" s="91">
        <v>64</v>
      </c>
      <c r="E38" s="91">
        <v>96</v>
      </c>
      <c r="F38" s="91">
        <v>1232</v>
      </c>
      <c r="G38" s="91">
        <v>1936</v>
      </c>
      <c r="H38" s="93">
        <v>704</v>
      </c>
      <c r="I38" s="199" t="s">
        <v>623</v>
      </c>
      <c r="J38" s="87"/>
      <c r="K38" s="87"/>
    </row>
    <row r="39" spans="1:11" ht="11.25" customHeight="1" x14ac:dyDescent="0.35">
      <c r="A39" s="29"/>
      <c r="B39" s="92" t="s">
        <v>382</v>
      </c>
      <c r="C39" s="91">
        <v>688</v>
      </c>
      <c r="D39" s="91">
        <v>1008</v>
      </c>
      <c r="E39" s="91">
        <v>1632</v>
      </c>
      <c r="F39" s="91">
        <v>1488</v>
      </c>
      <c r="G39" s="91">
        <v>1776</v>
      </c>
      <c r="H39" s="93">
        <v>288</v>
      </c>
      <c r="I39" s="199" t="s">
        <v>670</v>
      </c>
      <c r="J39" s="87"/>
      <c r="K39" s="87"/>
    </row>
    <row r="40" spans="1:11" ht="11.25" customHeight="1" x14ac:dyDescent="0.35">
      <c r="A40" s="29"/>
      <c r="B40" s="92" t="s">
        <v>384</v>
      </c>
      <c r="C40" s="91">
        <v>848</v>
      </c>
      <c r="D40" s="91">
        <v>640</v>
      </c>
      <c r="E40" s="91">
        <v>976</v>
      </c>
      <c r="F40" s="91">
        <v>816</v>
      </c>
      <c r="G40" s="91">
        <v>784</v>
      </c>
      <c r="H40" s="93">
        <v>-32</v>
      </c>
      <c r="I40" s="199" t="s">
        <v>338</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4512</v>
      </c>
      <c r="D43" s="91">
        <v>5024</v>
      </c>
      <c r="E43" s="91">
        <v>5168</v>
      </c>
      <c r="F43" s="91">
        <v>5632</v>
      </c>
      <c r="G43" s="91">
        <v>7408</v>
      </c>
      <c r="H43" s="93">
        <v>1776</v>
      </c>
      <c r="I43" s="199" t="s">
        <v>563</v>
      </c>
      <c r="J43" s="87"/>
      <c r="K43" s="87"/>
    </row>
    <row r="44" spans="1:11" ht="11.25" customHeight="1" x14ac:dyDescent="0.35">
      <c r="A44" s="29"/>
      <c r="B44" s="92" t="s">
        <v>407</v>
      </c>
      <c r="C44" s="91">
        <v>3200</v>
      </c>
      <c r="D44" s="91">
        <v>3760</v>
      </c>
      <c r="E44" s="91">
        <v>4400</v>
      </c>
      <c r="F44" s="91">
        <v>5504</v>
      </c>
      <c r="G44" s="91">
        <v>3536</v>
      </c>
      <c r="H44" s="93">
        <v>-1968</v>
      </c>
      <c r="I44" s="199" t="s">
        <v>1052</v>
      </c>
      <c r="J44" s="87"/>
      <c r="K44" s="87"/>
    </row>
    <row r="45" spans="1:11" ht="11.25" customHeight="1" x14ac:dyDescent="0.35">
      <c r="A45" s="29"/>
      <c r="B45" s="92" t="s">
        <v>1053</v>
      </c>
      <c r="C45" s="91">
        <v>1024</v>
      </c>
      <c r="D45" s="91">
        <v>1056</v>
      </c>
      <c r="E45" s="91">
        <v>992</v>
      </c>
      <c r="F45" s="91">
        <v>1072</v>
      </c>
      <c r="G45" s="91">
        <v>2208</v>
      </c>
      <c r="H45" s="93">
        <v>1136</v>
      </c>
      <c r="I45" s="199" t="s">
        <v>1054</v>
      </c>
      <c r="J45" s="87"/>
      <c r="K45" s="87"/>
    </row>
    <row r="46" spans="1:11" ht="11.25" customHeight="1" x14ac:dyDescent="0.35">
      <c r="A46" s="29"/>
      <c r="B46" s="92" t="s">
        <v>436</v>
      </c>
      <c r="C46" s="91">
        <v>1488</v>
      </c>
      <c r="D46" s="91">
        <v>1488</v>
      </c>
      <c r="E46" s="91">
        <v>3824</v>
      </c>
      <c r="F46" s="91">
        <v>2048</v>
      </c>
      <c r="G46" s="91">
        <v>2192</v>
      </c>
      <c r="H46" s="93">
        <v>144</v>
      </c>
      <c r="I46" s="199" t="s">
        <v>342</v>
      </c>
      <c r="J46" s="87"/>
      <c r="K46" s="87"/>
    </row>
    <row r="47" spans="1:11" ht="11.25" customHeight="1" x14ac:dyDescent="0.35">
      <c r="A47" s="29"/>
      <c r="B47" s="92" t="s">
        <v>1055</v>
      </c>
      <c r="C47" s="91">
        <v>0</v>
      </c>
      <c r="D47" s="91">
        <v>0</v>
      </c>
      <c r="E47" s="91">
        <v>1216</v>
      </c>
      <c r="F47" s="91">
        <v>1072</v>
      </c>
      <c r="G47" s="91">
        <v>1760</v>
      </c>
      <c r="H47" s="93">
        <v>688</v>
      </c>
      <c r="I47" s="199" t="s">
        <v>1056</v>
      </c>
      <c r="J47" s="87"/>
      <c r="K47" s="87"/>
    </row>
    <row r="48" spans="1:11" ht="11.25" customHeight="1" x14ac:dyDescent="0.35">
      <c r="A48" s="29"/>
      <c r="B48" s="92" t="s">
        <v>393</v>
      </c>
      <c r="C48" s="91">
        <v>1216</v>
      </c>
      <c r="D48" s="91">
        <v>1040</v>
      </c>
      <c r="E48" s="91">
        <v>1536</v>
      </c>
      <c r="F48" s="91">
        <v>1296</v>
      </c>
      <c r="G48" s="91">
        <v>1472</v>
      </c>
      <c r="H48" s="93">
        <v>176</v>
      </c>
      <c r="I48" s="199" t="s">
        <v>743</v>
      </c>
      <c r="J48" s="87"/>
      <c r="K48" s="87"/>
    </row>
    <row r="49" spans="1:11" ht="11.25" customHeight="1" x14ac:dyDescent="0.35">
      <c r="A49" s="29"/>
      <c r="B49" s="92" t="s">
        <v>409</v>
      </c>
      <c r="C49" s="91">
        <v>832</v>
      </c>
      <c r="D49" s="91">
        <v>1008</v>
      </c>
      <c r="E49" s="91">
        <v>800</v>
      </c>
      <c r="F49" s="91">
        <v>864</v>
      </c>
      <c r="G49" s="91">
        <v>1280</v>
      </c>
      <c r="H49" s="93">
        <v>416</v>
      </c>
      <c r="I49" s="199" t="s">
        <v>1057</v>
      </c>
      <c r="J49" s="87"/>
      <c r="K49" s="87"/>
    </row>
    <row r="50" spans="1:11" ht="11.25" customHeight="1" x14ac:dyDescent="0.35">
      <c r="A50" s="29"/>
      <c r="B50" s="92" t="s">
        <v>394</v>
      </c>
      <c r="C50" s="91">
        <v>768</v>
      </c>
      <c r="D50" s="91">
        <v>768</v>
      </c>
      <c r="E50" s="91">
        <v>880</v>
      </c>
      <c r="F50" s="91">
        <v>992</v>
      </c>
      <c r="G50" s="91">
        <v>1104</v>
      </c>
      <c r="H50" s="93">
        <v>112</v>
      </c>
      <c r="I50" s="199" t="s">
        <v>343</v>
      </c>
      <c r="J50" s="87"/>
      <c r="K50" s="87"/>
    </row>
    <row r="51" spans="1:11" ht="11.25" customHeight="1" x14ac:dyDescent="0.35">
      <c r="A51" s="29"/>
      <c r="B51" s="92"/>
      <c r="C51" s="91"/>
      <c r="D51" s="91"/>
      <c r="E51" s="91"/>
      <c r="F51" s="91"/>
      <c r="G51" s="91"/>
      <c r="H51" s="93"/>
      <c r="I51" s="199"/>
      <c r="J51" s="87"/>
      <c r="K51" s="87"/>
    </row>
    <row r="52" spans="1:11" ht="11.25" customHeight="1" x14ac:dyDescent="0.35">
      <c r="A52" s="29" t="s">
        <v>411</v>
      </c>
      <c r="B52" s="92"/>
      <c r="C52" s="91"/>
      <c r="D52" s="91"/>
      <c r="E52" s="91"/>
      <c r="F52" s="91"/>
      <c r="G52" s="91"/>
      <c r="H52" s="93"/>
      <c r="I52" s="199"/>
      <c r="J52" s="87"/>
      <c r="K52" s="87"/>
    </row>
    <row r="53" spans="1:11" ht="11.25" customHeight="1" x14ac:dyDescent="0.35">
      <c r="A53" s="29"/>
      <c r="B53" s="92" t="s">
        <v>266</v>
      </c>
      <c r="C53" s="91">
        <v>13840</v>
      </c>
      <c r="D53" s="91">
        <v>14224</v>
      </c>
      <c r="E53" s="91">
        <v>19024</v>
      </c>
      <c r="F53" s="91">
        <v>19856</v>
      </c>
      <c r="G53" s="91">
        <v>22992</v>
      </c>
      <c r="H53" s="93">
        <v>3136</v>
      </c>
      <c r="I53" s="199" t="s">
        <v>294</v>
      </c>
      <c r="J53" s="87"/>
      <c r="K53" s="87"/>
    </row>
    <row r="54" spans="1:11" ht="11.25" customHeight="1" x14ac:dyDescent="0.35">
      <c r="A54" s="29"/>
      <c r="B54" s="92" t="s">
        <v>412</v>
      </c>
      <c r="C54" s="91">
        <v>624</v>
      </c>
      <c r="D54" s="91">
        <v>720</v>
      </c>
      <c r="E54" s="91">
        <v>640</v>
      </c>
      <c r="F54" s="91">
        <v>768</v>
      </c>
      <c r="G54" s="91">
        <v>656</v>
      </c>
      <c r="H54" s="93">
        <v>-112</v>
      </c>
      <c r="I54" s="199" t="s">
        <v>811</v>
      </c>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139</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1047</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215744</v>
      </c>
      <c r="D9" s="36">
        <v>237664</v>
      </c>
      <c r="E9" s="36">
        <v>275008</v>
      </c>
      <c r="F9" s="35">
        <v>320496</v>
      </c>
      <c r="G9" s="35">
        <v>343984</v>
      </c>
      <c r="H9" s="35">
        <v>23488</v>
      </c>
      <c r="I9" s="198" t="s">
        <v>335</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129952</v>
      </c>
      <c r="D12" s="91">
        <v>146368</v>
      </c>
      <c r="E12" s="93">
        <v>174432</v>
      </c>
      <c r="F12" s="93">
        <v>207648</v>
      </c>
      <c r="G12" s="91">
        <v>229552</v>
      </c>
      <c r="H12" s="93">
        <v>21904</v>
      </c>
      <c r="I12" s="199" t="s">
        <v>518</v>
      </c>
    </row>
    <row r="13" spans="1:11" ht="11.25" customHeight="1" x14ac:dyDescent="0.4">
      <c r="A13" s="30"/>
      <c r="B13" s="92" t="s">
        <v>36</v>
      </c>
      <c r="C13" s="93">
        <v>43536</v>
      </c>
      <c r="D13" s="93">
        <v>46464</v>
      </c>
      <c r="E13" s="93">
        <v>52720</v>
      </c>
      <c r="F13" s="93">
        <v>59024</v>
      </c>
      <c r="G13" s="93">
        <v>59232</v>
      </c>
      <c r="H13" s="93">
        <v>208</v>
      </c>
      <c r="I13" s="199" t="s">
        <v>526</v>
      </c>
    </row>
    <row r="14" spans="1:11" ht="11.25" customHeight="1" x14ac:dyDescent="0.4">
      <c r="A14" s="30"/>
      <c r="B14" s="92" t="s">
        <v>14</v>
      </c>
      <c r="C14" s="93">
        <v>20128</v>
      </c>
      <c r="D14" s="93">
        <v>20128</v>
      </c>
      <c r="E14" s="93">
        <v>20864</v>
      </c>
      <c r="F14" s="93">
        <v>22560</v>
      </c>
      <c r="G14" s="93">
        <v>22032</v>
      </c>
      <c r="H14" s="93">
        <v>-528</v>
      </c>
      <c r="I14" s="199" t="s">
        <v>425</v>
      </c>
    </row>
    <row r="15" spans="1:11" ht="11.25" customHeight="1" x14ac:dyDescent="0.4">
      <c r="A15" s="30"/>
      <c r="B15" s="92" t="s">
        <v>15</v>
      </c>
      <c r="C15" s="93">
        <v>6928</v>
      </c>
      <c r="D15" s="93">
        <v>7424</v>
      </c>
      <c r="E15" s="93">
        <v>7776</v>
      </c>
      <c r="F15" s="93">
        <v>8592</v>
      </c>
      <c r="G15" s="93">
        <v>8688</v>
      </c>
      <c r="H15" s="93">
        <v>96</v>
      </c>
      <c r="I15" s="199" t="s">
        <v>339</v>
      </c>
    </row>
    <row r="16" spans="1:11" ht="11.25" customHeight="1" x14ac:dyDescent="0.4">
      <c r="A16" s="32"/>
      <c r="B16" s="92" t="s">
        <v>37</v>
      </c>
      <c r="C16" s="93">
        <v>3792</v>
      </c>
      <c r="D16" s="93">
        <v>4352</v>
      </c>
      <c r="E16" s="93">
        <v>4896</v>
      </c>
      <c r="F16" s="93">
        <v>5680</v>
      </c>
      <c r="G16" s="93">
        <v>6000</v>
      </c>
      <c r="H16" s="93">
        <v>320</v>
      </c>
      <c r="I16" s="199" t="s">
        <v>395</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9440</v>
      </c>
      <c r="D19" s="91">
        <v>11216</v>
      </c>
      <c r="E19" s="91">
        <v>13056</v>
      </c>
      <c r="F19" s="91">
        <v>15584</v>
      </c>
      <c r="G19" s="91">
        <v>17264</v>
      </c>
      <c r="H19" s="93">
        <v>1680</v>
      </c>
      <c r="I19" s="199" t="s">
        <v>666</v>
      </c>
    </row>
    <row r="20" spans="1:9" ht="11.25" customHeight="1" x14ac:dyDescent="0.4">
      <c r="A20" s="32"/>
      <c r="B20" s="92" t="s">
        <v>17</v>
      </c>
      <c r="C20" s="91">
        <v>27152</v>
      </c>
      <c r="D20" s="91">
        <v>30656</v>
      </c>
      <c r="E20" s="91">
        <v>36272</v>
      </c>
      <c r="F20" s="91">
        <v>41152</v>
      </c>
      <c r="G20" s="91">
        <v>40528</v>
      </c>
      <c r="H20" s="93">
        <v>-624</v>
      </c>
      <c r="I20" s="199" t="s">
        <v>1003</v>
      </c>
    </row>
    <row r="21" spans="1:9" ht="11.25" customHeight="1" x14ac:dyDescent="0.4">
      <c r="A21" s="30"/>
      <c r="B21" s="92" t="s">
        <v>18</v>
      </c>
      <c r="C21" s="91">
        <v>35280</v>
      </c>
      <c r="D21" s="91">
        <v>41216</v>
      </c>
      <c r="E21" s="91">
        <v>54016</v>
      </c>
      <c r="F21" s="91">
        <v>62208</v>
      </c>
      <c r="G21" s="91">
        <v>69104</v>
      </c>
      <c r="H21" s="93">
        <v>6896</v>
      </c>
      <c r="I21" s="199" t="s">
        <v>625</v>
      </c>
    </row>
    <row r="22" spans="1:9" ht="11.25" customHeight="1" x14ac:dyDescent="0.4">
      <c r="A22" s="30"/>
      <c r="B22" s="92" t="s">
        <v>19</v>
      </c>
      <c r="C22" s="91">
        <v>26032</v>
      </c>
      <c r="D22" s="91">
        <v>29632</v>
      </c>
      <c r="E22" s="91">
        <v>31616</v>
      </c>
      <c r="F22" s="91">
        <v>37456</v>
      </c>
      <c r="G22" s="91">
        <v>41344</v>
      </c>
      <c r="H22" s="93">
        <v>3888</v>
      </c>
      <c r="I22" s="199" t="s">
        <v>321</v>
      </c>
    </row>
    <row r="23" spans="1:9" ht="11.25" customHeight="1" x14ac:dyDescent="0.4">
      <c r="A23" s="30"/>
      <c r="B23" s="92" t="s">
        <v>20</v>
      </c>
      <c r="C23" s="91">
        <v>29792</v>
      </c>
      <c r="D23" s="91">
        <v>33488</v>
      </c>
      <c r="E23" s="91">
        <v>37152</v>
      </c>
      <c r="F23" s="91">
        <v>43456</v>
      </c>
      <c r="G23" s="91">
        <v>44128</v>
      </c>
      <c r="H23" s="93">
        <v>672</v>
      </c>
      <c r="I23" s="199" t="s">
        <v>638</v>
      </c>
    </row>
    <row r="24" spans="1:9" ht="11.25" customHeight="1" x14ac:dyDescent="0.4">
      <c r="A24" s="30"/>
      <c r="B24" s="92" t="s">
        <v>21</v>
      </c>
      <c r="C24" s="91">
        <v>41200</v>
      </c>
      <c r="D24" s="91">
        <v>42928</v>
      </c>
      <c r="E24" s="91">
        <v>49296</v>
      </c>
      <c r="F24" s="91">
        <v>56720</v>
      </c>
      <c r="G24" s="91">
        <v>59904</v>
      </c>
      <c r="H24" s="93">
        <v>3184</v>
      </c>
      <c r="I24" s="199" t="s">
        <v>395</v>
      </c>
    </row>
    <row r="25" spans="1:9" ht="11.25" customHeight="1" x14ac:dyDescent="0.4">
      <c r="A25" s="30"/>
      <c r="B25" s="92" t="s">
        <v>39</v>
      </c>
      <c r="C25" s="91">
        <v>46848</v>
      </c>
      <c r="D25" s="91">
        <v>48528</v>
      </c>
      <c r="E25" s="91">
        <v>53600</v>
      </c>
      <c r="F25" s="91">
        <v>63920</v>
      </c>
      <c r="G25" s="91">
        <v>71712</v>
      </c>
      <c r="H25" s="93">
        <v>7792</v>
      </c>
      <c r="I25" s="199" t="s">
        <v>572</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25696</v>
      </c>
      <c r="D28" s="91">
        <v>28992</v>
      </c>
      <c r="E28" s="91">
        <v>34096</v>
      </c>
      <c r="F28" s="91">
        <v>41456</v>
      </c>
      <c r="G28" s="91">
        <v>41424</v>
      </c>
      <c r="H28" s="93">
        <v>-32</v>
      </c>
      <c r="I28" s="199" t="s">
        <v>419</v>
      </c>
    </row>
    <row r="29" spans="1:9" ht="11.25" customHeight="1" x14ac:dyDescent="0.4">
      <c r="A29" s="30"/>
      <c r="B29" s="95" t="s">
        <v>27</v>
      </c>
      <c r="C29" s="91">
        <v>57312</v>
      </c>
      <c r="D29" s="91">
        <v>62288</v>
      </c>
      <c r="E29" s="91">
        <v>70144</v>
      </c>
      <c r="F29" s="91">
        <v>83968</v>
      </c>
      <c r="G29" s="91">
        <v>94240</v>
      </c>
      <c r="H29" s="93">
        <v>10272</v>
      </c>
      <c r="I29" s="199" t="s">
        <v>572</v>
      </c>
    </row>
    <row r="30" spans="1:9" ht="11.25" customHeight="1" x14ac:dyDescent="0.4">
      <c r="A30" s="30"/>
      <c r="B30" s="96" t="s">
        <v>23</v>
      </c>
      <c r="C30" s="91">
        <v>72704</v>
      </c>
      <c r="D30" s="91">
        <v>80720</v>
      </c>
      <c r="E30" s="91">
        <v>98432</v>
      </c>
      <c r="F30" s="91">
        <v>114256</v>
      </c>
      <c r="G30" s="91">
        <v>122912</v>
      </c>
      <c r="H30" s="93">
        <v>8656</v>
      </c>
      <c r="I30" s="199" t="s">
        <v>400</v>
      </c>
    </row>
    <row r="31" spans="1:9" ht="11.25" customHeight="1" x14ac:dyDescent="0.4">
      <c r="A31" s="30"/>
      <c r="B31" s="97" t="s">
        <v>24</v>
      </c>
      <c r="C31" s="91">
        <v>28880</v>
      </c>
      <c r="D31" s="91">
        <v>31296</v>
      </c>
      <c r="E31" s="91">
        <v>35824</v>
      </c>
      <c r="F31" s="91">
        <v>41936</v>
      </c>
      <c r="G31" s="91">
        <v>45168</v>
      </c>
      <c r="H31" s="93">
        <v>3232</v>
      </c>
      <c r="I31" s="199" t="s">
        <v>290</v>
      </c>
    </row>
    <row r="32" spans="1:9" ht="11.25" customHeight="1" x14ac:dyDescent="0.4">
      <c r="A32" s="30"/>
      <c r="B32" s="96" t="s">
        <v>29</v>
      </c>
      <c r="C32" s="91">
        <v>31152</v>
      </c>
      <c r="D32" s="91">
        <v>34368</v>
      </c>
      <c r="E32" s="91">
        <v>36512</v>
      </c>
      <c r="F32" s="91">
        <v>38880</v>
      </c>
      <c r="G32" s="91">
        <v>40240</v>
      </c>
      <c r="H32" s="93">
        <v>1360</v>
      </c>
      <c r="I32" s="199" t="s">
        <v>379</v>
      </c>
    </row>
    <row r="33" spans="1:11" ht="11.25" customHeight="1" x14ac:dyDescent="0.4">
      <c r="A33" s="30"/>
      <c r="B33" s="98" t="s">
        <v>28</v>
      </c>
      <c r="C33" s="43">
        <v>9.3331015299026401</v>
      </c>
      <c r="D33" s="43">
        <v>9.4695863746958597</v>
      </c>
      <c r="E33" s="43">
        <v>9.4895068205666302</v>
      </c>
      <c r="F33" s="43">
        <v>9.2036575228595208</v>
      </c>
      <c r="G33" s="43">
        <v>9.0850155279503095</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167472</v>
      </c>
      <c r="D36" s="91">
        <v>186192</v>
      </c>
      <c r="E36" s="91">
        <v>215616</v>
      </c>
      <c r="F36" s="91">
        <v>256832</v>
      </c>
      <c r="G36" s="91">
        <v>272384</v>
      </c>
      <c r="H36" s="93">
        <v>15552</v>
      </c>
      <c r="I36" s="199" t="s">
        <v>545</v>
      </c>
      <c r="J36" s="87"/>
      <c r="K36" s="87"/>
    </row>
    <row r="37" spans="1:11" ht="11.25" customHeight="1" x14ac:dyDescent="0.35">
      <c r="A37" s="29"/>
      <c r="B37" s="92" t="s">
        <v>380</v>
      </c>
      <c r="C37" s="91">
        <v>18928</v>
      </c>
      <c r="D37" s="91">
        <v>20208</v>
      </c>
      <c r="E37" s="91">
        <v>23536</v>
      </c>
      <c r="F37" s="91">
        <v>22272</v>
      </c>
      <c r="G37" s="91">
        <v>25424</v>
      </c>
      <c r="H37" s="93">
        <v>3152</v>
      </c>
      <c r="I37" s="199" t="s">
        <v>346</v>
      </c>
      <c r="J37" s="87"/>
      <c r="K37" s="87"/>
    </row>
    <row r="38" spans="1:11" ht="11.25" customHeight="1" x14ac:dyDescent="0.35">
      <c r="A38" s="29"/>
      <c r="B38" s="92" t="s">
        <v>382</v>
      </c>
      <c r="C38" s="91">
        <v>8640</v>
      </c>
      <c r="D38" s="91">
        <v>11360</v>
      </c>
      <c r="E38" s="91">
        <v>15136</v>
      </c>
      <c r="F38" s="91">
        <v>18416</v>
      </c>
      <c r="G38" s="91">
        <v>20800</v>
      </c>
      <c r="H38" s="93">
        <v>2384</v>
      </c>
      <c r="I38" s="199" t="s">
        <v>506</v>
      </c>
      <c r="J38" s="87"/>
      <c r="K38" s="87"/>
    </row>
    <row r="39" spans="1:11" ht="11.25" customHeight="1" x14ac:dyDescent="0.35">
      <c r="A39" s="29"/>
      <c r="B39" s="92" t="s">
        <v>385</v>
      </c>
      <c r="C39" s="91">
        <v>13136</v>
      </c>
      <c r="D39" s="91">
        <v>11936</v>
      </c>
      <c r="E39" s="91">
        <v>10768</v>
      </c>
      <c r="F39" s="91">
        <v>14320</v>
      </c>
      <c r="G39" s="91">
        <v>16576</v>
      </c>
      <c r="H39" s="93">
        <v>2256</v>
      </c>
      <c r="I39" s="199" t="s">
        <v>294</v>
      </c>
      <c r="J39" s="87"/>
      <c r="K39" s="87"/>
    </row>
    <row r="40" spans="1:11" ht="11.25" customHeight="1" x14ac:dyDescent="0.35">
      <c r="A40" s="29"/>
      <c r="B40" s="92" t="s">
        <v>384</v>
      </c>
      <c r="C40" s="91">
        <v>7152</v>
      </c>
      <c r="D40" s="91">
        <v>7696</v>
      </c>
      <c r="E40" s="91">
        <v>9664</v>
      </c>
      <c r="F40" s="91">
        <v>8384</v>
      </c>
      <c r="G40" s="91">
        <v>8448</v>
      </c>
      <c r="H40" s="93">
        <v>64</v>
      </c>
      <c r="I40" s="199" t="s">
        <v>369</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391</v>
      </c>
      <c r="C43" s="91">
        <v>49936</v>
      </c>
      <c r="D43" s="91">
        <v>57920</v>
      </c>
      <c r="E43" s="91">
        <v>66688</v>
      </c>
      <c r="F43" s="91">
        <v>67712</v>
      </c>
      <c r="G43" s="91">
        <v>73184</v>
      </c>
      <c r="H43" s="93">
        <v>5472</v>
      </c>
      <c r="I43" s="199" t="s">
        <v>1039</v>
      </c>
      <c r="J43" s="87"/>
      <c r="K43" s="87"/>
    </row>
    <row r="44" spans="1:11" ht="11.25" customHeight="1" x14ac:dyDescent="0.35">
      <c r="A44" s="29"/>
      <c r="B44" s="92" t="s">
        <v>407</v>
      </c>
      <c r="C44" s="91">
        <v>55712</v>
      </c>
      <c r="D44" s="91">
        <v>60784</v>
      </c>
      <c r="E44" s="91">
        <v>60096</v>
      </c>
      <c r="F44" s="91">
        <v>76880</v>
      </c>
      <c r="G44" s="91">
        <v>71456</v>
      </c>
      <c r="H44" s="93">
        <v>-5424</v>
      </c>
      <c r="I44" s="199" t="s">
        <v>516</v>
      </c>
      <c r="J44" s="87"/>
      <c r="K44" s="87"/>
    </row>
    <row r="45" spans="1:11" ht="11.25" customHeight="1" x14ac:dyDescent="0.35">
      <c r="A45" s="29"/>
      <c r="B45" s="92" t="s">
        <v>436</v>
      </c>
      <c r="C45" s="91">
        <v>31040</v>
      </c>
      <c r="D45" s="91">
        <v>33552</v>
      </c>
      <c r="E45" s="91">
        <v>35856</v>
      </c>
      <c r="F45" s="91">
        <v>54288</v>
      </c>
      <c r="G45" s="91">
        <v>57984</v>
      </c>
      <c r="H45" s="93">
        <v>3696</v>
      </c>
      <c r="I45" s="199" t="s">
        <v>487</v>
      </c>
      <c r="J45" s="87"/>
      <c r="K45" s="87"/>
    </row>
    <row r="46" spans="1:11" ht="11.25" customHeight="1" x14ac:dyDescent="0.35">
      <c r="A46" s="29"/>
      <c r="B46" s="92" t="s">
        <v>1055</v>
      </c>
      <c r="C46" s="91">
        <v>0</v>
      </c>
      <c r="D46" s="91">
        <v>0</v>
      </c>
      <c r="E46" s="91">
        <v>17664</v>
      </c>
      <c r="F46" s="91">
        <v>19600</v>
      </c>
      <c r="G46" s="91">
        <v>23904</v>
      </c>
      <c r="H46" s="93">
        <v>4304</v>
      </c>
      <c r="I46" s="199" t="s">
        <v>589</v>
      </c>
      <c r="J46" s="87"/>
      <c r="K46" s="87"/>
    </row>
    <row r="47" spans="1:11" ht="11.25" customHeight="1" x14ac:dyDescent="0.35">
      <c r="A47" s="29"/>
      <c r="B47" s="92" t="s">
        <v>1053</v>
      </c>
      <c r="C47" s="91">
        <v>15568</v>
      </c>
      <c r="D47" s="91">
        <v>16688</v>
      </c>
      <c r="E47" s="91">
        <v>17472</v>
      </c>
      <c r="F47" s="91">
        <v>15504</v>
      </c>
      <c r="G47" s="91">
        <v>23360</v>
      </c>
      <c r="H47" s="93">
        <v>7856</v>
      </c>
      <c r="I47" s="199" t="s">
        <v>1058</v>
      </c>
      <c r="J47" s="87"/>
      <c r="K47" s="87"/>
    </row>
    <row r="48" spans="1:11" ht="11.25" customHeight="1" x14ac:dyDescent="0.35">
      <c r="A48" s="29"/>
      <c r="B48" s="92" t="s">
        <v>393</v>
      </c>
      <c r="C48" s="91">
        <v>12368</v>
      </c>
      <c r="D48" s="91">
        <v>13472</v>
      </c>
      <c r="E48" s="91">
        <v>18528</v>
      </c>
      <c r="F48" s="91">
        <v>19088</v>
      </c>
      <c r="G48" s="91">
        <v>21296</v>
      </c>
      <c r="H48" s="93">
        <v>2208</v>
      </c>
      <c r="I48" s="199" t="s">
        <v>449</v>
      </c>
      <c r="J48" s="87"/>
      <c r="K48" s="87"/>
    </row>
    <row r="49" spans="1:11" ht="11.25" customHeight="1" x14ac:dyDescent="0.35">
      <c r="A49" s="29"/>
      <c r="B49" s="92" t="s">
        <v>409</v>
      </c>
      <c r="C49" s="91">
        <v>9760</v>
      </c>
      <c r="D49" s="91">
        <v>11968</v>
      </c>
      <c r="E49" s="91">
        <v>12576</v>
      </c>
      <c r="F49" s="91">
        <v>12544</v>
      </c>
      <c r="G49" s="91">
        <v>14672</v>
      </c>
      <c r="H49" s="93">
        <v>2128</v>
      </c>
      <c r="I49" s="199" t="s">
        <v>570</v>
      </c>
      <c r="J49" s="87"/>
      <c r="K49" s="87"/>
    </row>
    <row r="50" spans="1:11" ht="11.25" customHeight="1" x14ac:dyDescent="0.35">
      <c r="A50" s="29"/>
      <c r="B50" s="92" t="s">
        <v>394</v>
      </c>
      <c r="C50" s="91">
        <v>11040</v>
      </c>
      <c r="D50" s="91">
        <v>11760</v>
      </c>
      <c r="E50" s="91">
        <v>11632</v>
      </c>
      <c r="F50" s="91">
        <v>13456</v>
      </c>
      <c r="G50" s="91">
        <v>14064</v>
      </c>
      <c r="H50" s="93">
        <v>608</v>
      </c>
      <c r="I50" s="199" t="s">
        <v>366</v>
      </c>
      <c r="J50" s="87"/>
      <c r="K50" s="87"/>
    </row>
    <row r="51" spans="1:11" ht="11.25" customHeight="1" x14ac:dyDescent="0.35">
      <c r="A51" s="29"/>
      <c r="B51" s="92" t="s">
        <v>536</v>
      </c>
      <c r="C51" s="91">
        <v>3632</v>
      </c>
      <c r="D51" s="91">
        <v>5136</v>
      </c>
      <c r="E51" s="91">
        <v>5504</v>
      </c>
      <c r="F51" s="91">
        <v>5088</v>
      </c>
      <c r="G51" s="91">
        <v>4240</v>
      </c>
      <c r="H51" s="93">
        <v>-848</v>
      </c>
      <c r="I51" s="199" t="s">
        <v>810</v>
      </c>
      <c r="J51" s="87"/>
      <c r="K51" s="87"/>
    </row>
    <row r="52" spans="1:11" ht="11.25" customHeight="1" x14ac:dyDescent="0.35">
      <c r="A52" s="29"/>
      <c r="B52" s="92" t="s">
        <v>396</v>
      </c>
      <c r="C52" s="91">
        <v>976</v>
      </c>
      <c r="D52" s="91">
        <v>1200</v>
      </c>
      <c r="E52" s="91">
        <v>1808</v>
      </c>
      <c r="F52" s="91">
        <v>3008</v>
      </c>
      <c r="G52" s="91">
        <v>2960</v>
      </c>
      <c r="H52" s="93">
        <v>-48</v>
      </c>
      <c r="I52" s="199" t="s">
        <v>480</v>
      </c>
      <c r="J52" s="87"/>
      <c r="K52" s="87"/>
    </row>
    <row r="53" spans="1:11" ht="11.25" customHeight="1" x14ac:dyDescent="0.35">
      <c r="A53" s="29"/>
      <c r="B53" s="92"/>
      <c r="C53" s="91"/>
      <c r="D53" s="91"/>
      <c r="E53" s="91"/>
      <c r="F53" s="91"/>
      <c r="G53" s="91"/>
      <c r="H53" s="93"/>
      <c r="I53" s="199"/>
      <c r="J53" s="87"/>
      <c r="K53" s="87"/>
    </row>
    <row r="54" spans="1:11" ht="11.25" customHeight="1" x14ac:dyDescent="0.35">
      <c r="A54" s="29" t="s">
        <v>411</v>
      </c>
      <c r="B54" s="92"/>
      <c r="C54" s="91"/>
      <c r="D54" s="91"/>
      <c r="E54" s="91"/>
      <c r="F54" s="91"/>
      <c r="G54" s="91"/>
      <c r="H54" s="93"/>
      <c r="I54" s="199"/>
      <c r="J54" s="87"/>
      <c r="K54" s="87"/>
    </row>
    <row r="55" spans="1:11" ht="11.25" customHeight="1" x14ac:dyDescent="0.35">
      <c r="A55" s="29"/>
      <c r="B55" s="92" t="s">
        <v>266</v>
      </c>
      <c r="C55" s="91">
        <v>192448</v>
      </c>
      <c r="D55" s="91">
        <v>212400</v>
      </c>
      <c r="E55" s="91">
        <v>247680</v>
      </c>
      <c r="F55" s="91">
        <v>290704</v>
      </c>
      <c r="G55" s="91">
        <v>311664</v>
      </c>
      <c r="H55" s="93">
        <v>20960</v>
      </c>
      <c r="I55" s="199" t="s">
        <v>432</v>
      </c>
      <c r="J55" s="87"/>
      <c r="K55" s="87"/>
    </row>
    <row r="56" spans="1:11" ht="11.25" customHeight="1" x14ac:dyDescent="0.35">
      <c r="A56" s="29"/>
      <c r="B56" s="92" t="s">
        <v>412</v>
      </c>
      <c r="C56" s="91">
        <v>10672</v>
      </c>
      <c r="D56" s="91">
        <v>11696</v>
      </c>
      <c r="E56" s="91">
        <v>11952</v>
      </c>
      <c r="F56" s="91">
        <v>12768</v>
      </c>
      <c r="G56" s="91">
        <v>13392</v>
      </c>
      <c r="H56" s="93">
        <v>624</v>
      </c>
      <c r="I56" s="199" t="s">
        <v>345</v>
      </c>
      <c r="J56" s="87"/>
      <c r="K56" s="87"/>
    </row>
    <row r="57" spans="1:11" ht="11.25" customHeight="1" x14ac:dyDescent="0.35">
      <c r="A57" s="29"/>
      <c r="B57" s="92" t="s">
        <v>262</v>
      </c>
      <c r="C57" s="91">
        <v>2352</v>
      </c>
      <c r="D57" s="91">
        <v>2480</v>
      </c>
      <c r="E57" s="91">
        <v>2960</v>
      </c>
      <c r="F57" s="91">
        <v>2992</v>
      </c>
      <c r="G57" s="91">
        <v>3472</v>
      </c>
      <c r="H57" s="93">
        <v>480</v>
      </c>
      <c r="I57" s="199" t="s">
        <v>923</v>
      </c>
      <c r="J57" s="87"/>
      <c r="K57" s="87"/>
    </row>
    <row r="58" spans="1:11" ht="11.25" customHeight="1" x14ac:dyDescent="0.35">
      <c r="A58" s="29"/>
      <c r="B58" s="92" t="s">
        <v>268</v>
      </c>
      <c r="C58" s="91">
        <v>2064</v>
      </c>
      <c r="D58" s="91">
        <v>1952</v>
      </c>
      <c r="E58" s="91">
        <v>1888</v>
      </c>
      <c r="F58" s="91">
        <v>2256</v>
      </c>
      <c r="G58" s="91">
        <v>2400</v>
      </c>
      <c r="H58" s="93">
        <v>144</v>
      </c>
      <c r="I58" s="199" t="s">
        <v>639</v>
      </c>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138</v>
      </c>
      <c r="C1" s="2"/>
      <c r="D1" s="2"/>
      <c r="E1" s="2"/>
      <c r="F1" s="2"/>
      <c r="G1" s="2"/>
      <c r="H1" s="8"/>
      <c r="I1" s="191"/>
      <c r="J1" s="2"/>
    </row>
    <row r="2" spans="1:18" x14ac:dyDescent="0.35">
      <c r="C2" s="87"/>
      <c r="D2" s="87"/>
      <c r="E2" s="87"/>
      <c r="F2" s="87"/>
      <c r="G2" s="87"/>
      <c r="H2" s="91"/>
      <c r="I2" s="192"/>
      <c r="J2" s="126"/>
    </row>
    <row r="3" spans="1:18" ht="13.9" x14ac:dyDescent="0.4">
      <c r="A3" s="39" t="s">
        <v>1059</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76"/>
      <c r="I5" s="195"/>
      <c r="J5" s="3"/>
    </row>
    <row r="6" spans="1:18" ht="11.25" customHeight="1" x14ac:dyDescent="0.35">
      <c r="A6" s="266"/>
      <c r="B6" s="267"/>
      <c r="C6" s="50"/>
      <c r="D6" s="51"/>
      <c r="E6" s="49" t="s">
        <v>259</v>
      </c>
      <c r="F6" s="51"/>
      <c r="G6" s="52"/>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123" t="s">
        <v>40</v>
      </c>
      <c r="B9" s="123"/>
      <c r="C9" s="14">
        <v>15312</v>
      </c>
      <c r="D9" s="14">
        <v>15664</v>
      </c>
      <c r="E9" s="14">
        <v>20688</v>
      </c>
      <c r="F9" s="14">
        <v>21664</v>
      </c>
      <c r="G9" s="14">
        <v>24784</v>
      </c>
      <c r="H9" s="14">
        <v>3120</v>
      </c>
      <c r="I9" s="203" t="s">
        <v>267</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1060</v>
      </c>
      <c r="B11" s="87"/>
      <c r="C11" s="91">
        <v>3840</v>
      </c>
      <c r="D11" s="91">
        <v>3872</v>
      </c>
      <c r="E11" s="91">
        <v>5072</v>
      </c>
      <c r="F11" s="91">
        <v>4816</v>
      </c>
      <c r="G11" s="91">
        <v>5152</v>
      </c>
      <c r="H11" s="91">
        <v>336</v>
      </c>
      <c r="I11" s="204" t="s">
        <v>342</v>
      </c>
      <c r="J11" s="104"/>
      <c r="M11" s="1"/>
      <c r="N11" s="1"/>
      <c r="O11" s="1"/>
      <c r="P11" s="1"/>
      <c r="Q11" s="1"/>
      <c r="R11" s="1"/>
    </row>
    <row r="12" spans="1:18" ht="11.25" customHeight="1" x14ac:dyDescent="0.35">
      <c r="A12" s="87" t="s">
        <v>1061</v>
      </c>
      <c r="B12" s="87"/>
      <c r="C12" s="91">
        <v>832</v>
      </c>
      <c r="D12" s="91">
        <v>896</v>
      </c>
      <c r="E12" s="91">
        <v>1456</v>
      </c>
      <c r="F12" s="91">
        <v>1552</v>
      </c>
      <c r="G12" s="91">
        <v>1840</v>
      </c>
      <c r="H12" s="91">
        <v>288</v>
      </c>
      <c r="I12" s="204" t="s">
        <v>987</v>
      </c>
      <c r="J12" s="104"/>
      <c r="M12" s="1"/>
      <c r="N12" s="9"/>
      <c r="O12" s="9"/>
      <c r="P12" s="9"/>
      <c r="Q12" s="9"/>
      <c r="R12" s="9"/>
    </row>
    <row r="13" spans="1:18" ht="11.25" customHeight="1" x14ac:dyDescent="0.35">
      <c r="A13" s="87" t="s">
        <v>1062</v>
      </c>
      <c r="B13" s="87"/>
      <c r="C13" s="91">
        <v>752</v>
      </c>
      <c r="D13" s="91">
        <v>640</v>
      </c>
      <c r="E13" s="91">
        <v>880</v>
      </c>
      <c r="F13" s="91">
        <v>1024</v>
      </c>
      <c r="G13" s="91">
        <v>1440</v>
      </c>
      <c r="H13" s="91">
        <v>416</v>
      </c>
      <c r="I13" s="204" t="s">
        <v>575</v>
      </c>
      <c r="J13" s="104"/>
      <c r="M13" s="1"/>
    </row>
    <row r="14" spans="1:18" ht="11.25" customHeight="1" x14ac:dyDescent="0.35">
      <c r="A14" s="87" t="s">
        <v>1063</v>
      </c>
      <c r="B14" s="87"/>
      <c r="C14" s="91">
        <v>848</v>
      </c>
      <c r="D14" s="91">
        <v>800</v>
      </c>
      <c r="E14" s="91">
        <v>1168</v>
      </c>
      <c r="F14" s="91">
        <v>1040</v>
      </c>
      <c r="G14" s="91">
        <v>1344</v>
      </c>
      <c r="H14" s="91">
        <v>304</v>
      </c>
      <c r="I14" s="204" t="s">
        <v>719</v>
      </c>
      <c r="J14" s="104"/>
      <c r="M14" s="1"/>
    </row>
    <row r="15" spans="1:18" ht="11.25" customHeight="1" x14ac:dyDescent="0.35">
      <c r="A15" s="87" t="s">
        <v>1064</v>
      </c>
      <c r="B15" s="87"/>
      <c r="C15" s="91">
        <v>768</v>
      </c>
      <c r="D15" s="91">
        <v>592</v>
      </c>
      <c r="E15" s="91">
        <v>1008</v>
      </c>
      <c r="F15" s="91">
        <v>1008</v>
      </c>
      <c r="G15" s="91">
        <v>1088</v>
      </c>
      <c r="H15" s="91">
        <v>80</v>
      </c>
      <c r="I15" s="204" t="s">
        <v>284</v>
      </c>
      <c r="J15" s="104"/>
      <c r="M15" s="1"/>
    </row>
    <row r="16" spans="1:18" ht="11.25" customHeight="1" x14ac:dyDescent="0.35">
      <c r="A16" s="87" t="s">
        <v>1065</v>
      </c>
      <c r="B16" s="87"/>
      <c r="C16" s="91">
        <v>656</v>
      </c>
      <c r="D16" s="91">
        <v>608</v>
      </c>
      <c r="E16" s="91">
        <v>592</v>
      </c>
      <c r="F16" s="91">
        <v>688</v>
      </c>
      <c r="G16" s="91">
        <v>1072</v>
      </c>
      <c r="H16" s="91">
        <v>384</v>
      </c>
      <c r="I16" s="204" t="s">
        <v>1066</v>
      </c>
      <c r="J16" s="104"/>
      <c r="M16" s="1"/>
      <c r="N16" s="10"/>
      <c r="O16" s="10"/>
      <c r="P16" s="10"/>
      <c r="Q16" s="10"/>
      <c r="R16" s="10"/>
    </row>
    <row r="17" spans="1:10" ht="11.25" customHeight="1" x14ac:dyDescent="0.35">
      <c r="A17" s="87" t="s">
        <v>1067</v>
      </c>
      <c r="B17" s="87"/>
      <c r="C17" s="91">
        <v>528</v>
      </c>
      <c r="D17" s="91">
        <v>624</v>
      </c>
      <c r="E17" s="91">
        <v>672</v>
      </c>
      <c r="F17" s="91">
        <v>816</v>
      </c>
      <c r="G17" s="91">
        <v>976</v>
      </c>
      <c r="H17" s="91">
        <v>160</v>
      </c>
      <c r="I17" s="204" t="s">
        <v>505</v>
      </c>
      <c r="J17" s="104"/>
    </row>
    <row r="18" spans="1:10" ht="11.25" customHeight="1" x14ac:dyDescent="0.35">
      <c r="A18" s="87" t="s">
        <v>1068</v>
      </c>
      <c r="B18" s="87"/>
      <c r="C18" s="91">
        <v>704</v>
      </c>
      <c r="D18" s="91">
        <v>592</v>
      </c>
      <c r="E18" s="91">
        <v>608</v>
      </c>
      <c r="F18" s="91">
        <v>848</v>
      </c>
      <c r="G18" s="91">
        <v>944</v>
      </c>
      <c r="H18" s="91">
        <v>96</v>
      </c>
      <c r="I18" s="204" t="s">
        <v>343</v>
      </c>
      <c r="J18" s="104"/>
    </row>
    <row r="19" spans="1:10" ht="11.25" customHeight="1" x14ac:dyDescent="0.35">
      <c r="A19" s="87" t="s">
        <v>1069</v>
      </c>
      <c r="B19" s="87"/>
      <c r="C19" s="91">
        <v>352</v>
      </c>
      <c r="D19" s="91">
        <v>368</v>
      </c>
      <c r="E19" s="91">
        <v>416</v>
      </c>
      <c r="F19" s="91">
        <v>416</v>
      </c>
      <c r="G19" s="91">
        <v>784</v>
      </c>
      <c r="H19" s="91">
        <v>368</v>
      </c>
      <c r="I19" s="204" t="s">
        <v>1070</v>
      </c>
      <c r="J19" s="104"/>
    </row>
    <row r="20" spans="1:10" ht="11.25" customHeight="1" x14ac:dyDescent="0.35">
      <c r="A20" s="87" t="s">
        <v>1071</v>
      </c>
      <c r="B20" s="87"/>
      <c r="C20" s="91">
        <v>288</v>
      </c>
      <c r="D20" s="91">
        <v>368</v>
      </c>
      <c r="E20" s="91">
        <v>464</v>
      </c>
      <c r="F20" s="91">
        <v>592</v>
      </c>
      <c r="G20" s="91">
        <v>784</v>
      </c>
      <c r="H20" s="91">
        <v>192</v>
      </c>
      <c r="I20" s="204" t="s">
        <v>1043</v>
      </c>
      <c r="J20" s="104"/>
    </row>
    <row r="21" spans="1:10" ht="11.25" customHeight="1" x14ac:dyDescent="0.35">
      <c r="A21" s="87" t="s">
        <v>1072</v>
      </c>
      <c r="B21" s="87"/>
      <c r="C21" s="91">
        <v>224</v>
      </c>
      <c r="D21" s="91">
        <v>176</v>
      </c>
      <c r="E21" s="91">
        <v>592</v>
      </c>
      <c r="F21" s="91">
        <v>496</v>
      </c>
      <c r="G21" s="91">
        <v>560</v>
      </c>
      <c r="H21" s="91">
        <v>64</v>
      </c>
      <c r="I21" s="204" t="s">
        <v>506</v>
      </c>
      <c r="J21" s="104"/>
    </row>
    <row r="22" spans="1:10" ht="11.25" customHeight="1" x14ac:dyDescent="0.35">
      <c r="A22" s="87" t="s">
        <v>1073</v>
      </c>
      <c r="B22" s="87"/>
      <c r="C22" s="91">
        <v>480</v>
      </c>
      <c r="D22" s="91">
        <v>336</v>
      </c>
      <c r="E22" s="91">
        <v>512</v>
      </c>
      <c r="F22" s="91">
        <v>592</v>
      </c>
      <c r="G22" s="91">
        <v>512</v>
      </c>
      <c r="H22" s="91">
        <v>-80</v>
      </c>
      <c r="I22" s="204" t="s">
        <v>655</v>
      </c>
      <c r="J22" s="104"/>
    </row>
    <row r="23" spans="1:10" ht="11.25" customHeight="1" x14ac:dyDescent="0.35">
      <c r="A23" s="87" t="s">
        <v>1074</v>
      </c>
      <c r="B23" s="87"/>
      <c r="C23" s="91">
        <v>256</v>
      </c>
      <c r="D23" s="91">
        <v>288</v>
      </c>
      <c r="E23" s="91">
        <v>448</v>
      </c>
      <c r="F23" s="91">
        <v>560</v>
      </c>
      <c r="G23" s="91">
        <v>512</v>
      </c>
      <c r="H23" s="91">
        <v>-48</v>
      </c>
      <c r="I23" s="204" t="s">
        <v>609</v>
      </c>
      <c r="J23" s="104"/>
    </row>
    <row r="24" spans="1:10" ht="11.25" customHeight="1" x14ac:dyDescent="0.35">
      <c r="A24" s="87" t="s">
        <v>330</v>
      </c>
      <c r="B24" s="87"/>
      <c r="C24" s="91">
        <v>192</v>
      </c>
      <c r="D24" s="91">
        <v>240</v>
      </c>
      <c r="E24" s="91">
        <v>288</v>
      </c>
      <c r="F24" s="91">
        <v>560</v>
      </c>
      <c r="G24" s="91">
        <v>608</v>
      </c>
      <c r="H24" s="91">
        <v>48</v>
      </c>
      <c r="I24" s="204" t="s">
        <v>519</v>
      </c>
      <c r="J24" s="104"/>
    </row>
    <row r="25" spans="1:10" ht="11.25" customHeight="1" x14ac:dyDescent="0.35">
      <c r="A25" s="87"/>
      <c r="B25" s="87"/>
      <c r="C25" s="91"/>
      <c r="D25" s="91"/>
      <c r="E25" s="91"/>
      <c r="F25" s="91"/>
      <c r="G25" s="91"/>
      <c r="H25" s="91"/>
      <c r="I25" s="204"/>
      <c r="J25" s="104"/>
    </row>
    <row r="26" spans="1:10" ht="11.25" customHeight="1" x14ac:dyDescent="0.35">
      <c r="A26" s="87"/>
      <c r="B26" s="87"/>
      <c r="C26" s="91"/>
      <c r="D26" s="91"/>
      <c r="E26" s="91"/>
      <c r="F26" s="91"/>
      <c r="G26" s="91"/>
      <c r="H26" s="91"/>
      <c r="I26" s="204"/>
      <c r="J26" s="104"/>
    </row>
    <row r="27" spans="1:10" ht="11.25" customHeight="1" x14ac:dyDescent="0.35">
      <c r="A27" s="87"/>
      <c r="B27" s="87"/>
      <c r="C27" s="91"/>
      <c r="D27" s="91"/>
      <c r="E27" s="91"/>
      <c r="F27" s="91"/>
      <c r="G27" s="91"/>
      <c r="H27" s="91"/>
      <c r="I27" s="204"/>
      <c r="J27" s="104"/>
    </row>
    <row r="28" spans="1:10" ht="11.25" customHeight="1" x14ac:dyDescent="0.35">
      <c r="A28" s="87"/>
      <c r="B28" s="87"/>
      <c r="C28" s="91"/>
      <c r="D28" s="91"/>
      <c r="E28" s="91"/>
      <c r="F28" s="91"/>
      <c r="G28" s="91"/>
      <c r="H28" s="91"/>
      <c r="I28" s="204"/>
      <c r="J28" s="104"/>
    </row>
    <row r="29" spans="1:10" ht="11.25" customHeight="1" x14ac:dyDescent="0.35">
      <c r="A29" s="87"/>
      <c r="B29" s="87"/>
      <c r="C29" s="91"/>
      <c r="D29" s="91"/>
      <c r="E29" s="91"/>
      <c r="F29" s="91"/>
      <c r="G29" s="91"/>
      <c r="H29" s="91"/>
      <c r="I29" s="204"/>
      <c r="J29" s="104"/>
    </row>
    <row r="30" spans="1:10" ht="11.25" customHeight="1" x14ac:dyDescent="0.35">
      <c r="A30" s="87"/>
      <c r="B30" s="87"/>
      <c r="C30" s="91"/>
      <c r="D30" s="91"/>
      <c r="E30" s="91"/>
      <c r="F30" s="91"/>
      <c r="G30" s="91"/>
      <c r="H30" s="91"/>
      <c r="I30" s="204"/>
      <c r="J30" s="104"/>
    </row>
    <row r="31" spans="1:10" ht="11.25" customHeight="1" x14ac:dyDescent="0.35">
      <c r="A31" s="87"/>
      <c r="B31" s="87"/>
      <c r="C31" s="91"/>
      <c r="D31" s="91"/>
      <c r="E31" s="91"/>
      <c r="F31" s="91"/>
      <c r="G31" s="91"/>
      <c r="H31" s="91"/>
      <c r="I31" s="204"/>
      <c r="J31" s="104"/>
    </row>
    <row r="32" spans="1:10" ht="11.25" customHeight="1" x14ac:dyDescent="0.35">
      <c r="A32" s="87"/>
      <c r="B32" s="87"/>
      <c r="C32" s="91"/>
      <c r="D32" s="91"/>
      <c r="E32" s="91"/>
      <c r="F32" s="91"/>
      <c r="G32" s="91"/>
      <c r="H32" s="91"/>
      <c r="I32" s="204"/>
      <c r="J32" s="104"/>
    </row>
    <row r="33" spans="1:10" ht="11.25" customHeight="1" x14ac:dyDescent="0.35">
      <c r="A33" s="87"/>
      <c r="B33" s="87"/>
      <c r="C33" s="91"/>
      <c r="D33" s="91"/>
      <c r="E33" s="91"/>
      <c r="F33" s="91"/>
      <c r="G33" s="91"/>
      <c r="H33" s="91"/>
      <c r="I33" s="204"/>
      <c r="J33" s="104"/>
    </row>
    <row r="34" spans="1:10" ht="11.25" customHeight="1" x14ac:dyDescent="0.35">
      <c r="A34" s="87"/>
      <c r="B34" s="87"/>
      <c r="C34" s="91"/>
      <c r="D34" s="91"/>
      <c r="E34" s="91"/>
      <c r="F34" s="91"/>
      <c r="G34" s="91"/>
      <c r="H34" s="91"/>
      <c r="I34" s="204"/>
      <c r="J34" s="104"/>
    </row>
    <row r="35" spans="1:10" ht="11.25" customHeight="1" x14ac:dyDescent="0.35">
      <c r="A35" s="87"/>
      <c r="B35" s="87"/>
      <c r="C35" s="91"/>
      <c r="D35" s="91"/>
      <c r="E35" s="91"/>
      <c r="F35" s="91"/>
      <c r="G35" s="91"/>
      <c r="H35" s="91"/>
      <c r="I35" s="204"/>
      <c r="J35" s="104"/>
    </row>
    <row r="36" spans="1:10" ht="11.25" customHeight="1" x14ac:dyDescent="0.35">
      <c r="A36" s="87"/>
      <c r="B36" s="87"/>
      <c r="C36" s="91"/>
      <c r="D36" s="91"/>
      <c r="E36" s="91"/>
      <c r="F36" s="91"/>
      <c r="G36" s="91"/>
      <c r="H36" s="91"/>
      <c r="I36" s="204"/>
      <c r="J36" s="104"/>
    </row>
    <row r="37" spans="1:10" ht="11.25" customHeight="1" x14ac:dyDescent="0.35">
      <c r="A37" s="87"/>
      <c r="B37" s="87"/>
      <c r="C37" s="91"/>
      <c r="D37" s="91"/>
      <c r="E37" s="91"/>
      <c r="F37" s="91"/>
      <c r="G37" s="91"/>
      <c r="H37" s="91"/>
      <c r="I37" s="204"/>
      <c r="J37" s="104"/>
    </row>
    <row r="38" spans="1:10" ht="11.25" customHeight="1" x14ac:dyDescent="0.35">
      <c r="A38" s="87"/>
      <c r="B38" s="87"/>
      <c r="C38" s="91"/>
      <c r="D38" s="91"/>
      <c r="E38" s="91"/>
      <c r="F38" s="91"/>
      <c r="G38" s="91"/>
      <c r="H38" s="91"/>
      <c r="I38" s="204"/>
      <c r="J38" s="104"/>
    </row>
    <row r="39" spans="1:10" ht="11.25" customHeight="1" x14ac:dyDescent="0.35">
      <c r="A39" s="87"/>
      <c r="B39" s="87"/>
      <c r="C39" s="91"/>
      <c r="D39" s="91"/>
      <c r="E39" s="91"/>
      <c r="F39" s="91"/>
      <c r="G39" s="91"/>
      <c r="H39" s="91"/>
      <c r="I39" s="204"/>
      <c r="J39" s="104"/>
    </row>
    <row r="40" spans="1:10" ht="11.25" customHeight="1" x14ac:dyDescent="0.35">
      <c r="A40" s="87"/>
      <c r="B40" s="87"/>
      <c r="C40" s="91"/>
      <c r="D40" s="91"/>
      <c r="E40" s="91"/>
      <c r="F40" s="91"/>
      <c r="G40" s="91"/>
      <c r="H40" s="91"/>
      <c r="I40" s="204"/>
      <c r="J40" s="104"/>
    </row>
    <row r="41" spans="1:10" ht="11.25" customHeight="1" x14ac:dyDescent="0.35">
      <c r="A41" s="87"/>
      <c r="B41" s="87"/>
      <c r="C41" s="91"/>
      <c r="D41" s="91"/>
      <c r="E41" s="91"/>
      <c r="F41" s="91"/>
      <c r="G41" s="91"/>
      <c r="H41" s="91"/>
      <c r="I41" s="204"/>
      <c r="J41" s="104"/>
    </row>
    <row r="42" spans="1:10" ht="11.25" customHeight="1" x14ac:dyDescent="0.35">
      <c r="A42" s="87"/>
      <c r="B42" s="87"/>
      <c r="C42" s="91"/>
      <c r="D42" s="91"/>
      <c r="E42" s="91"/>
      <c r="F42" s="91"/>
      <c r="G42" s="91"/>
      <c r="H42" s="91"/>
      <c r="I42" s="204"/>
      <c r="J42" s="104"/>
    </row>
    <row r="43" spans="1:10" ht="11.25" customHeight="1" x14ac:dyDescent="0.35">
      <c r="A43" s="87"/>
      <c r="B43" s="87"/>
      <c r="C43" s="91"/>
      <c r="D43" s="91"/>
      <c r="E43" s="91"/>
      <c r="F43" s="91"/>
      <c r="G43" s="91"/>
      <c r="H43" s="91"/>
      <c r="I43" s="204"/>
      <c r="J43" s="104"/>
    </row>
    <row r="44" spans="1:10" ht="11.25" customHeight="1" x14ac:dyDescent="0.35">
      <c r="A44" s="87"/>
      <c r="B44" s="87"/>
      <c r="C44" s="91"/>
      <c r="D44" s="91"/>
      <c r="E44" s="91"/>
      <c r="F44" s="91"/>
      <c r="G44" s="91"/>
      <c r="H44" s="91"/>
      <c r="I44" s="204"/>
      <c r="J44" s="104"/>
    </row>
    <row r="45" spans="1:10" ht="11.25" customHeight="1" x14ac:dyDescent="0.35">
      <c r="A45" s="87"/>
      <c r="B45" s="87"/>
      <c r="C45" s="91"/>
      <c r="D45" s="91"/>
      <c r="E45" s="91"/>
      <c r="F45" s="91"/>
      <c r="G45" s="91"/>
      <c r="H45" s="91"/>
      <c r="I45" s="204"/>
      <c r="J45" s="104"/>
    </row>
    <row r="46" spans="1:10" ht="11.25" customHeight="1" x14ac:dyDescent="0.35">
      <c r="A46" s="87"/>
      <c r="B46" s="87"/>
      <c r="C46" s="91"/>
      <c r="D46" s="91"/>
      <c r="E46" s="91"/>
      <c r="F46" s="91"/>
      <c r="G46" s="91"/>
      <c r="H46" s="91"/>
      <c r="I46" s="204"/>
      <c r="J46" s="104"/>
    </row>
    <row r="47" spans="1:10" ht="11.25" customHeight="1" x14ac:dyDescent="0.35">
      <c r="A47" s="87"/>
      <c r="B47" s="87"/>
      <c r="C47" s="91"/>
      <c r="D47" s="91"/>
      <c r="E47" s="91"/>
      <c r="F47" s="91"/>
      <c r="G47" s="91"/>
      <c r="H47" s="91"/>
      <c r="I47" s="204"/>
      <c r="J47" s="104"/>
    </row>
    <row r="48" spans="1:10" ht="11.25" customHeight="1" x14ac:dyDescent="0.35">
      <c r="A48" s="87"/>
      <c r="B48" s="87"/>
      <c r="C48" s="91"/>
      <c r="D48" s="91"/>
      <c r="E48" s="91"/>
      <c r="F48" s="91"/>
      <c r="G48" s="91"/>
      <c r="H48" s="91"/>
      <c r="I48" s="204"/>
      <c r="J48" s="104"/>
    </row>
    <row r="49" spans="1:10" ht="11.25" customHeight="1" x14ac:dyDescent="0.35">
      <c r="A49" s="87"/>
      <c r="B49" s="87"/>
      <c r="C49" s="91"/>
      <c r="D49" s="91"/>
      <c r="E49" s="91"/>
      <c r="F49" s="91"/>
      <c r="G49" s="91"/>
      <c r="H49" s="91"/>
      <c r="I49" s="204"/>
      <c r="J49" s="104"/>
    </row>
    <row r="50" spans="1:10" ht="11.25" customHeight="1" x14ac:dyDescent="0.35">
      <c r="A50" s="87"/>
      <c r="B50" s="87"/>
      <c r="C50" s="91"/>
      <c r="D50" s="91"/>
      <c r="E50" s="91"/>
      <c r="F50" s="91"/>
      <c r="G50" s="91"/>
      <c r="H50" s="91"/>
      <c r="I50" s="204"/>
      <c r="J50" s="104"/>
    </row>
    <row r="51" spans="1:10" ht="11.25" customHeight="1" x14ac:dyDescent="0.35">
      <c r="A51" s="87"/>
      <c r="B51" s="87"/>
      <c r="C51" s="91"/>
      <c r="D51" s="91"/>
      <c r="E51" s="91"/>
      <c r="F51" s="91"/>
      <c r="G51" s="91"/>
      <c r="H51" s="91"/>
      <c r="I51" s="204"/>
      <c r="J51" s="104"/>
    </row>
    <row r="52" spans="1:10" ht="11.25" customHeight="1" x14ac:dyDescent="0.35">
      <c r="A52" s="87"/>
      <c r="B52" s="87"/>
      <c r="C52" s="91"/>
      <c r="D52" s="91"/>
      <c r="E52" s="91"/>
      <c r="F52" s="91"/>
      <c r="G52" s="91"/>
      <c r="H52" s="91"/>
      <c r="I52" s="204"/>
      <c r="J52" s="104"/>
    </row>
    <row r="53" spans="1:10" ht="11.25" customHeight="1" x14ac:dyDescent="0.35">
      <c r="A53" s="87"/>
      <c r="B53" s="87"/>
      <c r="C53" s="91"/>
      <c r="D53" s="91"/>
      <c r="E53" s="91"/>
      <c r="F53" s="91"/>
      <c r="G53" s="91"/>
      <c r="H53" s="91"/>
      <c r="I53" s="204"/>
      <c r="J53" s="104"/>
    </row>
    <row r="54" spans="1:10" ht="11.25" customHeight="1" x14ac:dyDescent="0.35">
      <c r="A54" s="87"/>
      <c r="B54" s="87"/>
      <c r="C54" s="91"/>
      <c r="D54" s="91"/>
      <c r="E54" s="91"/>
      <c r="F54" s="91"/>
      <c r="G54" s="91"/>
      <c r="H54" s="91"/>
      <c r="I54" s="204"/>
      <c r="J54" s="104"/>
    </row>
    <row r="55" spans="1:10" ht="11.25" customHeight="1" x14ac:dyDescent="0.35">
      <c r="A55" s="87"/>
      <c r="B55" s="87"/>
      <c r="C55" s="91"/>
      <c r="D55" s="91"/>
      <c r="E55" s="91"/>
      <c r="F55" s="91"/>
      <c r="G55" s="91"/>
      <c r="H55" s="91"/>
      <c r="I55" s="204"/>
      <c r="J55" s="104"/>
    </row>
    <row r="56" spans="1:10" ht="11.25" customHeight="1" x14ac:dyDescent="0.35">
      <c r="A56" s="87"/>
      <c r="B56" s="87"/>
      <c r="C56" s="91"/>
      <c r="D56" s="91"/>
      <c r="E56" s="91"/>
      <c r="F56" s="91"/>
      <c r="G56" s="91"/>
      <c r="H56" s="91"/>
      <c r="I56" s="204"/>
      <c r="J56" s="104"/>
    </row>
    <row r="57" spans="1:10" ht="11.25" customHeight="1" x14ac:dyDescent="0.35">
      <c r="A57" s="87"/>
      <c r="B57" s="87"/>
      <c r="C57" s="91"/>
      <c r="D57" s="91"/>
      <c r="E57" s="91"/>
      <c r="F57" s="91"/>
      <c r="G57" s="91"/>
      <c r="H57" s="91"/>
      <c r="I57" s="204"/>
      <c r="J57" s="104"/>
    </row>
    <row r="58" spans="1:10" ht="11.25" customHeight="1" x14ac:dyDescent="0.35">
      <c r="A58" s="87"/>
      <c r="B58" s="87"/>
      <c r="C58" s="91"/>
      <c r="D58" s="91"/>
      <c r="E58" s="91"/>
      <c r="F58" s="91"/>
      <c r="G58" s="91"/>
      <c r="H58" s="91"/>
      <c r="I58" s="204"/>
      <c r="J58" s="104"/>
    </row>
    <row r="59" spans="1:10" ht="11.25" customHeight="1" x14ac:dyDescent="0.35">
      <c r="A59" s="87"/>
      <c r="B59" s="87"/>
      <c r="C59" s="91"/>
      <c r="D59" s="91"/>
      <c r="E59" s="91"/>
      <c r="F59" s="91"/>
      <c r="G59" s="91"/>
      <c r="H59" s="91"/>
      <c r="I59" s="204"/>
      <c r="J59" s="104"/>
    </row>
    <row r="60" spans="1:10" ht="11.25" customHeight="1" x14ac:dyDescent="0.35">
      <c r="A60" s="87"/>
      <c r="B60" s="87"/>
      <c r="C60" s="91"/>
      <c r="D60" s="91"/>
      <c r="E60" s="91"/>
      <c r="F60" s="91"/>
      <c r="G60" s="91"/>
      <c r="H60" s="91"/>
      <c r="I60" s="204"/>
      <c r="J60" s="104"/>
    </row>
    <row r="61" spans="1:10" ht="11.25" customHeight="1" x14ac:dyDescent="0.35">
      <c r="A61" s="87"/>
      <c r="B61" s="87"/>
      <c r="C61" s="91"/>
      <c r="D61" s="91"/>
      <c r="E61" s="91"/>
      <c r="F61" s="91"/>
      <c r="G61" s="91"/>
      <c r="H61" s="91"/>
      <c r="I61" s="204"/>
      <c r="J61" s="104"/>
    </row>
    <row r="62" spans="1:10" ht="11.25" customHeight="1" x14ac:dyDescent="0.35">
      <c r="A62" s="87"/>
      <c r="B62" s="87"/>
      <c r="C62" s="91"/>
      <c r="D62" s="91"/>
      <c r="E62" s="91"/>
      <c r="F62" s="91"/>
      <c r="G62" s="91"/>
      <c r="H62" s="91"/>
      <c r="I62" s="204"/>
      <c r="J62" s="104"/>
    </row>
    <row r="63" spans="1:10" ht="11.25" customHeight="1" x14ac:dyDescent="0.35">
      <c r="A63" s="42"/>
      <c r="B63" s="121"/>
      <c r="C63" s="42"/>
      <c r="D63" s="42"/>
      <c r="E63" s="121"/>
      <c r="F63" s="121"/>
      <c r="G63" s="121"/>
      <c r="H63" s="183"/>
      <c r="I63" s="205"/>
      <c r="J63" s="122"/>
    </row>
    <row r="64" spans="1:10" ht="11.25" customHeight="1" x14ac:dyDescent="0.35">
      <c r="A64" s="41" t="s">
        <v>159</v>
      </c>
      <c r="C64" s="1"/>
      <c r="D64" s="1"/>
      <c r="E64" s="1"/>
      <c r="F64" s="1"/>
      <c r="G64" s="1"/>
      <c r="H64" s="8"/>
      <c r="I64" s="191"/>
      <c r="J6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70"/>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28" t="s">
        <v>137</v>
      </c>
      <c r="C1" s="2"/>
      <c r="D1" s="2"/>
      <c r="E1" s="2"/>
      <c r="F1" s="2"/>
      <c r="G1" s="2"/>
      <c r="H1" s="8"/>
      <c r="I1" s="191"/>
      <c r="J1" s="2"/>
    </row>
    <row r="2" spans="1:18" x14ac:dyDescent="0.35">
      <c r="B2" s="87"/>
      <c r="C2" s="87"/>
      <c r="D2" s="87"/>
      <c r="E2" s="87"/>
      <c r="F2" s="87"/>
      <c r="G2" s="87"/>
      <c r="H2" s="91"/>
      <c r="I2" s="192"/>
      <c r="J2" s="126"/>
    </row>
    <row r="3" spans="1:18" ht="13.9" x14ac:dyDescent="0.4">
      <c r="A3" s="39" t="s">
        <v>1059</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123" t="s">
        <v>40</v>
      </c>
      <c r="B9" s="123"/>
      <c r="C9" s="14">
        <v>215744</v>
      </c>
      <c r="D9" s="14">
        <v>237664</v>
      </c>
      <c r="E9" s="14">
        <v>275008</v>
      </c>
      <c r="F9" s="14">
        <v>320496</v>
      </c>
      <c r="G9" s="14">
        <v>343984</v>
      </c>
      <c r="H9" s="14">
        <v>23488</v>
      </c>
      <c r="I9" s="203" t="s">
        <v>335</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1060</v>
      </c>
      <c r="B11" s="87"/>
      <c r="C11" s="91">
        <v>50768</v>
      </c>
      <c r="D11" s="91">
        <v>56240</v>
      </c>
      <c r="E11" s="91">
        <v>64080</v>
      </c>
      <c r="F11" s="91">
        <v>77616</v>
      </c>
      <c r="G11" s="91">
        <v>81456</v>
      </c>
      <c r="H11" s="91">
        <v>3840</v>
      </c>
      <c r="I11" s="204" t="s">
        <v>345</v>
      </c>
      <c r="J11" s="104"/>
      <c r="M11" s="1"/>
      <c r="N11" s="1"/>
      <c r="O11" s="1"/>
      <c r="P11" s="1"/>
      <c r="Q11" s="1"/>
      <c r="R11" s="1"/>
    </row>
    <row r="12" spans="1:18" ht="11.25" customHeight="1" x14ac:dyDescent="0.35">
      <c r="A12" s="87" t="s">
        <v>1061</v>
      </c>
      <c r="B12" s="87"/>
      <c r="C12" s="91">
        <v>12384</v>
      </c>
      <c r="D12" s="91">
        <v>13856</v>
      </c>
      <c r="E12" s="91">
        <v>18064</v>
      </c>
      <c r="F12" s="91">
        <v>21104</v>
      </c>
      <c r="G12" s="91">
        <v>23312</v>
      </c>
      <c r="H12" s="91">
        <v>2208</v>
      </c>
      <c r="I12" s="204" t="s">
        <v>518</v>
      </c>
      <c r="J12" s="104"/>
      <c r="M12" s="1"/>
      <c r="N12" s="9"/>
      <c r="O12" s="9"/>
      <c r="P12" s="9"/>
      <c r="Q12" s="9"/>
      <c r="R12" s="9"/>
    </row>
    <row r="13" spans="1:18" ht="11.25" customHeight="1" x14ac:dyDescent="0.35">
      <c r="A13" s="87" t="s">
        <v>1063</v>
      </c>
      <c r="B13" s="87"/>
      <c r="C13" s="91">
        <v>12800</v>
      </c>
      <c r="D13" s="91">
        <v>13600</v>
      </c>
      <c r="E13" s="91">
        <v>15648</v>
      </c>
      <c r="F13" s="91">
        <v>18608</v>
      </c>
      <c r="G13" s="91">
        <v>18288</v>
      </c>
      <c r="H13" s="91">
        <v>-320</v>
      </c>
      <c r="I13" s="204" t="s">
        <v>566</v>
      </c>
      <c r="J13" s="104"/>
      <c r="M13" s="1"/>
    </row>
    <row r="14" spans="1:18" ht="11.25" customHeight="1" x14ac:dyDescent="0.35">
      <c r="A14" s="87" t="s">
        <v>1062</v>
      </c>
      <c r="B14" s="87"/>
      <c r="C14" s="91">
        <v>10480</v>
      </c>
      <c r="D14" s="91">
        <v>11024</v>
      </c>
      <c r="E14" s="91">
        <v>13312</v>
      </c>
      <c r="F14" s="91">
        <v>15952</v>
      </c>
      <c r="G14" s="91">
        <v>16464</v>
      </c>
      <c r="H14" s="91">
        <v>512</v>
      </c>
      <c r="I14" s="204" t="s">
        <v>500</v>
      </c>
      <c r="J14" s="104"/>
      <c r="M14" s="1"/>
    </row>
    <row r="15" spans="1:18" ht="11.25" customHeight="1" x14ac:dyDescent="0.35">
      <c r="A15" s="87" t="s">
        <v>1064</v>
      </c>
      <c r="B15" s="87"/>
      <c r="C15" s="91">
        <v>9824</v>
      </c>
      <c r="D15" s="91">
        <v>10368</v>
      </c>
      <c r="E15" s="91">
        <v>11696</v>
      </c>
      <c r="F15" s="91">
        <v>13232</v>
      </c>
      <c r="G15" s="91">
        <v>15152</v>
      </c>
      <c r="H15" s="91">
        <v>1920</v>
      </c>
      <c r="I15" s="204" t="s">
        <v>627</v>
      </c>
      <c r="J15" s="104"/>
      <c r="M15" s="1"/>
    </row>
    <row r="16" spans="1:18" ht="11.25" customHeight="1" x14ac:dyDescent="0.35">
      <c r="A16" s="87" t="s">
        <v>1067</v>
      </c>
      <c r="B16" s="87"/>
      <c r="C16" s="91">
        <v>8048</v>
      </c>
      <c r="D16" s="91">
        <v>8928</v>
      </c>
      <c r="E16" s="91">
        <v>9520</v>
      </c>
      <c r="F16" s="91">
        <v>11264</v>
      </c>
      <c r="G16" s="91">
        <v>12704</v>
      </c>
      <c r="H16" s="91">
        <v>1440</v>
      </c>
      <c r="I16" s="204" t="s">
        <v>742</v>
      </c>
      <c r="J16" s="104"/>
      <c r="M16" s="1"/>
      <c r="N16" s="10"/>
      <c r="O16" s="10"/>
      <c r="P16" s="10"/>
      <c r="Q16" s="10"/>
      <c r="R16" s="10"/>
    </row>
    <row r="17" spans="1:10" ht="11.25" customHeight="1" x14ac:dyDescent="0.35">
      <c r="A17" s="87" t="s">
        <v>1065</v>
      </c>
      <c r="B17" s="87"/>
      <c r="C17" s="91">
        <v>7392</v>
      </c>
      <c r="D17" s="91">
        <v>8768</v>
      </c>
      <c r="E17" s="91">
        <v>9984</v>
      </c>
      <c r="F17" s="91">
        <v>10560</v>
      </c>
      <c r="G17" s="91">
        <v>11824</v>
      </c>
      <c r="H17" s="91">
        <v>1264</v>
      </c>
      <c r="I17" s="204" t="s">
        <v>635</v>
      </c>
      <c r="J17" s="104"/>
    </row>
    <row r="18" spans="1:10" ht="11.25" customHeight="1" x14ac:dyDescent="0.35">
      <c r="A18" s="87" t="s">
        <v>1068</v>
      </c>
      <c r="B18" s="87"/>
      <c r="C18" s="91">
        <v>7712</v>
      </c>
      <c r="D18" s="91">
        <v>7888</v>
      </c>
      <c r="E18" s="91">
        <v>8912</v>
      </c>
      <c r="F18" s="91">
        <v>11344</v>
      </c>
      <c r="G18" s="91">
        <v>11184</v>
      </c>
      <c r="H18" s="91">
        <v>-160</v>
      </c>
      <c r="I18" s="204" t="s">
        <v>315</v>
      </c>
      <c r="J18" s="104"/>
    </row>
    <row r="19" spans="1:10" ht="11.25" customHeight="1" x14ac:dyDescent="0.35">
      <c r="A19" s="87" t="s">
        <v>1075</v>
      </c>
      <c r="B19" s="87"/>
      <c r="C19" s="91">
        <v>5616</v>
      </c>
      <c r="D19" s="91">
        <v>6592</v>
      </c>
      <c r="E19" s="91">
        <v>7360</v>
      </c>
      <c r="F19" s="91">
        <v>8048</v>
      </c>
      <c r="G19" s="91">
        <v>8592</v>
      </c>
      <c r="H19" s="91">
        <v>544</v>
      </c>
      <c r="I19" s="204" t="s">
        <v>487</v>
      </c>
      <c r="J19" s="104"/>
    </row>
    <row r="20" spans="1:10" ht="11.25" customHeight="1" x14ac:dyDescent="0.35">
      <c r="A20" s="87" t="s">
        <v>1071</v>
      </c>
      <c r="B20" s="87"/>
      <c r="C20" s="91">
        <v>5424</v>
      </c>
      <c r="D20" s="91">
        <v>5520</v>
      </c>
      <c r="E20" s="91">
        <v>6784</v>
      </c>
      <c r="F20" s="91">
        <v>8144</v>
      </c>
      <c r="G20" s="91">
        <v>8192</v>
      </c>
      <c r="H20" s="91">
        <v>48</v>
      </c>
      <c r="I20" s="204" t="s">
        <v>344</v>
      </c>
      <c r="J20" s="104"/>
    </row>
    <row r="21" spans="1:10" ht="11.25" customHeight="1" x14ac:dyDescent="0.35">
      <c r="A21" s="87" t="s">
        <v>1069</v>
      </c>
      <c r="B21" s="87"/>
      <c r="C21" s="91">
        <v>4928</v>
      </c>
      <c r="D21" s="91">
        <v>5264</v>
      </c>
      <c r="E21" s="91">
        <v>5872</v>
      </c>
      <c r="F21" s="91">
        <v>7152</v>
      </c>
      <c r="G21" s="91">
        <v>8048</v>
      </c>
      <c r="H21" s="91">
        <v>896</v>
      </c>
      <c r="I21" s="204" t="s">
        <v>460</v>
      </c>
      <c r="J21" s="104"/>
    </row>
    <row r="22" spans="1:10" ht="11.25" customHeight="1" x14ac:dyDescent="0.35">
      <c r="A22" s="87" t="s">
        <v>1076</v>
      </c>
      <c r="B22" s="87"/>
      <c r="C22" s="91">
        <v>5232</v>
      </c>
      <c r="D22" s="91">
        <v>5104</v>
      </c>
      <c r="E22" s="91">
        <v>6896</v>
      </c>
      <c r="F22" s="91">
        <v>6832</v>
      </c>
      <c r="G22" s="91">
        <v>7520</v>
      </c>
      <c r="H22" s="91">
        <v>688</v>
      </c>
      <c r="I22" s="204" t="s">
        <v>353</v>
      </c>
      <c r="J22" s="104"/>
    </row>
    <row r="23" spans="1:10" ht="11.25" customHeight="1" x14ac:dyDescent="0.35">
      <c r="A23" s="87" t="s">
        <v>1074</v>
      </c>
      <c r="B23" s="87"/>
      <c r="C23" s="91">
        <v>4032</v>
      </c>
      <c r="D23" s="91">
        <v>4912</v>
      </c>
      <c r="E23" s="91">
        <v>5568</v>
      </c>
      <c r="F23" s="91">
        <v>6608</v>
      </c>
      <c r="G23" s="91">
        <v>7136</v>
      </c>
      <c r="H23" s="91">
        <v>528</v>
      </c>
      <c r="I23" s="204" t="s">
        <v>525</v>
      </c>
      <c r="J23" s="104"/>
    </row>
    <row r="24" spans="1:10" ht="11.25" customHeight="1" x14ac:dyDescent="0.35">
      <c r="A24" s="87" t="s">
        <v>1073</v>
      </c>
      <c r="B24" s="87"/>
      <c r="C24" s="91">
        <v>4704</v>
      </c>
      <c r="D24" s="91">
        <v>5536</v>
      </c>
      <c r="E24" s="91">
        <v>5440</v>
      </c>
      <c r="F24" s="91">
        <v>6144</v>
      </c>
      <c r="G24" s="91">
        <v>6800</v>
      </c>
      <c r="H24" s="91">
        <v>656</v>
      </c>
      <c r="I24" s="204" t="s">
        <v>1049</v>
      </c>
      <c r="J24" s="104"/>
    </row>
    <row r="25" spans="1:10" ht="11.25" customHeight="1" x14ac:dyDescent="0.35">
      <c r="A25" s="87" t="s">
        <v>1077</v>
      </c>
      <c r="B25" s="87"/>
      <c r="C25" s="91">
        <v>4032</v>
      </c>
      <c r="D25" s="91">
        <v>4512</v>
      </c>
      <c r="E25" s="91">
        <v>5920</v>
      </c>
      <c r="F25" s="91">
        <v>5648</v>
      </c>
      <c r="G25" s="91">
        <v>6752</v>
      </c>
      <c r="H25" s="91">
        <v>1104</v>
      </c>
      <c r="I25" s="204" t="s">
        <v>511</v>
      </c>
      <c r="J25" s="104"/>
    </row>
    <row r="26" spans="1:10" ht="11.25" customHeight="1" x14ac:dyDescent="0.35">
      <c r="A26" s="87" t="s">
        <v>1072</v>
      </c>
      <c r="B26" s="87"/>
      <c r="C26" s="91">
        <v>3744</v>
      </c>
      <c r="D26" s="91">
        <v>4672</v>
      </c>
      <c r="E26" s="91">
        <v>5792</v>
      </c>
      <c r="F26" s="91">
        <v>6224</v>
      </c>
      <c r="G26" s="91">
        <v>6704</v>
      </c>
      <c r="H26" s="91">
        <v>480</v>
      </c>
      <c r="I26" s="204" t="s">
        <v>290</v>
      </c>
      <c r="J26" s="104"/>
    </row>
    <row r="27" spans="1:10" ht="11.25" customHeight="1" x14ac:dyDescent="0.35">
      <c r="A27" s="87" t="s">
        <v>1078</v>
      </c>
      <c r="B27" s="87"/>
      <c r="C27" s="91">
        <v>3872</v>
      </c>
      <c r="D27" s="91">
        <v>4080</v>
      </c>
      <c r="E27" s="91">
        <v>4896</v>
      </c>
      <c r="F27" s="91">
        <v>5872</v>
      </c>
      <c r="G27" s="91">
        <v>6688</v>
      </c>
      <c r="H27" s="91">
        <v>816</v>
      </c>
      <c r="I27" s="204" t="s">
        <v>541</v>
      </c>
      <c r="J27" s="104"/>
    </row>
    <row r="28" spans="1:10" ht="11.25" customHeight="1" x14ac:dyDescent="0.35">
      <c r="A28" s="87" t="s">
        <v>1079</v>
      </c>
      <c r="B28" s="87"/>
      <c r="C28" s="91">
        <v>4096</v>
      </c>
      <c r="D28" s="91">
        <v>4848</v>
      </c>
      <c r="E28" s="91">
        <v>5168</v>
      </c>
      <c r="F28" s="91">
        <v>6016</v>
      </c>
      <c r="G28" s="91">
        <v>6464</v>
      </c>
      <c r="H28" s="91">
        <v>448</v>
      </c>
      <c r="I28" s="204" t="s">
        <v>329</v>
      </c>
      <c r="J28" s="104"/>
    </row>
    <row r="29" spans="1:10" ht="11.25" customHeight="1" x14ac:dyDescent="0.35">
      <c r="A29" s="87" t="s">
        <v>1080</v>
      </c>
      <c r="B29" s="87"/>
      <c r="C29" s="91">
        <v>3616</v>
      </c>
      <c r="D29" s="91">
        <v>4464</v>
      </c>
      <c r="E29" s="91">
        <v>4736</v>
      </c>
      <c r="F29" s="91">
        <v>5312</v>
      </c>
      <c r="G29" s="91">
        <v>6304</v>
      </c>
      <c r="H29" s="91">
        <v>992</v>
      </c>
      <c r="I29" s="204" t="s">
        <v>979</v>
      </c>
      <c r="J29" s="104"/>
    </row>
    <row r="30" spans="1:10" ht="11.25" customHeight="1" x14ac:dyDescent="0.35">
      <c r="A30" s="87" t="s">
        <v>1081</v>
      </c>
      <c r="B30" s="87"/>
      <c r="C30" s="91">
        <v>3984</v>
      </c>
      <c r="D30" s="91">
        <v>4128</v>
      </c>
      <c r="E30" s="91">
        <v>5264</v>
      </c>
      <c r="F30" s="91">
        <v>5872</v>
      </c>
      <c r="G30" s="91">
        <v>6032</v>
      </c>
      <c r="H30" s="91">
        <v>160</v>
      </c>
      <c r="I30" s="204" t="s">
        <v>492</v>
      </c>
      <c r="J30" s="104"/>
    </row>
    <row r="31" spans="1:10" ht="11.25" customHeight="1" x14ac:dyDescent="0.35">
      <c r="A31" s="87" t="s">
        <v>1082</v>
      </c>
      <c r="B31" s="87"/>
      <c r="C31" s="91">
        <v>3440</v>
      </c>
      <c r="D31" s="91">
        <v>3792</v>
      </c>
      <c r="E31" s="91">
        <v>4576</v>
      </c>
      <c r="F31" s="91">
        <v>5424</v>
      </c>
      <c r="G31" s="91">
        <v>5568</v>
      </c>
      <c r="H31" s="91">
        <v>144</v>
      </c>
      <c r="I31" s="204" t="s">
        <v>492</v>
      </c>
      <c r="J31" s="104"/>
    </row>
    <row r="32" spans="1:10" ht="11.25" customHeight="1" x14ac:dyDescent="0.35">
      <c r="A32" s="87" t="s">
        <v>1083</v>
      </c>
      <c r="B32" s="87"/>
      <c r="C32" s="91">
        <v>3120</v>
      </c>
      <c r="D32" s="91">
        <v>3120</v>
      </c>
      <c r="E32" s="91">
        <v>3744</v>
      </c>
      <c r="F32" s="91">
        <v>4304</v>
      </c>
      <c r="G32" s="91">
        <v>5024</v>
      </c>
      <c r="H32" s="91">
        <v>720</v>
      </c>
      <c r="I32" s="204" t="s">
        <v>521</v>
      </c>
      <c r="J32" s="104"/>
    </row>
    <row r="33" spans="1:10" ht="11.25" customHeight="1" x14ac:dyDescent="0.35">
      <c r="A33" s="87" t="s">
        <v>1084</v>
      </c>
      <c r="B33" s="87"/>
      <c r="C33" s="91">
        <v>1680</v>
      </c>
      <c r="D33" s="91">
        <v>2032</v>
      </c>
      <c r="E33" s="91">
        <v>2496</v>
      </c>
      <c r="F33" s="91">
        <v>3040</v>
      </c>
      <c r="G33" s="91">
        <v>3728</v>
      </c>
      <c r="H33" s="91">
        <v>688</v>
      </c>
      <c r="I33" s="204" t="s">
        <v>814</v>
      </c>
      <c r="J33" s="104"/>
    </row>
    <row r="34" spans="1:10" ht="11.25" customHeight="1" x14ac:dyDescent="0.35">
      <c r="A34" s="87" t="s">
        <v>1085</v>
      </c>
      <c r="B34" s="87"/>
      <c r="C34" s="91">
        <v>2304</v>
      </c>
      <c r="D34" s="91">
        <v>2272</v>
      </c>
      <c r="E34" s="91">
        <v>2816</v>
      </c>
      <c r="F34" s="91">
        <v>3184</v>
      </c>
      <c r="G34" s="91">
        <v>3456</v>
      </c>
      <c r="H34" s="91">
        <v>272</v>
      </c>
      <c r="I34" s="204" t="s">
        <v>286</v>
      </c>
      <c r="J34" s="104"/>
    </row>
    <row r="35" spans="1:10" ht="11.25" customHeight="1" x14ac:dyDescent="0.35">
      <c r="A35" s="87" t="s">
        <v>1086</v>
      </c>
      <c r="B35" s="87"/>
      <c r="C35" s="91">
        <v>2224</v>
      </c>
      <c r="D35" s="91">
        <v>2912</v>
      </c>
      <c r="E35" s="91">
        <v>2960</v>
      </c>
      <c r="F35" s="91">
        <v>3472</v>
      </c>
      <c r="G35" s="91">
        <v>3328</v>
      </c>
      <c r="H35" s="91">
        <v>-144</v>
      </c>
      <c r="I35" s="204" t="s">
        <v>556</v>
      </c>
      <c r="J35" s="104"/>
    </row>
    <row r="36" spans="1:10" ht="11.25" customHeight="1" x14ac:dyDescent="0.35">
      <c r="A36" s="87" t="s">
        <v>1087</v>
      </c>
      <c r="B36" s="87"/>
      <c r="C36" s="91">
        <v>1648</v>
      </c>
      <c r="D36" s="91">
        <v>2064</v>
      </c>
      <c r="E36" s="91">
        <v>2528</v>
      </c>
      <c r="F36" s="91">
        <v>3056</v>
      </c>
      <c r="G36" s="91">
        <v>3312</v>
      </c>
      <c r="H36" s="91">
        <v>256</v>
      </c>
      <c r="I36" s="204" t="s">
        <v>474</v>
      </c>
      <c r="J36" s="104"/>
    </row>
    <row r="37" spans="1:10" ht="11.25" customHeight="1" x14ac:dyDescent="0.35">
      <c r="A37" s="87" t="s">
        <v>1088</v>
      </c>
      <c r="B37" s="87"/>
      <c r="C37" s="91">
        <v>2416</v>
      </c>
      <c r="D37" s="91">
        <v>2816</v>
      </c>
      <c r="E37" s="91">
        <v>2784</v>
      </c>
      <c r="F37" s="91">
        <v>2832</v>
      </c>
      <c r="G37" s="91">
        <v>3184</v>
      </c>
      <c r="H37" s="91">
        <v>352</v>
      </c>
      <c r="I37" s="204" t="s">
        <v>893</v>
      </c>
      <c r="J37" s="104"/>
    </row>
    <row r="38" spans="1:10" ht="11.25" customHeight="1" x14ac:dyDescent="0.35">
      <c r="A38" s="87" t="s">
        <v>1089</v>
      </c>
      <c r="B38" s="87"/>
      <c r="C38" s="91">
        <v>1792</v>
      </c>
      <c r="D38" s="91">
        <v>1872</v>
      </c>
      <c r="E38" s="91">
        <v>1920</v>
      </c>
      <c r="F38" s="91">
        <v>2448</v>
      </c>
      <c r="G38" s="91">
        <v>2640</v>
      </c>
      <c r="H38" s="91">
        <v>192</v>
      </c>
      <c r="I38" s="204" t="s">
        <v>779</v>
      </c>
      <c r="J38" s="104"/>
    </row>
    <row r="39" spans="1:10" ht="11.25" customHeight="1" x14ac:dyDescent="0.35">
      <c r="A39" s="87" t="s">
        <v>1090</v>
      </c>
      <c r="B39" s="87"/>
      <c r="C39" s="91">
        <v>1216</v>
      </c>
      <c r="D39" s="91">
        <v>1248</v>
      </c>
      <c r="E39" s="91">
        <v>1520</v>
      </c>
      <c r="F39" s="91">
        <v>2032</v>
      </c>
      <c r="G39" s="91">
        <v>2544</v>
      </c>
      <c r="H39" s="91">
        <v>512</v>
      </c>
      <c r="I39" s="204" t="s">
        <v>1091</v>
      </c>
      <c r="J39" s="104"/>
    </row>
    <row r="40" spans="1:10" ht="11.25" customHeight="1" x14ac:dyDescent="0.35">
      <c r="A40" s="87" t="s">
        <v>1092</v>
      </c>
      <c r="B40" s="87"/>
      <c r="C40" s="91">
        <v>1744</v>
      </c>
      <c r="D40" s="91">
        <v>1616</v>
      </c>
      <c r="E40" s="91">
        <v>1904</v>
      </c>
      <c r="F40" s="91">
        <v>2528</v>
      </c>
      <c r="G40" s="91">
        <v>2400</v>
      </c>
      <c r="H40" s="91">
        <v>-128</v>
      </c>
      <c r="I40" s="204" t="s">
        <v>681</v>
      </c>
      <c r="J40" s="104"/>
    </row>
    <row r="41" spans="1:10" ht="11.25" customHeight="1" x14ac:dyDescent="0.35">
      <c r="A41" s="87" t="s">
        <v>1093</v>
      </c>
      <c r="B41" s="87"/>
      <c r="C41" s="91">
        <v>1520</v>
      </c>
      <c r="D41" s="91">
        <v>1248</v>
      </c>
      <c r="E41" s="91">
        <v>1664</v>
      </c>
      <c r="F41" s="91">
        <v>1680</v>
      </c>
      <c r="G41" s="91">
        <v>1968</v>
      </c>
      <c r="H41" s="91">
        <v>288</v>
      </c>
      <c r="I41" s="204" t="s">
        <v>1094</v>
      </c>
      <c r="J41" s="104"/>
    </row>
    <row r="42" spans="1:10" ht="11.25" customHeight="1" x14ac:dyDescent="0.35">
      <c r="A42" s="87" t="s">
        <v>1095</v>
      </c>
      <c r="B42" s="87"/>
      <c r="C42" s="91">
        <v>1264</v>
      </c>
      <c r="D42" s="91">
        <v>1552</v>
      </c>
      <c r="E42" s="91">
        <v>1616</v>
      </c>
      <c r="F42" s="91">
        <v>1824</v>
      </c>
      <c r="G42" s="91">
        <v>1952</v>
      </c>
      <c r="H42" s="91">
        <v>128</v>
      </c>
      <c r="I42" s="204" t="s">
        <v>342</v>
      </c>
      <c r="J42" s="104"/>
    </row>
    <row r="43" spans="1:10" ht="11.25" customHeight="1" x14ac:dyDescent="0.35">
      <c r="A43" s="87" t="s">
        <v>1096</v>
      </c>
      <c r="B43" s="87"/>
      <c r="C43" s="91">
        <v>1040</v>
      </c>
      <c r="D43" s="91">
        <v>1392</v>
      </c>
      <c r="E43" s="91">
        <v>1520</v>
      </c>
      <c r="F43" s="91">
        <v>2016</v>
      </c>
      <c r="G43" s="91">
        <v>1856</v>
      </c>
      <c r="H43" s="91">
        <v>-160</v>
      </c>
      <c r="I43" s="204" t="s">
        <v>1004</v>
      </c>
      <c r="J43" s="104"/>
    </row>
    <row r="44" spans="1:10" ht="11.25" customHeight="1" x14ac:dyDescent="0.35">
      <c r="A44" s="87" t="s">
        <v>1097</v>
      </c>
      <c r="B44" s="87"/>
      <c r="C44" s="91">
        <v>1104</v>
      </c>
      <c r="D44" s="91">
        <v>1040</v>
      </c>
      <c r="E44" s="91">
        <v>1104</v>
      </c>
      <c r="F44" s="91">
        <v>1680</v>
      </c>
      <c r="G44" s="91">
        <v>1696</v>
      </c>
      <c r="H44" s="91">
        <v>16</v>
      </c>
      <c r="I44" s="204" t="s">
        <v>423</v>
      </c>
      <c r="J44" s="104"/>
    </row>
    <row r="45" spans="1:10" ht="11.25" customHeight="1" x14ac:dyDescent="0.35">
      <c r="A45" s="87" t="s">
        <v>1098</v>
      </c>
      <c r="B45" s="87"/>
      <c r="C45" s="91">
        <v>1168</v>
      </c>
      <c r="D45" s="91">
        <v>1024</v>
      </c>
      <c r="E45" s="91">
        <v>1376</v>
      </c>
      <c r="F45" s="91">
        <v>1600</v>
      </c>
      <c r="G45" s="91">
        <v>1648</v>
      </c>
      <c r="H45" s="91">
        <v>48</v>
      </c>
      <c r="I45" s="204" t="s">
        <v>381</v>
      </c>
      <c r="J45" s="104"/>
    </row>
    <row r="46" spans="1:10" ht="11.25" customHeight="1" x14ac:dyDescent="0.35">
      <c r="A46" s="87" t="s">
        <v>1099</v>
      </c>
      <c r="B46" s="87"/>
      <c r="C46" s="91">
        <v>1104</v>
      </c>
      <c r="D46" s="91">
        <v>1264</v>
      </c>
      <c r="E46" s="91">
        <v>1312</v>
      </c>
      <c r="F46" s="91">
        <v>1360</v>
      </c>
      <c r="G46" s="91">
        <v>1552</v>
      </c>
      <c r="H46" s="91">
        <v>192</v>
      </c>
      <c r="I46" s="204" t="s">
        <v>1100</v>
      </c>
      <c r="J46" s="104"/>
    </row>
    <row r="47" spans="1:10" ht="11.25" customHeight="1" x14ac:dyDescent="0.35">
      <c r="A47" s="87" t="s">
        <v>1101</v>
      </c>
      <c r="B47" s="87"/>
      <c r="C47" s="91">
        <v>1280</v>
      </c>
      <c r="D47" s="91">
        <v>1328</v>
      </c>
      <c r="E47" s="91">
        <v>1280</v>
      </c>
      <c r="F47" s="91">
        <v>1728</v>
      </c>
      <c r="G47" s="91">
        <v>1488</v>
      </c>
      <c r="H47" s="91">
        <v>-240</v>
      </c>
      <c r="I47" s="204" t="s">
        <v>727</v>
      </c>
      <c r="J47" s="104"/>
    </row>
    <row r="48" spans="1:10" ht="11.25" customHeight="1" x14ac:dyDescent="0.35">
      <c r="A48" s="87" t="s">
        <v>1102</v>
      </c>
      <c r="B48" s="87"/>
      <c r="C48" s="91">
        <v>800</v>
      </c>
      <c r="D48" s="91">
        <v>1040</v>
      </c>
      <c r="E48" s="91">
        <v>1536</v>
      </c>
      <c r="F48" s="91">
        <v>1568</v>
      </c>
      <c r="G48" s="91">
        <v>1488</v>
      </c>
      <c r="H48" s="91">
        <v>-80</v>
      </c>
      <c r="I48" s="204" t="s">
        <v>681</v>
      </c>
      <c r="J48" s="104"/>
    </row>
    <row r="49" spans="1:10" ht="11.25" customHeight="1" x14ac:dyDescent="0.35">
      <c r="A49" s="87" t="s">
        <v>1103</v>
      </c>
      <c r="B49" s="87"/>
      <c r="C49" s="91">
        <v>1072</v>
      </c>
      <c r="D49" s="91">
        <v>1248</v>
      </c>
      <c r="E49" s="91">
        <v>1360</v>
      </c>
      <c r="F49" s="91">
        <v>1520</v>
      </c>
      <c r="G49" s="91">
        <v>1488</v>
      </c>
      <c r="H49" s="91">
        <v>-32</v>
      </c>
      <c r="I49" s="204" t="s">
        <v>273</v>
      </c>
      <c r="J49" s="104"/>
    </row>
    <row r="50" spans="1:10" ht="11.25" customHeight="1" x14ac:dyDescent="0.35">
      <c r="A50" s="87" t="s">
        <v>1104</v>
      </c>
      <c r="B50" s="87"/>
      <c r="C50" s="91">
        <v>976</v>
      </c>
      <c r="D50" s="91">
        <v>1264</v>
      </c>
      <c r="E50" s="91">
        <v>1280</v>
      </c>
      <c r="F50" s="91">
        <v>1296</v>
      </c>
      <c r="G50" s="91">
        <v>1424</v>
      </c>
      <c r="H50" s="91">
        <v>128</v>
      </c>
      <c r="I50" s="204" t="s">
        <v>920</v>
      </c>
      <c r="J50" s="104"/>
    </row>
    <row r="51" spans="1:10" ht="11.25" customHeight="1" x14ac:dyDescent="0.35">
      <c r="A51" s="87" t="s">
        <v>1105</v>
      </c>
      <c r="B51" s="87"/>
      <c r="C51" s="91">
        <v>800</v>
      </c>
      <c r="D51" s="91">
        <v>1120</v>
      </c>
      <c r="E51" s="91">
        <v>928</v>
      </c>
      <c r="F51" s="91">
        <v>832</v>
      </c>
      <c r="G51" s="91">
        <v>1200</v>
      </c>
      <c r="H51" s="91">
        <v>368</v>
      </c>
      <c r="I51" s="204" t="s">
        <v>1106</v>
      </c>
      <c r="J51" s="104"/>
    </row>
    <row r="52" spans="1:10" ht="11.25" customHeight="1" x14ac:dyDescent="0.35">
      <c r="A52" s="87" t="s">
        <v>1107</v>
      </c>
      <c r="B52" s="87"/>
      <c r="C52" s="91">
        <v>656</v>
      </c>
      <c r="D52" s="91">
        <v>768</v>
      </c>
      <c r="E52" s="91">
        <v>816</v>
      </c>
      <c r="F52" s="91">
        <v>864</v>
      </c>
      <c r="G52" s="91">
        <v>1168</v>
      </c>
      <c r="H52" s="91">
        <v>304</v>
      </c>
      <c r="I52" s="204" t="s">
        <v>1108</v>
      </c>
      <c r="J52" s="104"/>
    </row>
    <row r="53" spans="1:10" ht="11.25" customHeight="1" x14ac:dyDescent="0.35">
      <c r="A53" s="87" t="s">
        <v>1109</v>
      </c>
      <c r="B53" s="87"/>
      <c r="C53" s="91">
        <v>800</v>
      </c>
      <c r="D53" s="91">
        <v>832</v>
      </c>
      <c r="E53" s="91">
        <v>928</v>
      </c>
      <c r="F53" s="91">
        <v>1024</v>
      </c>
      <c r="G53" s="91">
        <v>1072</v>
      </c>
      <c r="H53" s="91">
        <v>48</v>
      </c>
      <c r="I53" s="204" t="s">
        <v>370</v>
      </c>
      <c r="J53" s="104"/>
    </row>
    <row r="54" spans="1:10" ht="11.25" customHeight="1" x14ac:dyDescent="0.35">
      <c r="A54" s="87" t="s">
        <v>1110</v>
      </c>
      <c r="B54" s="87"/>
      <c r="C54" s="91">
        <v>624</v>
      </c>
      <c r="D54" s="91">
        <v>992</v>
      </c>
      <c r="E54" s="91">
        <v>976</v>
      </c>
      <c r="F54" s="91">
        <v>848</v>
      </c>
      <c r="G54" s="91">
        <v>896</v>
      </c>
      <c r="H54" s="91">
        <v>48</v>
      </c>
      <c r="I54" s="204" t="s">
        <v>473</v>
      </c>
      <c r="J54" s="104"/>
    </row>
    <row r="55" spans="1:10" ht="11.25" customHeight="1" x14ac:dyDescent="0.35">
      <c r="A55" s="87" t="s">
        <v>1111</v>
      </c>
      <c r="B55" s="87"/>
      <c r="C55" s="91">
        <v>352</v>
      </c>
      <c r="D55" s="91">
        <v>448</v>
      </c>
      <c r="E55" s="91">
        <v>400</v>
      </c>
      <c r="F55" s="91">
        <v>496</v>
      </c>
      <c r="G55" s="91">
        <v>816</v>
      </c>
      <c r="H55" s="91">
        <v>320</v>
      </c>
      <c r="I55" s="204" t="s">
        <v>1112</v>
      </c>
      <c r="J55" s="104"/>
    </row>
    <row r="56" spans="1:10" ht="11.25" customHeight="1" x14ac:dyDescent="0.35">
      <c r="A56" s="87" t="s">
        <v>1113</v>
      </c>
      <c r="B56" s="87"/>
      <c r="C56" s="91">
        <v>560</v>
      </c>
      <c r="D56" s="91">
        <v>832</v>
      </c>
      <c r="E56" s="91">
        <v>720</v>
      </c>
      <c r="F56" s="91">
        <v>768</v>
      </c>
      <c r="G56" s="91">
        <v>784</v>
      </c>
      <c r="H56" s="91">
        <v>16</v>
      </c>
      <c r="I56" s="204" t="s">
        <v>325</v>
      </c>
      <c r="J56" s="104"/>
    </row>
    <row r="57" spans="1:10" ht="11.25" customHeight="1" x14ac:dyDescent="0.35">
      <c r="A57" s="87" t="s">
        <v>1114</v>
      </c>
      <c r="B57" s="87"/>
      <c r="C57" s="91">
        <v>512</v>
      </c>
      <c r="D57" s="91">
        <v>640</v>
      </c>
      <c r="E57" s="91">
        <v>672</v>
      </c>
      <c r="F57" s="91">
        <v>672</v>
      </c>
      <c r="G57" s="91">
        <v>720</v>
      </c>
      <c r="H57" s="91">
        <v>48</v>
      </c>
      <c r="I57" s="204" t="s">
        <v>669</v>
      </c>
      <c r="J57" s="104"/>
    </row>
    <row r="58" spans="1:10" ht="11.25" customHeight="1" x14ac:dyDescent="0.35">
      <c r="A58" s="87" t="s">
        <v>1115</v>
      </c>
      <c r="B58" s="87"/>
      <c r="C58" s="91">
        <v>640</v>
      </c>
      <c r="D58" s="91">
        <v>480</v>
      </c>
      <c r="E58" s="91">
        <v>752</v>
      </c>
      <c r="F58" s="91">
        <v>512</v>
      </c>
      <c r="G58" s="91">
        <v>704</v>
      </c>
      <c r="H58" s="91">
        <v>192</v>
      </c>
      <c r="I58" s="204" t="s">
        <v>1036</v>
      </c>
      <c r="J58" s="104"/>
    </row>
    <row r="59" spans="1:10" ht="11.25" customHeight="1" x14ac:dyDescent="0.35">
      <c r="A59" s="87" t="s">
        <v>1116</v>
      </c>
      <c r="B59" s="87"/>
      <c r="C59" s="91">
        <v>496</v>
      </c>
      <c r="D59" s="91">
        <v>384</v>
      </c>
      <c r="E59" s="91">
        <v>608</v>
      </c>
      <c r="F59" s="91">
        <v>496</v>
      </c>
      <c r="G59" s="91">
        <v>528</v>
      </c>
      <c r="H59" s="91">
        <v>32</v>
      </c>
      <c r="I59" s="204" t="s">
        <v>531</v>
      </c>
      <c r="J59" s="104"/>
    </row>
    <row r="60" spans="1:10" ht="11.25" customHeight="1" x14ac:dyDescent="0.35">
      <c r="A60" s="87" t="s">
        <v>1117</v>
      </c>
      <c r="B60" s="87"/>
      <c r="C60" s="91">
        <v>320</v>
      </c>
      <c r="D60" s="91">
        <v>256</v>
      </c>
      <c r="E60" s="91">
        <v>400</v>
      </c>
      <c r="F60" s="91">
        <v>576</v>
      </c>
      <c r="G60" s="91">
        <v>432</v>
      </c>
      <c r="H60" s="91">
        <v>-144</v>
      </c>
      <c r="I60" s="204" t="s">
        <v>938</v>
      </c>
      <c r="J60" s="104"/>
    </row>
    <row r="61" spans="1:10" ht="11.25" customHeight="1" x14ac:dyDescent="0.35">
      <c r="A61" s="87" t="s">
        <v>330</v>
      </c>
      <c r="B61" s="87"/>
      <c r="C61" s="91">
        <v>4160</v>
      </c>
      <c r="D61" s="91">
        <v>4192</v>
      </c>
      <c r="E61" s="91">
        <v>5408</v>
      </c>
      <c r="F61" s="91">
        <v>6864</v>
      </c>
      <c r="G61" s="91">
        <v>7888</v>
      </c>
      <c r="H61" s="91">
        <v>1024</v>
      </c>
      <c r="I61" s="204" t="s">
        <v>555</v>
      </c>
      <c r="J61" s="104"/>
    </row>
    <row r="62" spans="1:10" ht="11.25" customHeight="1" x14ac:dyDescent="0.35">
      <c r="A62" s="87"/>
      <c r="B62" s="87"/>
      <c r="C62" s="91"/>
      <c r="D62" s="91"/>
      <c r="E62" s="91"/>
      <c r="F62" s="91"/>
      <c r="G62" s="91"/>
      <c r="H62" s="91"/>
      <c r="I62" s="204"/>
      <c r="J62" s="104"/>
    </row>
    <row r="63" spans="1:10" ht="11.25" customHeight="1" x14ac:dyDescent="0.35">
      <c r="A63" s="42"/>
      <c r="B63" s="121"/>
      <c r="C63" s="42"/>
      <c r="D63" s="42"/>
      <c r="E63" s="121"/>
      <c r="F63" s="121"/>
      <c r="G63" s="121"/>
      <c r="H63" s="183"/>
      <c r="I63" s="205"/>
      <c r="J63" s="122"/>
    </row>
    <row r="64" spans="1:10" ht="11.25" customHeight="1" x14ac:dyDescent="0.35">
      <c r="A64" s="41" t="s">
        <v>159</v>
      </c>
      <c r="C64" s="1"/>
      <c r="D64" s="1"/>
      <c r="E64" s="1"/>
      <c r="F64" s="1"/>
      <c r="G64" s="1"/>
      <c r="H64" s="8"/>
      <c r="I64" s="191"/>
      <c r="J64" s="11"/>
    </row>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81"/>
    <col min="9" max="9" width="6.86328125" style="202" customWidth="1"/>
    <col min="10" max="10" width="3" customWidth="1"/>
    <col min="11" max="11" width="10.73046875" customWidth="1"/>
    <col min="12" max="12" width="11.73046875" customWidth="1"/>
  </cols>
  <sheetData>
    <row r="1" spans="1:11" x14ac:dyDescent="0.35">
      <c r="A1" s="187" t="s">
        <v>136</v>
      </c>
      <c r="B1" s="2"/>
      <c r="C1" s="2"/>
      <c r="D1" s="2"/>
      <c r="E1" s="2"/>
      <c r="F1" s="2"/>
      <c r="G1" s="2"/>
      <c r="H1" s="8"/>
      <c r="I1" s="191"/>
    </row>
    <row r="2" spans="1:11" ht="11.25" customHeight="1" x14ac:dyDescent="0.35">
      <c r="B2" s="87"/>
      <c r="C2" s="87"/>
      <c r="D2" s="87"/>
      <c r="E2" s="87"/>
      <c r="F2" s="87"/>
      <c r="G2" s="87"/>
      <c r="H2" s="91"/>
      <c r="I2" s="192"/>
      <c r="J2" s="125"/>
      <c r="K2" s="125"/>
    </row>
    <row r="3" spans="1:11" ht="13.9" x14ac:dyDescent="0.4">
      <c r="A3" s="39" t="s">
        <v>1118</v>
      </c>
      <c r="B3" s="39"/>
      <c r="C3" s="39"/>
      <c r="D3" s="39"/>
      <c r="E3" s="39"/>
      <c r="F3" s="39"/>
      <c r="G3" s="39"/>
      <c r="H3" s="174"/>
      <c r="I3" s="193"/>
    </row>
    <row r="4" spans="1:11" ht="13.5" x14ac:dyDescent="0.35">
      <c r="A4" s="40" t="s">
        <v>258</v>
      </c>
      <c r="B4" s="40"/>
      <c r="C4" s="40"/>
      <c r="D4" s="40"/>
      <c r="E4" s="40"/>
      <c r="F4" s="40"/>
      <c r="G4" s="40"/>
      <c r="H4" s="175"/>
      <c r="I4" s="194"/>
    </row>
    <row r="5" spans="1:11" ht="11.25" customHeight="1" x14ac:dyDescent="0.4">
      <c r="A5" s="3"/>
      <c r="B5" s="3"/>
      <c r="C5" s="3"/>
      <c r="D5" s="3"/>
      <c r="E5" s="3"/>
      <c r="F5" s="3"/>
      <c r="G5" s="3"/>
      <c r="H5" s="176"/>
      <c r="I5" s="195"/>
      <c r="J5" s="3"/>
      <c r="K5" s="235"/>
    </row>
    <row r="6" spans="1:11" ht="11.25" customHeight="1" x14ac:dyDescent="0.35">
      <c r="A6" s="262" t="s">
        <v>41</v>
      </c>
      <c r="B6" s="263"/>
      <c r="C6" s="50"/>
      <c r="D6" s="51"/>
      <c r="E6" s="49" t="s">
        <v>259</v>
      </c>
      <c r="F6" s="51"/>
      <c r="G6" s="52"/>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3328</v>
      </c>
      <c r="D9" s="36">
        <v>3216</v>
      </c>
      <c r="E9" s="36">
        <v>4368</v>
      </c>
      <c r="F9" s="35">
        <v>4432</v>
      </c>
      <c r="G9" s="35">
        <v>4928</v>
      </c>
      <c r="H9" s="35">
        <v>496</v>
      </c>
      <c r="I9" s="198" t="s">
        <v>279</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1856</v>
      </c>
      <c r="D12" s="91">
        <v>1760</v>
      </c>
      <c r="E12" s="93">
        <v>2480</v>
      </c>
      <c r="F12" s="93">
        <v>2576</v>
      </c>
      <c r="G12" s="91">
        <v>2976</v>
      </c>
      <c r="H12" s="93">
        <v>400</v>
      </c>
      <c r="I12" s="199" t="s">
        <v>586</v>
      </c>
    </row>
    <row r="13" spans="1:11" ht="11.25" customHeight="1" x14ac:dyDescent="0.4">
      <c r="A13" s="30"/>
      <c r="B13" s="92" t="s">
        <v>36</v>
      </c>
      <c r="C13" s="93">
        <v>928</v>
      </c>
      <c r="D13" s="93">
        <v>784</v>
      </c>
      <c r="E13" s="93">
        <v>1072</v>
      </c>
      <c r="F13" s="93">
        <v>1184</v>
      </c>
      <c r="G13" s="93">
        <v>1008</v>
      </c>
      <c r="H13" s="93">
        <v>-176</v>
      </c>
      <c r="I13" s="199" t="s">
        <v>562</v>
      </c>
    </row>
    <row r="14" spans="1:11" ht="11.25" customHeight="1" x14ac:dyDescent="0.4">
      <c r="A14" s="30"/>
      <c r="B14" s="92" t="s">
        <v>14</v>
      </c>
      <c r="C14" s="93">
        <v>144</v>
      </c>
      <c r="D14" s="93">
        <v>320</v>
      </c>
      <c r="E14" s="93">
        <v>400</v>
      </c>
      <c r="F14" s="93">
        <v>352</v>
      </c>
      <c r="G14" s="93">
        <v>416</v>
      </c>
      <c r="H14" s="93">
        <v>64</v>
      </c>
      <c r="I14" s="199" t="s">
        <v>889</v>
      </c>
    </row>
    <row r="15" spans="1:11" ht="11.25" customHeight="1" x14ac:dyDescent="0.4">
      <c r="A15" s="30"/>
      <c r="B15" s="92" t="s">
        <v>15</v>
      </c>
      <c r="C15" s="93">
        <v>0</v>
      </c>
      <c r="D15" s="93">
        <v>0</v>
      </c>
      <c r="E15" s="93">
        <v>48</v>
      </c>
      <c r="F15" s="93">
        <v>64</v>
      </c>
      <c r="G15" s="93">
        <v>0</v>
      </c>
      <c r="H15" s="93">
        <v>-64</v>
      </c>
      <c r="I15" s="199" t="s">
        <v>429</v>
      </c>
    </row>
    <row r="16" spans="1:11" ht="11.25" customHeight="1" x14ac:dyDescent="0.4">
      <c r="A16" s="32"/>
      <c r="B16" s="92" t="s">
        <v>37</v>
      </c>
      <c r="C16" s="93">
        <v>96</v>
      </c>
      <c r="D16" s="93">
        <v>128</v>
      </c>
      <c r="E16" s="93">
        <v>48</v>
      </c>
      <c r="F16" s="93">
        <v>32</v>
      </c>
      <c r="G16" s="93">
        <v>160</v>
      </c>
      <c r="H16" s="93">
        <v>128</v>
      </c>
      <c r="I16" s="199" t="s">
        <v>1119</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144</v>
      </c>
      <c r="D19" s="91">
        <v>96</v>
      </c>
      <c r="E19" s="91">
        <v>224</v>
      </c>
      <c r="F19" s="91">
        <v>64</v>
      </c>
      <c r="G19" s="91">
        <v>112</v>
      </c>
      <c r="H19" s="93">
        <v>48</v>
      </c>
      <c r="I19" s="199" t="s">
        <v>953</v>
      </c>
    </row>
    <row r="20" spans="1:9" ht="11.25" customHeight="1" x14ac:dyDescent="0.4">
      <c r="A20" s="32"/>
      <c r="B20" s="92" t="s">
        <v>17</v>
      </c>
      <c r="C20" s="91">
        <v>304</v>
      </c>
      <c r="D20" s="91">
        <v>368</v>
      </c>
      <c r="E20" s="91">
        <v>368</v>
      </c>
      <c r="F20" s="91">
        <v>368</v>
      </c>
      <c r="G20" s="91">
        <v>272</v>
      </c>
      <c r="H20" s="93">
        <v>-96</v>
      </c>
      <c r="I20" s="199" t="s">
        <v>874</v>
      </c>
    </row>
    <row r="21" spans="1:9" ht="11.25" customHeight="1" x14ac:dyDescent="0.4">
      <c r="A21" s="30"/>
      <c r="B21" s="92" t="s">
        <v>18</v>
      </c>
      <c r="C21" s="91">
        <v>640</v>
      </c>
      <c r="D21" s="91">
        <v>704</v>
      </c>
      <c r="E21" s="91">
        <v>848</v>
      </c>
      <c r="F21" s="91">
        <v>960</v>
      </c>
      <c r="G21" s="91">
        <v>848</v>
      </c>
      <c r="H21" s="93">
        <v>-112</v>
      </c>
      <c r="I21" s="199" t="s">
        <v>671</v>
      </c>
    </row>
    <row r="22" spans="1:9" ht="11.25" customHeight="1" x14ac:dyDescent="0.4">
      <c r="A22" s="30"/>
      <c r="B22" s="92" t="s">
        <v>19</v>
      </c>
      <c r="C22" s="91">
        <v>288</v>
      </c>
      <c r="D22" s="91">
        <v>240</v>
      </c>
      <c r="E22" s="91">
        <v>608</v>
      </c>
      <c r="F22" s="91">
        <v>512</v>
      </c>
      <c r="G22" s="91">
        <v>528</v>
      </c>
      <c r="H22" s="93">
        <v>16</v>
      </c>
      <c r="I22" s="199" t="s">
        <v>415</v>
      </c>
    </row>
    <row r="23" spans="1:9" ht="11.25" customHeight="1" x14ac:dyDescent="0.4">
      <c r="A23" s="30"/>
      <c r="B23" s="92" t="s">
        <v>20</v>
      </c>
      <c r="C23" s="91">
        <v>512</v>
      </c>
      <c r="D23" s="91">
        <v>304</v>
      </c>
      <c r="E23" s="91">
        <v>608</v>
      </c>
      <c r="F23" s="91">
        <v>464</v>
      </c>
      <c r="G23" s="91">
        <v>688</v>
      </c>
      <c r="H23" s="93">
        <v>224</v>
      </c>
      <c r="I23" s="199" t="s">
        <v>1120</v>
      </c>
    </row>
    <row r="24" spans="1:9" ht="11.25" customHeight="1" x14ac:dyDescent="0.4">
      <c r="A24" s="30"/>
      <c r="B24" s="92" t="s">
        <v>21</v>
      </c>
      <c r="C24" s="91">
        <v>640</v>
      </c>
      <c r="D24" s="91">
        <v>768</v>
      </c>
      <c r="E24" s="91">
        <v>880</v>
      </c>
      <c r="F24" s="91">
        <v>800</v>
      </c>
      <c r="G24" s="91">
        <v>1232</v>
      </c>
      <c r="H24" s="93">
        <v>432</v>
      </c>
      <c r="I24" s="199" t="s">
        <v>1121</v>
      </c>
    </row>
    <row r="25" spans="1:9" ht="11.25" customHeight="1" x14ac:dyDescent="0.4">
      <c r="A25" s="30"/>
      <c r="B25" s="92" t="s">
        <v>39</v>
      </c>
      <c r="C25" s="91">
        <v>800</v>
      </c>
      <c r="D25" s="91">
        <v>736</v>
      </c>
      <c r="E25" s="91">
        <v>832</v>
      </c>
      <c r="F25" s="91">
        <v>1264</v>
      </c>
      <c r="G25" s="91">
        <v>1248</v>
      </c>
      <c r="H25" s="93">
        <v>-16</v>
      </c>
      <c r="I25" s="199" t="s">
        <v>876</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368</v>
      </c>
      <c r="D28" s="91">
        <v>528</v>
      </c>
      <c r="E28" s="91">
        <v>576</v>
      </c>
      <c r="F28" s="91">
        <v>368</v>
      </c>
      <c r="G28" s="91">
        <v>544</v>
      </c>
      <c r="H28" s="93">
        <v>176</v>
      </c>
      <c r="I28" s="199" t="s">
        <v>1122</v>
      </c>
    </row>
    <row r="29" spans="1:9" ht="11.25" customHeight="1" x14ac:dyDescent="0.4">
      <c r="A29" s="30"/>
      <c r="B29" s="95" t="s">
        <v>27</v>
      </c>
      <c r="C29" s="91">
        <v>512</v>
      </c>
      <c r="D29" s="91">
        <v>480</v>
      </c>
      <c r="E29" s="91">
        <v>752</v>
      </c>
      <c r="F29" s="91">
        <v>720</v>
      </c>
      <c r="G29" s="91">
        <v>1328</v>
      </c>
      <c r="H29" s="93">
        <v>608</v>
      </c>
      <c r="I29" s="199" t="s">
        <v>1123</v>
      </c>
    </row>
    <row r="30" spans="1:9" ht="11.25" customHeight="1" x14ac:dyDescent="0.4">
      <c r="A30" s="30"/>
      <c r="B30" s="96" t="s">
        <v>23</v>
      </c>
      <c r="C30" s="91">
        <v>896</v>
      </c>
      <c r="D30" s="91">
        <v>688</v>
      </c>
      <c r="E30" s="91">
        <v>1152</v>
      </c>
      <c r="F30" s="91">
        <v>1408</v>
      </c>
      <c r="G30" s="91">
        <v>1520</v>
      </c>
      <c r="H30" s="93">
        <v>112</v>
      </c>
      <c r="I30" s="199" t="s">
        <v>525</v>
      </c>
    </row>
    <row r="31" spans="1:9" ht="11.25" customHeight="1" x14ac:dyDescent="0.4">
      <c r="A31" s="30"/>
      <c r="B31" s="97" t="s">
        <v>24</v>
      </c>
      <c r="C31" s="91">
        <v>464</v>
      </c>
      <c r="D31" s="91">
        <v>480</v>
      </c>
      <c r="E31" s="91">
        <v>624</v>
      </c>
      <c r="F31" s="91">
        <v>624</v>
      </c>
      <c r="G31" s="91">
        <v>560</v>
      </c>
      <c r="H31" s="93">
        <v>-64</v>
      </c>
      <c r="I31" s="199" t="s">
        <v>1124</v>
      </c>
    </row>
    <row r="32" spans="1:9" ht="11.25" customHeight="1" x14ac:dyDescent="0.4">
      <c r="A32" s="30"/>
      <c r="B32" s="96" t="s">
        <v>29</v>
      </c>
      <c r="C32" s="91">
        <v>1088</v>
      </c>
      <c r="D32" s="91">
        <v>1040</v>
      </c>
      <c r="E32" s="91">
        <v>1264</v>
      </c>
      <c r="F32" s="91">
        <v>1312</v>
      </c>
      <c r="G32" s="91">
        <v>976</v>
      </c>
      <c r="H32" s="93">
        <v>-336</v>
      </c>
      <c r="I32" s="199" t="s">
        <v>795</v>
      </c>
    </row>
    <row r="33" spans="1:11" ht="11.25" customHeight="1" x14ac:dyDescent="0.4">
      <c r="A33" s="30"/>
      <c r="B33" s="98" t="s">
        <v>28</v>
      </c>
      <c r="C33" s="43">
        <v>13.961538461538501</v>
      </c>
      <c r="D33" s="43">
        <v>13.8125</v>
      </c>
      <c r="E33" s="43">
        <v>12.545454545454501</v>
      </c>
      <c r="F33" s="43">
        <v>13.125</v>
      </c>
      <c r="G33" s="43">
        <v>9.2368421052631593</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2752</v>
      </c>
      <c r="D36" s="91">
        <v>2816</v>
      </c>
      <c r="E36" s="91">
        <v>3760</v>
      </c>
      <c r="F36" s="91">
        <v>3424</v>
      </c>
      <c r="G36" s="91">
        <v>3616</v>
      </c>
      <c r="H36" s="93">
        <v>192</v>
      </c>
      <c r="I36" s="199" t="s">
        <v>395</v>
      </c>
      <c r="J36" s="87"/>
      <c r="K36" s="87"/>
    </row>
    <row r="37" spans="1:11" ht="11.25" customHeight="1" x14ac:dyDescent="0.35">
      <c r="A37" s="29"/>
      <c r="B37" s="92" t="s">
        <v>380</v>
      </c>
      <c r="C37" s="91">
        <v>208</v>
      </c>
      <c r="D37" s="91">
        <v>144</v>
      </c>
      <c r="E37" s="91">
        <v>256</v>
      </c>
      <c r="F37" s="91">
        <v>368</v>
      </c>
      <c r="G37" s="91">
        <v>512</v>
      </c>
      <c r="H37" s="93">
        <v>144</v>
      </c>
      <c r="I37" s="199" t="s">
        <v>616</v>
      </c>
      <c r="J37" s="87"/>
      <c r="K37" s="87"/>
    </row>
    <row r="38" spans="1:11" ht="11.25" customHeight="1" x14ac:dyDescent="0.35">
      <c r="A38" s="29"/>
      <c r="B38" s="92"/>
      <c r="C38" s="91"/>
      <c r="D38" s="91"/>
      <c r="E38" s="91"/>
      <c r="F38" s="91"/>
      <c r="G38" s="91"/>
      <c r="H38" s="93"/>
      <c r="I38" s="199"/>
      <c r="J38" s="87"/>
      <c r="K38" s="87"/>
    </row>
    <row r="39" spans="1:11" ht="11.25" customHeight="1" x14ac:dyDescent="0.35">
      <c r="A39" s="29" t="s">
        <v>390</v>
      </c>
      <c r="B39" s="92"/>
      <c r="C39" s="91"/>
      <c r="D39" s="91"/>
      <c r="E39" s="91"/>
      <c r="F39" s="91"/>
      <c r="G39" s="91"/>
      <c r="H39" s="93"/>
      <c r="I39" s="199"/>
      <c r="J39" s="87"/>
      <c r="K39" s="87"/>
    </row>
    <row r="40" spans="1:11" ht="11.25" customHeight="1" x14ac:dyDescent="0.35">
      <c r="A40" s="29"/>
      <c r="B40" s="92" t="s">
        <v>1125</v>
      </c>
      <c r="C40" s="91">
        <v>720</v>
      </c>
      <c r="D40" s="91">
        <v>928</v>
      </c>
      <c r="E40" s="91">
        <v>1360</v>
      </c>
      <c r="F40" s="91">
        <v>1328</v>
      </c>
      <c r="G40" s="91">
        <v>1360</v>
      </c>
      <c r="H40" s="93">
        <v>32</v>
      </c>
      <c r="I40" s="199" t="s">
        <v>437</v>
      </c>
      <c r="J40" s="87"/>
      <c r="K40" s="87"/>
    </row>
    <row r="41" spans="1:11" ht="11.25" customHeight="1" x14ac:dyDescent="0.35">
      <c r="A41" s="29"/>
      <c r="B41" s="92" t="s">
        <v>391</v>
      </c>
      <c r="C41" s="91">
        <v>592</v>
      </c>
      <c r="D41" s="91">
        <v>640</v>
      </c>
      <c r="E41" s="91">
        <v>896</v>
      </c>
      <c r="F41" s="91">
        <v>1040</v>
      </c>
      <c r="G41" s="91">
        <v>1040</v>
      </c>
      <c r="H41" s="93">
        <v>0</v>
      </c>
      <c r="I41" s="199" t="s">
        <v>428</v>
      </c>
      <c r="J41" s="87"/>
      <c r="K41" s="87"/>
    </row>
    <row r="42" spans="1:11" ht="11.25" customHeight="1" x14ac:dyDescent="0.35">
      <c r="A42" s="29"/>
      <c r="B42" s="92" t="s">
        <v>393</v>
      </c>
      <c r="C42" s="91">
        <v>288</v>
      </c>
      <c r="D42" s="91">
        <v>240</v>
      </c>
      <c r="E42" s="91">
        <v>336</v>
      </c>
      <c r="F42" s="91">
        <v>176</v>
      </c>
      <c r="G42" s="91">
        <v>544</v>
      </c>
      <c r="H42" s="93">
        <v>368</v>
      </c>
      <c r="I42" s="199" t="s">
        <v>1126</v>
      </c>
      <c r="J42" s="87"/>
      <c r="K42" s="87"/>
    </row>
    <row r="43" spans="1:11" ht="11.25" customHeight="1" x14ac:dyDescent="0.35">
      <c r="A43" s="29"/>
      <c r="B43" s="92"/>
      <c r="C43" s="91"/>
      <c r="D43" s="91"/>
      <c r="E43" s="91"/>
      <c r="F43" s="91"/>
      <c r="G43" s="91"/>
      <c r="H43" s="93"/>
      <c r="I43" s="199"/>
      <c r="J43" s="87"/>
      <c r="K43" s="87"/>
    </row>
    <row r="44" spans="1:11" ht="11.25" customHeight="1" x14ac:dyDescent="0.35">
      <c r="A44" s="29" t="s">
        <v>411</v>
      </c>
      <c r="B44" s="92"/>
      <c r="C44" s="91"/>
      <c r="D44" s="91"/>
      <c r="E44" s="91"/>
      <c r="F44" s="91"/>
      <c r="G44" s="91"/>
      <c r="H44" s="93"/>
      <c r="I44" s="199"/>
      <c r="J44" s="87"/>
      <c r="K44" s="87"/>
    </row>
    <row r="45" spans="1:11" ht="11.25" customHeight="1" x14ac:dyDescent="0.35">
      <c r="A45" s="29"/>
      <c r="B45" s="92" t="s">
        <v>278</v>
      </c>
      <c r="C45" s="91">
        <v>2864</v>
      </c>
      <c r="D45" s="91">
        <v>2848</v>
      </c>
      <c r="E45" s="91">
        <v>3872</v>
      </c>
      <c r="F45" s="91">
        <v>3888</v>
      </c>
      <c r="G45" s="91">
        <v>4448</v>
      </c>
      <c r="H45" s="93">
        <v>560</v>
      </c>
      <c r="I45" s="199" t="s">
        <v>267</v>
      </c>
      <c r="J45" s="87"/>
      <c r="K45" s="87"/>
    </row>
    <row r="46" spans="1:11" ht="11.25" customHeight="1" x14ac:dyDescent="0.35">
      <c r="A46" s="29"/>
      <c r="B46" s="92"/>
      <c r="C46" s="91"/>
      <c r="D46" s="91"/>
      <c r="E46" s="91"/>
      <c r="F46" s="91"/>
      <c r="G46" s="91"/>
      <c r="H46" s="93"/>
      <c r="I46" s="199"/>
      <c r="J46" s="87"/>
      <c r="K46" s="87"/>
    </row>
    <row r="47" spans="1:11" ht="11.25" customHeight="1" x14ac:dyDescent="0.35">
      <c r="A47" s="29"/>
      <c r="B47" s="92"/>
      <c r="C47" s="91"/>
      <c r="D47" s="91"/>
      <c r="E47" s="91"/>
      <c r="F47" s="91"/>
      <c r="G47" s="91"/>
      <c r="H47" s="93"/>
      <c r="I47" s="199"/>
      <c r="J47" s="87"/>
      <c r="K47" s="87"/>
    </row>
    <row r="48" spans="1:11" ht="11.25" customHeight="1" x14ac:dyDescent="0.35">
      <c r="A48" s="29"/>
      <c r="B48" s="92"/>
      <c r="C48" s="91"/>
      <c r="D48" s="91"/>
      <c r="E48" s="91"/>
      <c r="F48" s="91"/>
      <c r="G48" s="91"/>
      <c r="H48" s="93"/>
      <c r="I48" s="199"/>
      <c r="J48" s="87"/>
      <c r="K48" s="87"/>
    </row>
    <row r="49" spans="1:11" ht="11.25" customHeight="1" x14ac:dyDescent="0.35">
      <c r="A49" s="29"/>
      <c r="B49" s="92"/>
      <c r="C49" s="91"/>
      <c r="D49" s="91"/>
      <c r="E49" s="91"/>
      <c r="F49" s="91"/>
      <c r="G49" s="91"/>
      <c r="H49" s="93"/>
      <c r="I49" s="199"/>
      <c r="J49" s="87"/>
      <c r="K49" s="87"/>
    </row>
    <row r="50" spans="1:11" ht="11.25" customHeight="1" x14ac:dyDescent="0.35">
      <c r="A50" s="29"/>
      <c r="B50" s="92"/>
      <c r="C50" s="91"/>
      <c r="D50" s="91"/>
      <c r="E50" s="91"/>
      <c r="F50" s="91"/>
      <c r="G50" s="91"/>
      <c r="H50" s="93"/>
      <c r="I50" s="199"/>
      <c r="J50" s="87"/>
      <c r="K50" s="87"/>
    </row>
    <row r="51" spans="1:11" ht="11.25" customHeight="1" x14ac:dyDescent="0.35">
      <c r="A51" s="29"/>
      <c r="B51" s="92"/>
      <c r="C51" s="91"/>
      <c r="D51" s="91"/>
      <c r="E51" s="91"/>
      <c r="F51" s="91"/>
      <c r="G51" s="91"/>
      <c r="H51" s="93"/>
      <c r="I51" s="199"/>
      <c r="J51" s="87"/>
      <c r="K51" s="87"/>
    </row>
    <row r="52" spans="1:11" ht="11.25" customHeight="1" x14ac:dyDescent="0.35">
      <c r="A52" s="29"/>
      <c r="B52" s="92"/>
      <c r="C52" s="91"/>
      <c r="D52" s="91"/>
      <c r="E52" s="91"/>
      <c r="F52" s="91"/>
      <c r="G52" s="91"/>
      <c r="H52" s="93"/>
      <c r="I52" s="199"/>
      <c r="J52" s="87"/>
      <c r="K52" s="87"/>
    </row>
    <row r="53" spans="1:11" ht="11.25" customHeight="1" x14ac:dyDescent="0.35">
      <c r="A53" s="29"/>
      <c r="B53" s="92"/>
      <c r="C53" s="91"/>
      <c r="D53" s="91"/>
      <c r="E53" s="91"/>
      <c r="F53" s="91"/>
      <c r="G53" s="91"/>
      <c r="H53" s="93"/>
      <c r="I53" s="199"/>
      <c r="J53" s="87"/>
      <c r="K53" s="87"/>
    </row>
    <row r="54" spans="1:11" ht="11.25" customHeight="1" x14ac:dyDescent="0.35">
      <c r="A54" s="29"/>
      <c r="B54" s="92"/>
      <c r="C54" s="91"/>
      <c r="D54" s="91"/>
      <c r="E54" s="91"/>
      <c r="F54" s="91"/>
      <c r="G54" s="91"/>
      <c r="H54" s="93"/>
      <c r="I54" s="199"/>
      <c r="J54" s="87"/>
      <c r="K54" s="87"/>
    </row>
    <row r="55" spans="1:11" ht="11.25" customHeight="1" x14ac:dyDescent="0.35">
      <c r="A55" s="29"/>
      <c r="B55" s="92"/>
      <c r="C55" s="91"/>
      <c r="D55" s="91"/>
      <c r="E55" s="91"/>
      <c r="F55" s="91"/>
      <c r="G55" s="91"/>
      <c r="H55" s="93"/>
      <c r="I55" s="199"/>
      <c r="J55" s="87"/>
      <c r="K55" s="87"/>
    </row>
    <row r="56" spans="1:11" ht="11.25" customHeight="1" x14ac:dyDescent="0.35">
      <c r="A56" s="29"/>
      <c r="B56" s="92"/>
      <c r="C56" s="91"/>
      <c r="D56" s="91"/>
      <c r="E56" s="91"/>
      <c r="F56" s="91"/>
      <c r="G56" s="91"/>
      <c r="H56" s="93"/>
      <c r="I56" s="199"/>
      <c r="J56" s="87"/>
      <c r="K56" s="87"/>
    </row>
    <row r="57" spans="1:11" ht="11.25" customHeight="1" x14ac:dyDescent="0.35">
      <c r="A57" s="29"/>
      <c r="B57" s="92"/>
      <c r="C57" s="91"/>
      <c r="D57" s="91"/>
      <c r="E57" s="91"/>
      <c r="F57" s="91"/>
      <c r="G57" s="91"/>
      <c r="H57" s="93"/>
      <c r="I57" s="199"/>
      <c r="J57" s="87"/>
      <c r="K57" s="87"/>
    </row>
    <row r="58" spans="1:11" ht="11.25" customHeight="1" x14ac:dyDescent="0.35">
      <c r="A58" s="29"/>
      <c r="B58" s="92"/>
      <c r="C58" s="91"/>
      <c r="D58" s="91"/>
      <c r="E58" s="91"/>
      <c r="F58" s="91"/>
      <c r="G58" s="91"/>
      <c r="H58" s="93"/>
      <c r="I58" s="199"/>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6"/>
  <sheetViews>
    <sheetView zoomScaleNormal="100" workbookViewId="0"/>
  </sheetViews>
  <sheetFormatPr defaultRowHeight="12.75" x14ac:dyDescent="0.35"/>
  <cols>
    <col min="1" max="1" width="1.73046875" customWidth="1"/>
    <col min="2" max="2" width="21.73046875" customWidth="1"/>
    <col min="8" max="8" width="9.1328125" style="181"/>
    <col min="9" max="9" width="6.86328125" style="202" customWidth="1"/>
    <col min="10" max="10" width="3" customWidth="1"/>
    <col min="11" max="11" width="10.73046875" customWidth="1"/>
    <col min="12" max="12" width="11.73046875" customWidth="1"/>
  </cols>
  <sheetData>
    <row r="1" spans="1:11" ht="12.75" customHeight="1" x14ac:dyDescent="0.35">
      <c r="A1" s="188" t="s">
        <v>135</v>
      </c>
      <c r="B1" s="2"/>
      <c r="C1" s="2"/>
      <c r="D1" s="2"/>
      <c r="E1" s="2"/>
      <c r="F1" s="2"/>
      <c r="G1" s="2"/>
      <c r="H1" s="8"/>
      <c r="I1" s="191"/>
    </row>
    <row r="2" spans="1:11" ht="11.25" customHeight="1" x14ac:dyDescent="0.35">
      <c r="B2" s="87"/>
      <c r="C2" s="87"/>
      <c r="D2" s="87"/>
      <c r="E2" s="87"/>
      <c r="F2" s="87"/>
      <c r="G2" s="87"/>
      <c r="H2" s="91"/>
      <c r="I2" s="192"/>
      <c r="J2" s="125"/>
      <c r="K2" s="125"/>
    </row>
    <row r="3" spans="1:11" ht="15" customHeight="1" x14ac:dyDescent="0.4">
      <c r="A3" s="39" t="s">
        <v>1118</v>
      </c>
      <c r="B3" s="39"/>
      <c r="C3" s="39"/>
      <c r="D3" s="39"/>
      <c r="E3" s="39"/>
      <c r="F3" s="39"/>
      <c r="G3" s="39"/>
      <c r="H3" s="174"/>
      <c r="I3" s="193"/>
    </row>
    <row r="4" spans="1:11" ht="14.25" customHeight="1" x14ac:dyDescent="0.35">
      <c r="A4" s="40" t="s">
        <v>332</v>
      </c>
      <c r="B4" s="40"/>
      <c r="C4" s="40"/>
      <c r="D4" s="40"/>
      <c r="E4" s="40"/>
      <c r="F4" s="40"/>
      <c r="G4" s="40"/>
      <c r="H4" s="175"/>
      <c r="I4" s="194"/>
    </row>
    <row r="5" spans="1:11" ht="11.25" customHeight="1" x14ac:dyDescent="0.4">
      <c r="A5" s="3"/>
      <c r="B5" s="3"/>
      <c r="C5" s="3"/>
      <c r="D5" s="3"/>
      <c r="E5" s="3"/>
      <c r="F5" s="3"/>
      <c r="G5" s="3"/>
      <c r="H5" s="182"/>
      <c r="I5" s="195"/>
      <c r="J5" s="3"/>
      <c r="K5" s="235"/>
    </row>
    <row r="6" spans="1:11" ht="11.25" customHeight="1" x14ac:dyDescent="0.35">
      <c r="A6" s="262" t="s">
        <v>41</v>
      </c>
      <c r="B6" s="263"/>
      <c r="C6" s="118"/>
      <c r="D6" s="111"/>
      <c r="E6" s="151" t="s">
        <v>256</v>
      </c>
      <c r="F6" s="111"/>
      <c r="G6" s="119"/>
      <c r="H6" s="177" t="s">
        <v>42</v>
      </c>
      <c r="I6" s="196" t="s">
        <v>260</v>
      </c>
      <c r="J6" s="111"/>
      <c r="K6" s="236"/>
    </row>
    <row r="7" spans="1:11" ht="11.25" customHeight="1" x14ac:dyDescent="0.35">
      <c r="A7" s="264"/>
      <c r="B7" s="265"/>
      <c r="C7" s="88">
        <v>2014</v>
      </c>
      <c r="D7" s="88">
        <v>2015</v>
      </c>
      <c r="E7" s="88">
        <v>2016</v>
      </c>
      <c r="F7" s="112">
        <v>2017</v>
      </c>
      <c r="G7" s="112">
        <v>2018</v>
      </c>
      <c r="H7" s="178" t="s">
        <v>1</v>
      </c>
      <c r="I7" s="258" t="s">
        <v>2</v>
      </c>
      <c r="J7" s="259"/>
      <c r="K7" s="237"/>
    </row>
    <row r="8" spans="1:11" ht="11.25" customHeight="1" x14ac:dyDescent="0.35">
      <c r="B8" s="89"/>
      <c r="C8" s="89"/>
      <c r="D8" s="89"/>
      <c r="E8" s="89"/>
      <c r="F8" s="90"/>
      <c r="G8" s="90"/>
      <c r="H8" s="179"/>
      <c r="I8" s="197"/>
    </row>
    <row r="9" spans="1:11" ht="11.25" customHeight="1" x14ac:dyDescent="0.35">
      <c r="A9" s="26" t="s">
        <v>40</v>
      </c>
      <c r="B9" s="4"/>
      <c r="C9" s="35">
        <v>48752</v>
      </c>
      <c r="D9" s="36">
        <v>51568</v>
      </c>
      <c r="E9" s="36">
        <v>57280</v>
      </c>
      <c r="F9" s="35">
        <v>65440</v>
      </c>
      <c r="G9" s="35">
        <v>69808</v>
      </c>
      <c r="H9" s="35">
        <v>4368</v>
      </c>
      <c r="I9" s="198" t="s">
        <v>340</v>
      </c>
    </row>
    <row r="10" spans="1:11" ht="11.25" customHeight="1" x14ac:dyDescent="0.35">
      <c r="A10" s="26"/>
      <c r="B10" s="4"/>
      <c r="C10" s="27"/>
      <c r="D10" s="28"/>
      <c r="E10" s="28"/>
      <c r="F10" s="27"/>
      <c r="G10" s="27"/>
      <c r="H10" s="35"/>
      <c r="I10" s="198"/>
    </row>
    <row r="11" spans="1:11" ht="11.25" customHeight="1" x14ac:dyDescent="0.35">
      <c r="A11" s="29" t="s">
        <v>13</v>
      </c>
      <c r="C11" s="91"/>
      <c r="D11" s="91"/>
      <c r="E11" s="91"/>
      <c r="F11" s="91"/>
      <c r="G11" s="91"/>
      <c r="H11" s="35"/>
      <c r="I11" s="198"/>
    </row>
    <row r="12" spans="1:11" ht="11.25" customHeight="1" x14ac:dyDescent="0.4">
      <c r="A12" s="30"/>
      <c r="B12" s="92" t="s">
        <v>35</v>
      </c>
      <c r="C12" s="91">
        <v>26432</v>
      </c>
      <c r="D12" s="91">
        <v>27440</v>
      </c>
      <c r="E12" s="93">
        <v>32272</v>
      </c>
      <c r="F12" s="93">
        <v>39024</v>
      </c>
      <c r="G12" s="91">
        <v>40032</v>
      </c>
      <c r="H12" s="93">
        <v>1008</v>
      </c>
      <c r="I12" s="199" t="s">
        <v>542</v>
      </c>
    </row>
    <row r="13" spans="1:11" ht="11.25" customHeight="1" x14ac:dyDescent="0.4">
      <c r="A13" s="30"/>
      <c r="B13" s="92" t="s">
        <v>36</v>
      </c>
      <c r="C13" s="93">
        <v>15408</v>
      </c>
      <c r="D13" s="93">
        <v>16624</v>
      </c>
      <c r="E13" s="93">
        <v>17312</v>
      </c>
      <c r="F13" s="93">
        <v>18304</v>
      </c>
      <c r="G13" s="93">
        <v>20896</v>
      </c>
      <c r="H13" s="93">
        <v>2592</v>
      </c>
      <c r="I13" s="199" t="s">
        <v>346</v>
      </c>
    </row>
    <row r="14" spans="1:11" ht="11.25" customHeight="1" x14ac:dyDescent="0.4">
      <c r="A14" s="30"/>
      <c r="B14" s="92" t="s">
        <v>14</v>
      </c>
      <c r="C14" s="93">
        <v>2608</v>
      </c>
      <c r="D14" s="93">
        <v>2928</v>
      </c>
      <c r="E14" s="93">
        <v>3328</v>
      </c>
      <c r="F14" s="93">
        <v>2896</v>
      </c>
      <c r="G14" s="93">
        <v>3232</v>
      </c>
      <c r="H14" s="93">
        <v>336</v>
      </c>
      <c r="I14" s="199" t="s">
        <v>449</v>
      </c>
    </row>
    <row r="15" spans="1:11" ht="11.25" customHeight="1" x14ac:dyDescent="0.4">
      <c r="A15" s="30"/>
      <c r="B15" s="92" t="s">
        <v>15</v>
      </c>
      <c r="C15" s="93">
        <v>512</v>
      </c>
      <c r="D15" s="93">
        <v>576</v>
      </c>
      <c r="E15" s="93">
        <v>656</v>
      </c>
      <c r="F15" s="93">
        <v>736</v>
      </c>
      <c r="G15" s="93">
        <v>704</v>
      </c>
      <c r="H15" s="93">
        <v>-32</v>
      </c>
      <c r="I15" s="199" t="s">
        <v>646</v>
      </c>
    </row>
    <row r="16" spans="1:11" ht="11.25" customHeight="1" x14ac:dyDescent="0.4">
      <c r="A16" s="32"/>
      <c r="B16" s="92" t="s">
        <v>37</v>
      </c>
      <c r="C16" s="93">
        <v>1008</v>
      </c>
      <c r="D16" s="93">
        <v>832</v>
      </c>
      <c r="E16" s="93">
        <v>848</v>
      </c>
      <c r="F16" s="93">
        <v>912</v>
      </c>
      <c r="G16" s="93">
        <v>1232</v>
      </c>
      <c r="H16" s="93">
        <v>320</v>
      </c>
      <c r="I16" s="199" t="s">
        <v>964</v>
      </c>
    </row>
    <row r="17" spans="1:9" ht="11.25" customHeight="1" x14ac:dyDescent="0.4">
      <c r="A17" s="32"/>
      <c r="B17" s="92"/>
      <c r="C17" s="93"/>
      <c r="D17" s="93"/>
      <c r="E17" s="93"/>
      <c r="F17" s="93"/>
      <c r="G17" s="93"/>
      <c r="H17" s="93"/>
      <c r="I17" s="199"/>
    </row>
    <row r="18" spans="1:9" ht="11.25" customHeight="1" x14ac:dyDescent="0.35">
      <c r="A18" s="26" t="s">
        <v>38</v>
      </c>
      <c r="C18" s="91"/>
      <c r="D18" s="91"/>
      <c r="E18" s="91"/>
      <c r="F18" s="91"/>
      <c r="G18" s="91"/>
      <c r="H18" s="93"/>
      <c r="I18" s="199"/>
    </row>
    <row r="19" spans="1:9" ht="11.25" customHeight="1" x14ac:dyDescent="0.4">
      <c r="A19" s="32"/>
      <c r="B19" s="92" t="s">
        <v>16</v>
      </c>
      <c r="C19" s="91">
        <v>2368</v>
      </c>
      <c r="D19" s="91">
        <v>2608</v>
      </c>
      <c r="E19" s="91">
        <v>2896</v>
      </c>
      <c r="F19" s="91">
        <v>3552</v>
      </c>
      <c r="G19" s="91">
        <v>3744</v>
      </c>
      <c r="H19" s="93">
        <v>192</v>
      </c>
      <c r="I19" s="199" t="s">
        <v>418</v>
      </c>
    </row>
    <row r="20" spans="1:9" ht="11.25" customHeight="1" x14ac:dyDescent="0.4">
      <c r="A20" s="32"/>
      <c r="B20" s="92" t="s">
        <v>17</v>
      </c>
      <c r="C20" s="91">
        <v>5888</v>
      </c>
      <c r="D20" s="91">
        <v>7104</v>
      </c>
      <c r="E20" s="91">
        <v>7536</v>
      </c>
      <c r="F20" s="91">
        <v>7424</v>
      </c>
      <c r="G20" s="91">
        <v>7776</v>
      </c>
      <c r="H20" s="93">
        <v>352</v>
      </c>
      <c r="I20" s="199" t="s">
        <v>370</v>
      </c>
    </row>
    <row r="21" spans="1:9" ht="11.25" customHeight="1" x14ac:dyDescent="0.4">
      <c r="A21" s="30"/>
      <c r="B21" s="92" t="s">
        <v>18</v>
      </c>
      <c r="C21" s="91">
        <v>8272</v>
      </c>
      <c r="D21" s="91">
        <v>9264</v>
      </c>
      <c r="E21" s="91">
        <v>10512</v>
      </c>
      <c r="F21" s="91">
        <v>11312</v>
      </c>
      <c r="G21" s="91">
        <v>12864</v>
      </c>
      <c r="H21" s="93">
        <v>1552</v>
      </c>
      <c r="I21" s="199" t="s">
        <v>1127</v>
      </c>
    </row>
    <row r="22" spans="1:9" ht="11.25" customHeight="1" x14ac:dyDescent="0.4">
      <c r="A22" s="30"/>
      <c r="B22" s="92" t="s">
        <v>19</v>
      </c>
      <c r="C22" s="91">
        <v>5152</v>
      </c>
      <c r="D22" s="91">
        <v>5056</v>
      </c>
      <c r="E22" s="91">
        <v>5968</v>
      </c>
      <c r="F22" s="91">
        <v>6736</v>
      </c>
      <c r="G22" s="91">
        <v>7488</v>
      </c>
      <c r="H22" s="93">
        <v>752</v>
      </c>
      <c r="I22" s="199" t="s">
        <v>279</v>
      </c>
    </row>
    <row r="23" spans="1:9" ht="11.25" customHeight="1" x14ac:dyDescent="0.4">
      <c r="A23" s="30"/>
      <c r="B23" s="92" t="s">
        <v>20</v>
      </c>
      <c r="C23" s="91">
        <v>6736</v>
      </c>
      <c r="D23" s="91">
        <v>6608</v>
      </c>
      <c r="E23" s="91">
        <v>7904</v>
      </c>
      <c r="F23" s="91">
        <v>8240</v>
      </c>
      <c r="G23" s="91">
        <v>8544</v>
      </c>
      <c r="H23" s="93">
        <v>304</v>
      </c>
      <c r="I23" s="199" t="s">
        <v>499</v>
      </c>
    </row>
    <row r="24" spans="1:9" ht="11.25" customHeight="1" x14ac:dyDescent="0.4">
      <c r="A24" s="30"/>
      <c r="B24" s="92" t="s">
        <v>21</v>
      </c>
      <c r="C24" s="91">
        <v>10320</v>
      </c>
      <c r="D24" s="91">
        <v>10848</v>
      </c>
      <c r="E24" s="91">
        <v>11648</v>
      </c>
      <c r="F24" s="91">
        <v>14400</v>
      </c>
      <c r="G24" s="91">
        <v>14352</v>
      </c>
      <c r="H24" s="93">
        <v>-48</v>
      </c>
      <c r="I24" s="199" t="s">
        <v>337</v>
      </c>
    </row>
    <row r="25" spans="1:9" ht="11.25" customHeight="1" x14ac:dyDescent="0.4">
      <c r="A25" s="30"/>
      <c r="B25" s="92" t="s">
        <v>39</v>
      </c>
      <c r="C25" s="91">
        <v>10016</v>
      </c>
      <c r="D25" s="91">
        <v>10080</v>
      </c>
      <c r="E25" s="91">
        <v>10816</v>
      </c>
      <c r="F25" s="91">
        <v>13776</v>
      </c>
      <c r="G25" s="91">
        <v>15040</v>
      </c>
      <c r="H25" s="93">
        <v>1264</v>
      </c>
      <c r="I25" s="199" t="s">
        <v>424</v>
      </c>
    </row>
    <row r="26" spans="1:9" ht="11.25" customHeight="1" x14ac:dyDescent="0.4">
      <c r="A26" s="30"/>
      <c r="B26" s="92"/>
      <c r="C26" s="91"/>
      <c r="D26" s="91"/>
      <c r="E26" s="91"/>
      <c r="F26" s="91"/>
      <c r="G26" s="91"/>
      <c r="H26" s="93"/>
      <c r="I26" s="199"/>
    </row>
    <row r="27" spans="1:9" ht="11.25" customHeight="1" x14ac:dyDescent="0.35">
      <c r="A27" s="29" t="s">
        <v>22</v>
      </c>
      <c r="C27" s="91"/>
      <c r="D27" s="91"/>
      <c r="E27" s="91"/>
      <c r="F27" s="91"/>
      <c r="G27" s="91"/>
      <c r="H27" s="93"/>
      <c r="I27" s="199"/>
    </row>
    <row r="28" spans="1:9" ht="11.25" customHeight="1" x14ac:dyDescent="0.4">
      <c r="A28" s="30"/>
      <c r="B28" s="94" t="s">
        <v>26</v>
      </c>
      <c r="C28" s="91">
        <v>4960</v>
      </c>
      <c r="D28" s="91">
        <v>5760</v>
      </c>
      <c r="E28" s="91">
        <v>5408</v>
      </c>
      <c r="F28" s="91">
        <v>6272</v>
      </c>
      <c r="G28" s="91">
        <v>6880</v>
      </c>
      <c r="H28" s="93">
        <v>608</v>
      </c>
      <c r="I28" s="199" t="s">
        <v>263</v>
      </c>
    </row>
    <row r="29" spans="1:9" ht="11.25" customHeight="1" x14ac:dyDescent="0.4">
      <c r="A29" s="30"/>
      <c r="B29" s="95" t="s">
        <v>27</v>
      </c>
      <c r="C29" s="91">
        <v>8608</v>
      </c>
      <c r="D29" s="91">
        <v>8496</v>
      </c>
      <c r="E29" s="91">
        <v>10048</v>
      </c>
      <c r="F29" s="91">
        <v>10816</v>
      </c>
      <c r="G29" s="91">
        <v>12000</v>
      </c>
      <c r="H29" s="93">
        <v>1184</v>
      </c>
      <c r="I29" s="199" t="s">
        <v>701</v>
      </c>
    </row>
    <row r="30" spans="1:9" ht="11.25" customHeight="1" x14ac:dyDescent="0.4">
      <c r="A30" s="30"/>
      <c r="B30" s="96" t="s">
        <v>23</v>
      </c>
      <c r="C30" s="91">
        <v>13280</v>
      </c>
      <c r="D30" s="91">
        <v>13504</v>
      </c>
      <c r="E30" s="91">
        <v>15424</v>
      </c>
      <c r="F30" s="91">
        <v>17472</v>
      </c>
      <c r="G30" s="91">
        <v>19904</v>
      </c>
      <c r="H30" s="93">
        <v>2432</v>
      </c>
      <c r="I30" s="199" t="s">
        <v>541</v>
      </c>
    </row>
    <row r="31" spans="1:9" ht="11.25" customHeight="1" x14ac:dyDescent="0.4">
      <c r="A31" s="30"/>
      <c r="B31" s="97" t="s">
        <v>24</v>
      </c>
      <c r="C31" s="91">
        <v>8032</v>
      </c>
      <c r="D31" s="91">
        <v>8752</v>
      </c>
      <c r="E31" s="91">
        <v>10192</v>
      </c>
      <c r="F31" s="91">
        <v>13088</v>
      </c>
      <c r="G31" s="91">
        <v>13776</v>
      </c>
      <c r="H31" s="93">
        <v>688</v>
      </c>
      <c r="I31" s="199" t="s">
        <v>277</v>
      </c>
    </row>
    <row r="32" spans="1:9" ht="11.25" customHeight="1" x14ac:dyDescent="0.4">
      <c r="A32" s="30"/>
      <c r="B32" s="96" t="s">
        <v>29</v>
      </c>
      <c r="C32" s="91">
        <v>13872</v>
      </c>
      <c r="D32" s="91">
        <v>15056</v>
      </c>
      <c r="E32" s="91">
        <v>16208</v>
      </c>
      <c r="F32" s="91">
        <v>17792</v>
      </c>
      <c r="G32" s="91">
        <v>17248</v>
      </c>
      <c r="H32" s="93">
        <v>-544</v>
      </c>
      <c r="I32" s="199" t="s">
        <v>692</v>
      </c>
    </row>
    <row r="33" spans="1:11" ht="11.25" customHeight="1" x14ac:dyDescent="0.4">
      <c r="A33" s="30"/>
      <c r="B33" s="98" t="s">
        <v>28</v>
      </c>
      <c r="C33" s="43">
        <v>13.3956043956044</v>
      </c>
      <c r="D33" s="43">
        <v>13.682119205297999</v>
      </c>
      <c r="E33" s="43">
        <v>13.625</v>
      </c>
      <c r="F33" s="43">
        <v>13.8072289156627</v>
      </c>
      <c r="G33" s="43">
        <v>13.2048611111111</v>
      </c>
      <c r="H33" s="170">
        <v>0</v>
      </c>
      <c r="I33" s="199" t="s">
        <v>376</v>
      </c>
    </row>
    <row r="34" spans="1:11" ht="11.25" customHeight="1" x14ac:dyDescent="0.4">
      <c r="A34" s="30"/>
      <c r="B34" s="98"/>
      <c r="C34" s="38"/>
      <c r="D34" s="38"/>
      <c r="E34" s="38"/>
      <c r="F34" s="38"/>
      <c r="G34" s="38"/>
      <c r="H34" s="99"/>
      <c r="I34" s="199"/>
    </row>
    <row r="35" spans="1:11" ht="11.25" customHeight="1" x14ac:dyDescent="0.35">
      <c r="A35" s="29" t="s">
        <v>377</v>
      </c>
      <c r="B35" s="87"/>
      <c r="C35" s="91"/>
      <c r="D35" s="91"/>
      <c r="E35" s="91"/>
      <c r="F35" s="91"/>
      <c r="G35" s="91"/>
      <c r="H35" s="93"/>
      <c r="I35" s="199"/>
      <c r="J35" s="87"/>
      <c r="K35" s="87"/>
    </row>
    <row r="36" spans="1:11" ht="11.25" customHeight="1" x14ac:dyDescent="0.35">
      <c r="A36" s="29"/>
      <c r="B36" s="92" t="s">
        <v>378</v>
      </c>
      <c r="C36" s="91">
        <v>41568</v>
      </c>
      <c r="D36" s="91">
        <v>43776</v>
      </c>
      <c r="E36" s="91">
        <v>47824</v>
      </c>
      <c r="F36" s="91">
        <v>54320</v>
      </c>
      <c r="G36" s="91">
        <v>56768</v>
      </c>
      <c r="H36" s="93">
        <v>2448</v>
      </c>
      <c r="I36" s="199" t="s">
        <v>366</v>
      </c>
      <c r="J36" s="87"/>
      <c r="K36" s="87"/>
    </row>
    <row r="37" spans="1:11" ht="11.25" customHeight="1" x14ac:dyDescent="0.35">
      <c r="A37" s="29"/>
      <c r="B37" s="92" t="s">
        <v>380</v>
      </c>
      <c r="C37" s="91">
        <v>2832</v>
      </c>
      <c r="D37" s="91">
        <v>3296</v>
      </c>
      <c r="E37" s="91">
        <v>4176</v>
      </c>
      <c r="F37" s="91">
        <v>4672</v>
      </c>
      <c r="G37" s="91">
        <v>5696</v>
      </c>
      <c r="H37" s="93">
        <v>1024</v>
      </c>
      <c r="I37" s="199" t="s">
        <v>632</v>
      </c>
      <c r="J37" s="87"/>
      <c r="K37" s="87"/>
    </row>
    <row r="38" spans="1:11" ht="11.25" customHeight="1" x14ac:dyDescent="0.35">
      <c r="A38" s="29"/>
      <c r="B38" s="92" t="s">
        <v>385</v>
      </c>
      <c r="C38" s="91">
        <v>2304</v>
      </c>
      <c r="D38" s="91">
        <v>1536</v>
      </c>
      <c r="E38" s="91">
        <v>2032</v>
      </c>
      <c r="F38" s="91">
        <v>2960</v>
      </c>
      <c r="G38" s="91">
        <v>3200</v>
      </c>
      <c r="H38" s="93">
        <v>240</v>
      </c>
      <c r="I38" s="199" t="s">
        <v>1039</v>
      </c>
      <c r="J38" s="87"/>
      <c r="K38" s="87"/>
    </row>
    <row r="39" spans="1:11" ht="11.25" customHeight="1" x14ac:dyDescent="0.35">
      <c r="A39" s="29"/>
      <c r="B39" s="92" t="s">
        <v>382</v>
      </c>
      <c r="C39" s="91">
        <v>976</v>
      </c>
      <c r="D39" s="91">
        <v>1232</v>
      </c>
      <c r="E39" s="91">
        <v>1440</v>
      </c>
      <c r="F39" s="91">
        <v>1728</v>
      </c>
      <c r="G39" s="91">
        <v>2416</v>
      </c>
      <c r="H39" s="93">
        <v>688</v>
      </c>
      <c r="I39" s="199" t="s">
        <v>1128</v>
      </c>
      <c r="J39" s="87"/>
      <c r="K39" s="87"/>
    </row>
    <row r="40" spans="1:11" ht="11.25" customHeight="1" x14ac:dyDescent="0.35">
      <c r="A40" s="29"/>
      <c r="B40" s="92" t="s">
        <v>384</v>
      </c>
      <c r="C40" s="91">
        <v>976</v>
      </c>
      <c r="D40" s="91">
        <v>1712</v>
      </c>
      <c r="E40" s="91">
        <v>1760</v>
      </c>
      <c r="F40" s="91">
        <v>1744</v>
      </c>
      <c r="G40" s="91">
        <v>1696</v>
      </c>
      <c r="H40" s="93">
        <v>-48</v>
      </c>
      <c r="I40" s="199" t="s">
        <v>435</v>
      </c>
      <c r="J40" s="87"/>
      <c r="K40" s="87"/>
    </row>
    <row r="41" spans="1:11" ht="11.25" customHeight="1" x14ac:dyDescent="0.35">
      <c r="A41" s="29"/>
      <c r="B41" s="92"/>
      <c r="C41" s="91"/>
      <c r="D41" s="91"/>
      <c r="E41" s="91"/>
      <c r="F41" s="91"/>
      <c r="G41" s="91"/>
      <c r="H41" s="93"/>
      <c r="I41" s="199"/>
      <c r="J41" s="87"/>
      <c r="K41" s="87"/>
    </row>
    <row r="42" spans="1:11" ht="11.25" customHeight="1" x14ac:dyDescent="0.35">
      <c r="A42" s="29" t="s">
        <v>390</v>
      </c>
      <c r="B42" s="92"/>
      <c r="C42" s="91"/>
      <c r="D42" s="91"/>
      <c r="E42" s="91"/>
      <c r="F42" s="91"/>
      <c r="G42" s="91"/>
      <c r="H42" s="93"/>
      <c r="I42" s="199"/>
      <c r="J42" s="87"/>
      <c r="K42" s="87"/>
    </row>
    <row r="43" spans="1:11" ht="11.25" customHeight="1" x14ac:dyDescent="0.35">
      <c r="A43" s="29"/>
      <c r="B43" s="92" t="s">
        <v>1125</v>
      </c>
      <c r="C43" s="91">
        <v>15456</v>
      </c>
      <c r="D43" s="91">
        <v>17408</v>
      </c>
      <c r="E43" s="91">
        <v>20080</v>
      </c>
      <c r="F43" s="91">
        <v>20464</v>
      </c>
      <c r="G43" s="91">
        <v>23056</v>
      </c>
      <c r="H43" s="93">
        <v>2592</v>
      </c>
      <c r="I43" s="199" t="s">
        <v>1041</v>
      </c>
      <c r="J43" s="87"/>
      <c r="K43" s="87"/>
    </row>
    <row r="44" spans="1:11" ht="11.25" customHeight="1" x14ac:dyDescent="0.35">
      <c r="A44" s="29"/>
      <c r="B44" s="92" t="s">
        <v>391</v>
      </c>
      <c r="C44" s="91">
        <v>8160</v>
      </c>
      <c r="D44" s="91">
        <v>10000</v>
      </c>
      <c r="E44" s="91">
        <v>10544</v>
      </c>
      <c r="F44" s="91">
        <v>11440</v>
      </c>
      <c r="G44" s="91">
        <v>12304</v>
      </c>
      <c r="H44" s="93">
        <v>864</v>
      </c>
      <c r="I44" s="199" t="s">
        <v>400</v>
      </c>
      <c r="J44" s="87"/>
      <c r="K44" s="87"/>
    </row>
    <row r="45" spans="1:11" ht="11.25" customHeight="1" x14ac:dyDescent="0.35">
      <c r="A45" s="29"/>
      <c r="B45" s="92" t="s">
        <v>393</v>
      </c>
      <c r="C45" s="91">
        <v>3376</v>
      </c>
      <c r="D45" s="91">
        <v>3616</v>
      </c>
      <c r="E45" s="91">
        <v>4240</v>
      </c>
      <c r="F45" s="91">
        <v>5200</v>
      </c>
      <c r="G45" s="91">
        <v>5344</v>
      </c>
      <c r="H45" s="93">
        <v>144</v>
      </c>
      <c r="I45" s="199" t="s">
        <v>1129</v>
      </c>
      <c r="J45" s="87"/>
      <c r="K45" s="87"/>
    </row>
    <row r="46" spans="1:11" ht="11.25" customHeight="1" x14ac:dyDescent="0.35">
      <c r="A46" s="29"/>
      <c r="B46" s="92" t="s">
        <v>436</v>
      </c>
      <c r="C46" s="91">
        <v>2688</v>
      </c>
      <c r="D46" s="91">
        <v>3056</v>
      </c>
      <c r="E46" s="91">
        <v>3536</v>
      </c>
      <c r="F46" s="91">
        <v>4656</v>
      </c>
      <c r="G46" s="91">
        <v>5056</v>
      </c>
      <c r="H46" s="93">
        <v>400</v>
      </c>
      <c r="I46" s="199" t="s">
        <v>519</v>
      </c>
      <c r="J46" s="87"/>
      <c r="K46" s="87"/>
    </row>
    <row r="47" spans="1:11" ht="11.25" customHeight="1" x14ac:dyDescent="0.35">
      <c r="A47" s="29"/>
      <c r="B47" s="92" t="s">
        <v>394</v>
      </c>
      <c r="C47" s="91">
        <v>2288</v>
      </c>
      <c r="D47" s="91">
        <v>2368</v>
      </c>
      <c r="E47" s="91">
        <v>3280</v>
      </c>
      <c r="F47" s="91">
        <v>3920</v>
      </c>
      <c r="G47" s="91">
        <v>4624</v>
      </c>
      <c r="H47" s="93">
        <v>704</v>
      </c>
      <c r="I47" s="199" t="s">
        <v>994</v>
      </c>
      <c r="J47" s="87"/>
      <c r="K47" s="87"/>
    </row>
    <row r="48" spans="1:11" ht="11.25" customHeight="1" x14ac:dyDescent="0.35">
      <c r="A48" s="29"/>
      <c r="B48" s="92" t="s">
        <v>407</v>
      </c>
      <c r="C48" s="91">
        <v>5488</v>
      </c>
      <c r="D48" s="91">
        <v>5808</v>
      </c>
      <c r="E48" s="91">
        <v>4864</v>
      </c>
      <c r="F48" s="91">
        <v>5472</v>
      </c>
      <c r="G48" s="91">
        <v>4608</v>
      </c>
      <c r="H48" s="93">
        <v>-864</v>
      </c>
      <c r="I48" s="199" t="s">
        <v>762</v>
      </c>
      <c r="J48" s="87"/>
      <c r="K48" s="87"/>
    </row>
    <row r="49" spans="1:11" ht="11.25" customHeight="1" x14ac:dyDescent="0.35">
      <c r="A49" s="29"/>
      <c r="B49" s="92" t="s">
        <v>409</v>
      </c>
      <c r="C49" s="91">
        <v>2320</v>
      </c>
      <c r="D49" s="91">
        <v>1904</v>
      </c>
      <c r="E49" s="91">
        <v>1312</v>
      </c>
      <c r="F49" s="91">
        <v>1776</v>
      </c>
      <c r="G49" s="91">
        <v>1984</v>
      </c>
      <c r="H49" s="93">
        <v>208</v>
      </c>
      <c r="I49" s="199" t="s">
        <v>410</v>
      </c>
      <c r="J49" s="87"/>
      <c r="K49" s="87"/>
    </row>
    <row r="50" spans="1:11" ht="11.25" customHeight="1" x14ac:dyDescent="0.35">
      <c r="A50" s="29"/>
      <c r="B50" s="92" t="s">
        <v>397</v>
      </c>
      <c r="C50" s="91">
        <v>816</v>
      </c>
      <c r="D50" s="91">
        <v>528</v>
      </c>
      <c r="E50" s="91">
        <v>608</v>
      </c>
      <c r="F50" s="91">
        <v>1712</v>
      </c>
      <c r="G50" s="91">
        <v>1808</v>
      </c>
      <c r="H50" s="93">
        <v>96</v>
      </c>
      <c r="I50" s="199" t="s">
        <v>395</v>
      </c>
      <c r="J50" s="87"/>
      <c r="K50" s="87"/>
    </row>
    <row r="51" spans="1:11" ht="11.25" customHeight="1" x14ac:dyDescent="0.35">
      <c r="A51" s="29"/>
      <c r="B51" s="92" t="s">
        <v>1055</v>
      </c>
      <c r="C51" s="91">
        <v>0</v>
      </c>
      <c r="D51" s="91">
        <v>0</v>
      </c>
      <c r="E51" s="91">
        <v>1056</v>
      </c>
      <c r="F51" s="91">
        <v>1648</v>
      </c>
      <c r="G51" s="91">
        <v>1312</v>
      </c>
      <c r="H51" s="93">
        <v>-336</v>
      </c>
      <c r="I51" s="199" t="s">
        <v>901</v>
      </c>
      <c r="J51" s="87"/>
      <c r="K51" s="87"/>
    </row>
    <row r="52" spans="1:11" ht="11.25" customHeight="1" x14ac:dyDescent="0.35">
      <c r="A52" s="29"/>
      <c r="B52" s="92" t="s">
        <v>396</v>
      </c>
      <c r="C52" s="91">
        <v>272</v>
      </c>
      <c r="D52" s="91">
        <v>496</v>
      </c>
      <c r="E52" s="91">
        <v>656</v>
      </c>
      <c r="F52" s="91">
        <v>960</v>
      </c>
      <c r="G52" s="91">
        <v>1024</v>
      </c>
      <c r="H52" s="93">
        <v>64</v>
      </c>
      <c r="I52" s="199" t="s">
        <v>340</v>
      </c>
      <c r="J52" s="87"/>
      <c r="K52" s="87"/>
    </row>
    <row r="53" spans="1:11" ht="11.25" customHeight="1" x14ac:dyDescent="0.35">
      <c r="A53" s="29"/>
      <c r="B53" s="92"/>
      <c r="C53" s="91"/>
      <c r="D53" s="91"/>
      <c r="E53" s="91"/>
      <c r="F53" s="91"/>
      <c r="G53" s="91"/>
      <c r="H53" s="93"/>
      <c r="I53" s="199"/>
      <c r="J53" s="87"/>
      <c r="K53" s="87"/>
    </row>
    <row r="54" spans="1:11" ht="11.25" customHeight="1" x14ac:dyDescent="0.35">
      <c r="A54" s="29" t="s">
        <v>411</v>
      </c>
      <c r="B54" s="92"/>
      <c r="C54" s="91"/>
      <c r="D54" s="91"/>
      <c r="E54" s="91"/>
      <c r="F54" s="91"/>
      <c r="G54" s="91"/>
      <c r="H54" s="93"/>
      <c r="I54" s="199"/>
      <c r="J54" s="87"/>
      <c r="K54" s="87"/>
    </row>
    <row r="55" spans="1:11" ht="11.25" customHeight="1" x14ac:dyDescent="0.35">
      <c r="A55" s="29"/>
      <c r="B55" s="92" t="s">
        <v>278</v>
      </c>
      <c r="C55" s="91">
        <v>42512</v>
      </c>
      <c r="D55" s="91">
        <v>44880</v>
      </c>
      <c r="E55" s="91">
        <v>50464</v>
      </c>
      <c r="F55" s="91">
        <v>58272</v>
      </c>
      <c r="G55" s="91">
        <v>61504</v>
      </c>
      <c r="H55" s="93">
        <v>3232</v>
      </c>
      <c r="I55" s="199" t="s">
        <v>413</v>
      </c>
      <c r="J55" s="87"/>
      <c r="K55" s="87"/>
    </row>
    <row r="56" spans="1:11" ht="11.25" customHeight="1" x14ac:dyDescent="0.35">
      <c r="A56" s="29"/>
      <c r="B56" s="92" t="s">
        <v>412</v>
      </c>
      <c r="C56" s="91">
        <v>2944</v>
      </c>
      <c r="D56" s="91">
        <v>3040</v>
      </c>
      <c r="E56" s="91">
        <v>2752</v>
      </c>
      <c r="F56" s="91">
        <v>3264</v>
      </c>
      <c r="G56" s="91">
        <v>4048</v>
      </c>
      <c r="H56" s="93">
        <v>784</v>
      </c>
      <c r="I56" s="199" t="s">
        <v>1130</v>
      </c>
      <c r="J56" s="87"/>
      <c r="K56" s="87"/>
    </row>
    <row r="57" spans="1:11" ht="11.25" customHeight="1" x14ac:dyDescent="0.35">
      <c r="A57" s="29"/>
      <c r="B57" s="92" t="s">
        <v>262</v>
      </c>
      <c r="C57" s="91">
        <v>704</v>
      </c>
      <c r="D57" s="91">
        <v>1072</v>
      </c>
      <c r="E57" s="91">
        <v>1136</v>
      </c>
      <c r="F57" s="91">
        <v>928</v>
      </c>
      <c r="G57" s="91">
        <v>1136</v>
      </c>
      <c r="H57" s="93">
        <v>208</v>
      </c>
      <c r="I57" s="199" t="s">
        <v>445</v>
      </c>
      <c r="J57" s="87"/>
      <c r="K57" s="87"/>
    </row>
    <row r="58" spans="1:11" ht="11.25" customHeight="1" x14ac:dyDescent="0.35">
      <c r="A58" s="29"/>
      <c r="B58" s="92" t="s">
        <v>268</v>
      </c>
      <c r="C58" s="91">
        <v>592</v>
      </c>
      <c r="D58" s="91">
        <v>656</v>
      </c>
      <c r="E58" s="91">
        <v>736</v>
      </c>
      <c r="F58" s="91">
        <v>544</v>
      </c>
      <c r="G58" s="91">
        <v>656</v>
      </c>
      <c r="H58" s="93">
        <v>112</v>
      </c>
      <c r="I58" s="199" t="s">
        <v>665</v>
      </c>
      <c r="J58" s="87"/>
      <c r="K58" s="87"/>
    </row>
    <row r="59" spans="1:11" ht="11.25" customHeight="1" x14ac:dyDescent="0.35">
      <c r="A59" s="29"/>
      <c r="B59" s="92"/>
      <c r="C59" s="91"/>
      <c r="D59" s="91"/>
      <c r="E59" s="91"/>
      <c r="F59" s="91"/>
      <c r="G59" s="91"/>
      <c r="H59" s="93"/>
      <c r="I59" s="199"/>
      <c r="J59" s="87"/>
      <c r="K59" s="87"/>
    </row>
    <row r="60" spans="1:11" ht="11.25" customHeight="1" x14ac:dyDescent="0.35">
      <c r="A60" s="29"/>
      <c r="B60" s="92"/>
      <c r="C60" s="91"/>
      <c r="D60" s="91"/>
      <c r="E60" s="91"/>
      <c r="F60" s="91"/>
      <c r="G60" s="91"/>
      <c r="H60" s="93"/>
      <c r="I60" s="199"/>
      <c r="J60" s="87"/>
      <c r="K60" s="87"/>
    </row>
    <row r="61" spans="1:11" ht="11.25" customHeight="1" x14ac:dyDescent="0.35">
      <c r="A61" s="29"/>
      <c r="B61" s="92"/>
      <c r="C61" s="91"/>
      <c r="D61" s="91"/>
      <c r="E61" s="91"/>
      <c r="F61" s="91"/>
      <c r="G61" s="91"/>
      <c r="H61" s="93"/>
      <c r="I61" s="199"/>
      <c r="J61" s="87"/>
      <c r="K61" s="87"/>
    </row>
    <row r="62" spans="1:11" ht="11.25" customHeight="1" x14ac:dyDescent="0.35">
      <c r="A62" s="29"/>
      <c r="B62" s="92"/>
      <c r="C62" s="91"/>
      <c r="D62" s="91"/>
      <c r="E62" s="91"/>
      <c r="F62" s="91"/>
      <c r="G62" s="91"/>
      <c r="H62" s="93"/>
      <c r="I62" s="199"/>
      <c r="J62" s="87"/>
      <c r="K62" s="87"/>
    </row>
    <row r="63" spans="1:11" ht="11.25" customHeight="1" x14ac:dyDescent="0.35">
      <c r="A63" s="42"/>
      <c r="B63" s="44"/>
      <c r="C63" s="44"/>
      <c r="D63" s="44"/>
      <c r="E63" s="44"/>
      <c r="F63" s="44"/>
      <c r="G63" s="44"/>
      <c r="H63" s="184"/>
      <c r="I63" s="200"/>
      <c r="J63" s="42"/>
      <c r="K63" s="4"/>
    </row>
    <row r="64" spans="1:11" ht="11.25" customHeight="1" x14ac:dyDescent="0.35">
      <c r="A64" s="29" t="s">
        <v>33</v>
      </c>
      <c r="B64" s="31"/>
      <c r="C64" s="1"/>
      <c r="D64" s="1"/>
      <c r="E64" s="31"/>
      <c r="F64" s="31"/>
      <c r="G64" s="25"/>
      <c r="H64" s="37"/>
      <c r="I64" s="206"/>
    </row>
    <row r="65" spans="1:1" ht="11.25" customHeight="1" x14ac:dyDescent="0.35"/>
    <row r="66" spans="1:1" ht="11.25" customHeight="1" x14ac:dyDescent="0.35">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134</v>
      </c>
      <c r="C1" s="2"/>
      <c r="D1" s="2"/>
      <c r="E1" s="2"/>
      <c r="F1" s="2"/>
      <c r="G1" s="2"/>
      <c r="H1" s="8"/>
      <c r="I1" s="191"/>
      <c r="J1" s="2"/>
    </row>
    <row r="2" spans="1:18" x14ac:dyDescent="0.35">
      <c r="C2" s="87"/>
      <c r="D2" s="87"/>
      <c r="E2" s="87"/>
      <c r="F2" s="87"/>
      <c r="G2" s="87"/>
      <c r="H2" s="91"/>
      <c r="I2" s="192"/>
      <c r="J2" s="126"/>
    </row>
    <row r="3" spans="1:18" ht="13.9" x14ac:dyDescent="0.4">
      <c r="A3" s="39" t="s">
        <v>1131</v>
      </c>
      <c r="B3" s="39"/>
      <c r="C3" s="39"/>
      <c r="D3" s="39"/>
      <c r="E3" s="39"/>
      <c r="F3" s="39"/>
      <c r="G3" s="39"/>
      <c r="H3" s="174"/>
      <c r="I3" s="193"/>
      <c r="J3" s="39"/>
    </row>
    <row r="4" spans="1:18" ht="13.5" x14ac:dyDescent="0.35">
      <c r="A4" s="40" t="s">
        <v>258</v>
      </c>
      <c r="B4" s="40"/>
      <c r="C4" s="40"/>
      <c r="D4" s="40"/>
      <c r="E4" s="40"/>
      <c r="F4" s="40"/>
      <c r="G4" s="40"/>
      <c r="H4" s="175"/>
      <c r="I4" s="194"/>
      <c r="J4" s="40"/>
    </row>
    <row r="5" spans="1:18" ht="12" customHeight="1" x14ac:dyDescent="0.4">
      <c r="A5" s="12"/>
      <c r="B5" s="3"/>
      <c r="C5" s="3"/>
      <c r="D5" s="3"/>
      <c r="E5" s="3"/>
      <c r="F5" s="3"/>
      <c r="G5" s="3"/>
      <c r="H5" s="176"/>
      <c r="I5" s="195"/>
      <c r="J5" s="3"/>
    </row>
    <row r="6" spans="1:18" ht="11.25" customHeight="1" x14ac:dyDescent="0.35">
      <c r="A6" s="266"/>
      <c r="B6" s="267"/>
      <c r="C6" s="50"/>
      <c r="D6" s="51"/>
      <c r="E6" s="49" t="s">
        <v>259</v>
      </c>
      <c r="F6" s="51"/>
      <c r="G6" s="52"/>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3328</v>
      </c>
      <c r="D9" s="14">
        <v>3216</v>
      </c>
      <c r="E9" s="14">
        <v>4368</v>
      </c>
      <c r="F9" s="14">
        <v>4432</v>
      </c>
      <c r="G9" s="14">
        <v>4928</v>
      </c>
      <c r="H9" s="14">
        <v>496</v>
      </c>
      <c r="I9" s="203" t="s">
        <v>279</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1132</v>
      </c>
      <c r="B11" s="87"/>
      <c r="C11" s="91">
        <v>1008</v>
      </c>
      <c r="D11" s="91">
        <v>1120</v>
      </c>
      <c r="E11" s="91">
        <v>1312</v>
      </c>
      <c r="F11" s="91">
        <v>1632</v>
      </c>
      <c r="G11" s="91">
        <v>1792</v>
      </c>
      <c r="H11" s="91">
        <v>160</v>
      </c>
      <c r="I11" s="204" t="s">
        <v>448</v>
      </c>
      <c r="J11" s="104"/>
      <c r="M11" s="1"/>
      <c r="N11" s="1"/>
      <c r="O11" s="1"/>
      <c r="P11" s="1"/>
      <c r="Q11" s="1"/>
      <c r="R11" s="1"/>
    </row>
    <row r="12" spans="1:18" ht="11.25" customHeight="1" x14ac:dyDescent="0.35">
      <c r="A12" s="87" t="s">
        <v>1133</v>
      </c>
      <c r="B12" s="87"/>
      <c r="C12" s="91">
        <v>1104</v>
      </c>
      <c r="D12" s="91">
        <v>912</v>
      </c>
      <c r="E12" s="91">
        <v>1408</v>
      </c>
      <c r="F12" s="91">
        <v>1440</v>
      </c>
      <c r="G12" s="91">
        <v>1648</v>
      </c>
      <c r="H12" s="91">
        <v>208</v>
      </c>
      <c r="I12" s="204" t="s">
        <v>267</v>
      </c>
      <c r="J12" s="104"/>
      <c r="M12" s="1"/>
      <c r="N12" s="9"/>
      <c r="O12" s="9"/>
      <c r="P12" s="9"/>
      <c r="Q12" s="9"/>
      <c r="R12" s="9"/>
    </row>
    <row r="13" spans="1:18" ht="11.25" customHeight="1" x14ac:dyDescent="0.35">
      <c r="A13" s="87" t="s">
        <v>1134</v>
      </c>
      <c r="B13" s="87"/>
      <c r="C13" s="91">
        <v>480</v>
      </c>
      <c r="D13" s="91">
        <v>624</v>
      </c>
      <c r="E13" s="91">
        <v>672</v>
      </c>
      <c r="F13" s="91">
        <v>576</v>
      </c>
      <c r="G13" s="91">
        <v>688</v>
      </c>
      <c r="H13" s="91">
        <v>112</v>
      </c>
      <c r="I13" s="204" t="s">
        <v>670</v>
      </c>
      <c r="J13" s="104"/>
      <c r="M13" s="1"/>
    </row>
    <row r="14" spans="1:18" ht="11.25" customHeight="1" x14ac:dyDescent="0.35">
      <c r="A14" s="87" t="s">
        <v>330</v>
      </c>
      <c r="B14" s="87"/>
      <c r="C14" s="91">
        <v>80</v>
      </c>
      <c r="D14" s="91">
        <v>48</v>
      </c>
      <c r="E14" s="91">
        <v>112</v>
      </c>
      <c r="F14" s="91">
        <v>80</v>
      </c>
      <c r="G14" s="91">
        <v>96</v>
      </c>
      <c r="H14" s="91">
        <v>16</v>
      </c>
      <c r="I14" s="204" t="s">
        <v>540</v>
      </c>
      <c r="J14" s="104"/>
      <c r="M14" s="1"/>
    </row>
    <row r="15" spans="1:18" ht="11.25" customHeight="1" x14ac:dyDescent="0.35">
      <c r="A15" s="87"/>
      <c r="B15" s="87"/>
      <c r="C15" s="91"/>
      <c r="D15" s="91"/>
      <c r="E15" s="91"/>
      <c r="F15" s="91"/>
      <c r="G15" s="91"/>
      <c r="H15" s="91"/>
      <c r="I15" s="204"/>
      <c r="J15" s="104"/>
      <c r="M15" s="1"/>
    </row>
    <row r="16" spans="1:18" ht="11.25" customHeight="1" x14ac:dyDescent="0.35">
      <c r="A16" s="87"/>
      <c r="B16" s="87"/>
      <c r="C16" s="91"/>
      <c r="D16" s="91"/>
      <c r="E16" s="91"/>
      <c r="F16" s="91"/>
      <c r="G16" s="91"/>
      <c r="H16" s="91"/>
      <c r="I16" s="204"/>
      <c r="J16" s="104"/>
      <c r="M16" s="1"/>
      <c r="N16" s="10"/>
      <c r="O16" s="10"/>
      <c r="P16" s="10"/>
      <c r="Q16" s="10"/>
      <c r="R16" s="10"/>
    </row>
    <row r="17" spans="1:10" ht="11.25" customHeight="1" x14ac:dyDescent="0.35">
      <c r="A17" s="87"/>
      <c r="B17" s="87"/>
      <c r="C17" s="91"/>
      <c r="D17" s="91"/>
      <c r="E17" s="91"/>
      <c r="F17" s="91"/>
      <c r="G17" s="91"/>
      <c r="H17" s="91"/>
      <c r="I17" s="204"/>
      <c r="J17" s="104"/>
    </row>
    <row r="18" spans="1:10" ht="11.25" customHeight="1" x14ac:dyDescent="0.35">
      <c r="A18" s="87"/>
      <c r="B18" s="87"/>
      <c r="C18" s="91"/>
      <c r="D18" s="91"/>
      <c r="E18" s="91"/>
      <c r="F18" s="91"/>
      <c r="G18" s="91"/>
      <c r="H18" s="91"/>
      <c r="I18" s="204"/>
      <c r="J18" s="104"/>
    </row>
    <row r="19" spans="1:10" ht="11.25" customHeight="1" x14ac:dyDescent="0.35"/>
    <row r="20" spans="1:10" ht="11.25" customHeight="1" x14ac:dyDescent="0.35"/>
    <row r="21" spans="1:10" ht="11.25" customHeight="1" x14ac:dyDescent="0.35"/>
    <row r="22" spans="1:10" ht="11.25" customHeight="1" x14ac:dyDescent="0.35"/>
    <row r="23" spans="1:10" ht="11.25" customHeight="1" x14ac:dyDescent="0.35"/>
    <row r="24" spans="1:10" ht="11.25" customHeight="1" x14ac:dyDescent="0.35">
      <c r="A24" s="87"/>
      <c r="B24" s="87"/>
      <c r="C24" s="91"/>
      <c r="D24" s="91"/>
      <c r="E24" s="91"/>
      <c r="F24" s="91"/>
      <c r="G24" s="91"/>
      <c r="H24" s="91"/>
      <c r="I24" s="204"/>
      <c r="J24" s="104"/>
    </row>
    <row r="25" spans="1:10" ht="11.25" customHeight="1" x14ac:dyDescent="0.35">
      <c r="A25" s="42"/>
      <c r="B25" s="121"/>
      <c r="C25" s="42"/>
      <c r="D25" s="42"/>
      <c r="E25" s="121"/>
      <c r="F25" s="121"/>
      <c r="G25" s="121"/>
      <c r="H25" s="183"/>
      <c r="I25" s="205"/>
      <c r="J25" s="122"/>
    </row>
    <row r="26" spans="1:10" ht="11.25" customHeight="1" x14ac:dyDescent="0.35">
      <c r="A26" s="41" t="s">
        <v>159</v>
      </c>
      <c r="C26" s="1"/>
      <c r="D26" s="1"/>
      <c r="E26" s="1"/>
      <c r="F26" s="1"/>
      <c r="G26" s="1"/>
      <c r="H26" s="8"/>
      <c r="I26" s="191"/>
      <c r="J26" s="11"/>
    </row>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spans="8:8" ht="11.25" customHeight="1" x14ac:dyDescent="0.35">
      <c r="H33" s="171"/>
    </row>
    <row r="34" spans="8:8" ht="11.25" customHeight="1" x14ac:dyDescent="0.35"/>
    <row r="35" spans="8:8" ht="11.25" customHeight="1" x14ac:dyDescent="0.35"/>
    <row r="36" spans="8:8" ht="11.25" customHeight="1" x14ac:dyDescent="0.35"/>
    <row r="37" spans="8:8" ht="11.25" customHeight="1" x14ac:dyDescent="0.35"/>
    <row r="38" spans="8:8" ht="11.25" customHeight="1" x14ac:dyDescent="0.35"/>
    <row r="39" spans="8:8" ht="11.25" customHeight="1" x14ac:dyDescent="0.35"/>
    <row r="40" spans="8:8" ht="11.25" customHeight="1" x14ac:dyDescent="0.35"/>
    <row r="41" spans="8:8" ht="11.25" customHeight="1" x14ac:dyDescent="0.35"/>
    <row r="42" spans="8:8" ht="11.25" customHeight="1" x14ac:dyDescent="0.35"/>
    <row r="43" spans="8:8" ht="11.25" customHeight="1" x14ac:dyDescent="0.35"/>
    <row r="44" spans="8:8" ht="11.25" customHeight="1" x14ac:dyDescent="0.35"/>
    <row r="45" spans="8:8" ht="11.25" customHeight="1" x14ac:dyDescent="0.35"/>
    <row r="46" spans="8:8" ht="11.25" customHeight="1" x14ac:dyDescent="0.35"/>
    <row r="47" spans="8:8" ht="11.25" customHeight="1" x14ac:dyDescent="0.35"/>
    <row r="48" spans="8: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35"/>
  <cols>
    <col min="1" max="1" width="3.265625" style="76" customWidth="1"/>
    <col min="2" max="2" width="83.86328125" style="71" customWidth="1"/>
    <col min="3" max="3" width="5" style="71" customWidth="1"/>
    <col min="4" max="7" width="9.1328125" style="2"/>
    <col min="9" max="9" width="10.86328125" customWidth="1"/>
    <col min="10" max="10" width="7.3984375" customWidth="1"/>
  </cols>
  <sheetData>
    <row r="1" spans="1:13" s="2" customFormat="1" ht="13.15" x14ac:dyDescent="0.4">
      <c r="A1" s="77" t="s">
        <v>88</v>
      </c>
      <c r="B1" s="70"/>
      <c r="C1" s="70"/>
      <c r="D1" s="30"/>
      <c r="E1" s="30"/>
    </row>
    <row r="2" spans="1:13" s="2" customFormat="1" ht="5.25" customHeight="1" x14ac:dyDescent="0.4">
      <c r="A2" s="69"/>
      <c r="B2" s="70"/>
      <c r="C2" s="70"/>
      <c r="D2" s="30"/>
      <c r="E2" s="30"/>
    </row>
    <row r="3" spans="1:13" s="2" customFormat="1" ht="13.15" x14ac:dyDescent="0.4">
      <c r="A3" s="69" t="s">
        <v>89</v>
      </c>
      <c r="B3" s="71"/>
      <c r="C3" s="70" t="s">
        <v>106</v>
      </c>
      <c r="I3" s="30"/>
      <c r="J3" s="66"/>
    </row>
    <row r="4" spans="1:13" s="2" customFormat="1" ht="6.75" customHeight="1" x14ac:dyDescent="0.35">
      <c r="A4" s="72"/>
      <c r="B4" s="71"/>
      <c r="C4" s="71"/>
    </row>
    <row r="5" spans="1:13" s="2" customFormat="1" ht="12.75" customHeight="1" x14ac:dyDescent="0.35">
      <c r="A5" s="73" t="s">
        <v>154</v>
      </c>
      <c r="B5" s="71"/>
      <c r="C5" s="71"/>
    </row>
    <row r="6" spans="1:13" s="2" customFormat="1" ht="5.25" customHeight="1" x14ac:dyDescent="0.35">
      <c r="A6" s="79"/>
      <c r="B6" s="80"/>
      <c r="C6" s="71"/>
    </row>
    <row r="7" spans="1:13" s="71" customFormat="1" ht="12.75" customHeight="1" x14ac:dyDescent="0.35">
      <c r="A7" s="71">
        <v>49</v>
      </c>
      <c r="B7" s="75" t="s">
        <v>221</v>
      </c>
      <c r="C7" s="71">
        <v>94</v>
      </c>
      <c r="D7" s="81"/>
      <c r="E7" s="81"/>
    </row>
    <row r="8" spans="1:13" s="71" customFormat="1" ht="12.75" customHeight="1" x14ac:dyDescent="0.35">
      <c r="A8" s="71">
        <v>50</v>
      </c>
      <c r="B8" s="75" t="s">
        <v>222</v>
      </c>
      <c r="C8" s="71">
        <v>96</v>
      </c>
      <c r="D8" s="81"/>
      <c r="E8" s="81"/>
      <c r="M8" s="70"/>
    </row>
    <row r="9" spans="1:13" s="71" customFormat="1" ht="12.75" customHeight="1" x14ac:dyDescent="0.35">
      <c r="A9" s="71">
        <v>51</v>
      </c>
      <c r="B9" s="75" t="s">
        <v>223</v>
      </c>
      <c r="C9" s="71">
        <v>98</v>
      </c>
      <c r="M9" s="70"/>
    </row>
    <row r="10" spans="1:13" s="71" customFormat="1" ht="12.75" customHeight="1" x14ac:dyDescent="0.35">
      <c r="A10" s="71">
        <v>52</v>
      </c>
      <c r="B10" s="75" t="s">
        <v>224</v>
      </c>
      <c r="C10" s="71">
        <v>99</v>
      </c>
      <c r="M10" s="70"/>
    </row>
    <row r="11" spans="1:13" s="71" customFormat="1" ht="12.75" customHeight="1" x14ac:dyDescent="0.35">
      <c r="A11" s="71">
        <v>53</v>
      </c>
      <c r="B11" s="81" t="s">
        <v>225</v>
      </c>
      <c r="C11" s="71">
        <v>100</v>
      </c>
      <c r="D11" s="81"/>
      <c r="E11" s="81"/>
      <c r="F11" s="81"/>
      <c r="M11" s="70"/>
    </row>
    <row r="12" spans="1:13" s="71" customFormat="1" ht="12.75" customHeight="1" x14ac:dyDescent="0.35">
      <c r="A12" s="71">
        <v>54</v>
      </c>
      <c r="B12" s="81" t="s">
        <v>226</v>
      </c>
      <c r="C12" s="71">
        <v>102</v>
      </c>
      <c r="D12" s="81"/>
      <c r="E12" s="81"/>
      <c r="F12" s="81"/>
      <c r="M12" s="70"/>
    </row>
    <row r="13" spans="1:13" s="71" customFormat="1" ht="12.75" customHeight="1" x14ac:dyDescent="0.35">
      <c r="A13" s="71">
        <v>55</v>
      </c>
      <c r="B13" s="75" t="s">
        <v>227</v>
      </c>
      <c r="C13" s="71">
        <v>104</v>
      </c>
      <c r="D13" s="81"/>
      <c r="E13" s="81"/>
      <c r="F13" s="81"/>
      <c r="M13" s="70"/>
    </row>
    <row r="14" spans="1:13" s="71" customFormat="1" ht="12.75" customHeight="1" x14ac:dyDescent="0.35">
      <c r="A14" s="71">
        <v>56</v>
      </c>
      <c r="B14" s="75" t="s">
        <v>228</v>
      </c>
      <c r="C14" s="71">
        <v>106</v>
      </c>
      <c r="D14" s="81"/>
      <c r="E14" s="81"/>
      <c r="F14" s="81"/>
      <c r="M14" s="70"/>
    </row>
    <row r="15" spans="1:13" s="71" customFormat="1" ht="12.75" customHeight="1" x14ac:dyDescent="0.35">
      <c r="A15" s="71">
        <v>57</v>
      </c>
      <c r="B15" s="75" t="s">
        <v>229</v>
      </c>
      <c r="C15" s="71">
        <v>108</v>
      </c>
      <c r="D15" s="81"/>
      <c r="E15" s="81"/>
      <c r="F15" s="81"/>
      <c r="M15" s="70"/>
    </row>
    <row r="16" spans="1:13" s="71" customFormat="1" ht="12.75" customHeight="1" x14ac:dyDescent="0.35">
      <c r="A16" s="71">
        <v>58</v>
      </c>
      <c r="B16" s="75" t="s">
        <v>230</v>
      </c>
      <c r="C16" s="71">
        <v>110</v>
      </c>
      <c r="D16" s="81"/>
      <c r="E16" s="81"/>
      <c r="F16" s="81"/>
      <c r="M16" s="70"/>
    </row>
    <row r="17" spans="1:13" s="71" customFormat="1" ht="12.75" customHeight="1" x14ac:dyDescent="0.35">
      <c r="A17" s="71">
        <v>59</v>
      </c>
      <c r="B17" s="75" t="s">
        <v>231</v>
      </c>
      <c r="C17" s="71">
        <v>112</v>
      </c>
      <c r="D17" s="81"/>
      <c r="E17" s="81"/>
      <c r="F17" s="81"/>
      <c r="M17" s="70"/>
    </row>
    <row r="18" spans="1:13" s="71" customFormat="1" ht="12.75" customHeight="1" x14ac:dyDescent="0.35">
      <c r="A18" s="71">
        <v>60</v>
      </c>
      <c r="B18" s="75" t="s">
        <v>232</v>
      </c>
      <c r="C18" s="71">
        <v>113</v>
      </c>
      <c r="D18" s="81"/>
      <c r="E18" s="81"/>
      <c r="M18" s="70"/>
    </row>
    <row r="19" spans="1:13" s="71" customFormat="1" ht="12.75" customHeight="1" x14ac:dyDescent="0.35">
      <c r="A19" s="71">
        <v>61</v>
      </c>
      <c r="B19" s="75" t="s">
        <v>233</v>
      </c>
      <c r="C19" s="71">
        <v>114</v>
      </c>
      <c r="D19" s="81"/>
      <c r="E19" s="81"/>
      <c r="M19" s="70"/>
    </row>
    <row r="20" spans="1:13" s="71" customFormat="1" ht="12.75" customHeight="1" x14ac:dyDescent="0.35">
      <c r="A20" s="71">
        <v>62</v>
      </c>
      <c r="B20" s="75" t="s">
        <v>234</v>
      </c>
      <c r="C20" s="71">
        <v>116</v>
      </c>
      <c r="D20" s="81"/>
      <c r="E20" s="81"/>
      <c r="M20" s="70"/>
    </row>
    <row r="21" spans="1:13" x14ac:dyDescent="0.35">
      <c r="A21" s="71">
        <v>63</v>
      </c>
      <c r="B21" s="75" t="s">
        <v>235</v>
      </c>
      <c r="C21" s="71">
        <v>118</v>
      </c>
    </row>
    <row r="22" spans="1:13" x14ac:dyDescent="0.35">
      <c r="A22" s="71">
        <v>64</v>
      </c>
      <c r="B22" s="75" t="s">
        <v>236</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35"/>
  <cols>
    <col min="1" max="1" width="1.73046875" customWidth="1"/>
    <col min="2" max="2" width="24.73046875" customWidth="1"/>
    <col min="8" max="8" width="9.1328125" style="181"/>
    <col min="9" max="9" width="6.86328125" style="202" customWidth="1"/>
    <col min="10" max="10" width="3" customWidth="1"/>
    <col min="11" max="11" width="10.73046875" customWidth="1"/>
  </cols>
  <sheetData>
    <row r="1" spans="1:18" x14ac:dyDescent="0.35">
      <c r="A1" s="187" t="s">
        <v>133</v>
      </c>
      <c r="C1" s="2"/>
      <c r="D1" s="2"/>
      <c r="E1" s="2"/>
      <c r="F1" s="2"/>
      <c r="G1" s="2"/>
      <c r="H1" s="8"/>
      <c r="I1" s="191"/>
      <c r="J1" s="2"/>
    </row>
    <row r="2" spans="1:18" x14ac:dyDescent="0.35">
      <c r="B2" s="87"/>
      <c r="C2" s="87"/>
      <c r="D2" s="87"/>
      <c r="E2" s="87"/>
      <c r="F2" s="87"/>
      <c r="G2" s="87"/>
      <c r="H2" s="91"/>
      <c r="I2" s="192"/>
      <c r="J2" s="126"/>
    </row>
    <row r="3" spans="1:18" ht="13.9" x14ac:dyDescent="0.4">
      <c r="A3" s="39" t="s">
        <v>1131</v>
      </c>
      <c r="B3" s="39"/>
      <c r="C3" s="39"/>
      <c r="D3" s="39"/>
      <c r="E3" s="39"/>
      <c r="F3" s="39"/>
      <c r="G3" s="39"/>
      <c r="H3" s="174"/>
      <c r="I3" s="193"/>
      <c r="J3" s="39"/>
    </row>
    <row r="4" spans="1:18" ht="13.5" x14ac:dyDescent="0.35">
      <c r="A4" s="40" t="s">
        <v>332</v>
      </c>
      <c r="B4" s="40"/>
      <c r="C4" s="40"/>
      <c r="D4" s="40"/>
      <c r="E4" s="40"/>
      <c r="F4" s="40"/>
      <c r="G4" s="40"/>
      <c r="H4" s="175"/>
      <c r="I4" s="194"/>
      <c r="J4" s="40"/>
    </row>
    <row r="5" spans="1:18" ht="12" customHeight="1" x14ac:dyDescent="0.4">
      <c r="A5" s="12"/>
      <c r="B5" s="3"/>
      <c r="C5" s="3"/>
      <c r="D5" s="3"/>
      <c r="E5" s="3"/>
      <c r="F5" s="3"/>
      <c r="G5" s="3"/>
      <c r="H5" s="182"/>
      <c r="I5" s="195"/>
      <c r="J5" s="3"/>
    </row>
    <row r="6" spans="1:18" ht="11.25" customHeight="1" x14ac:dyDescent="0.35">
      <c r="A6" s="266"/>
      <c r="B6" s="267"/>
      <c r="C6" s="118"/>
      <c r="D6" s="111"/>
      <c r="E6" s="151" t="s">
        <v>256</v>
      </c>
      <c r="F6" s="111"/>
      <c r="G6" s="119"/>
      <c r="H6" s="177" t="s">
        <v>42</v>
      </c>
      <c r="I6" s="196" t="s">
        <v>260</v>
      </c>
      <c r="J6" s="111"/>
    </row>
    <row r="7" spans="1:18" ht="11.25" customHeight="1" x14ac:dyDescent="0.35">
      <c r="A7" s="268"/>
      <c r="B7" s="269"/>
      <c r="C7" s="88">
        <v>2014</v>
      </c>
      <c r="D7" s="88">
        <v>2015</v>
      </c>
      <c r="E7" s="88">
        <v>2016</v>
      </c>
      <c r="F7" s="112">
        <v>2017</v>
      </c>
      <c r="G7" s="112">
        <v>2018</v>
      </c>
      <c r="H7" s="178" t="s">
        <v>1</v>
      </c>
      <c r="I7" s="258" t="s">
        <v>2</v>
      </c>
      <c r="J7" s="259"/>
    </row>
    <row r="8" spans="1:18" ht="6.75" customHeight="1" x14ac:dyDescent="0.35"/>
    <row r="9" spans="1:18" s="4" customFormat="1" ht="11.25" customHeight="1" x14ac:dyDescent="0.35">
      <c r="A9" s="270" t="s">
        <v>40</v>
      </c>
      <c r="B9" s="270"/>
      <c r="C9" s="14">
        <v>48752</v>
      </c>
      <c r="D9" s="14">
        <v>51568</v>
      </c>
      <c r="E9" s="14">
        <v>57280</v>
      </c>
      <c r="F9" s="14">
        <v>65440</v>
      </c>
      <c r="G9" s="14">
        <v>69808</v>
      </c>
      <c r="H9" s="14">
        <v>4368</v>
      </c>
      <c r="I9" s="203" t="s">
        <v>340</v>
      </c>
      <c r="J9" s="15"/>
    </row>
    <row r="10" spans="1:18" ht="6" customHeight="1" x14ac:dyDescent="0.35">
      <c r="A10" s="87"/>
      <c r="B10" s="87"/>
      <c r="C10" s="91"/>
      <c r="D10" s="91"/>
      <c r="E10" s="91"/>
      <c r="F10" s="91"/>
      <c r="G10" s="91"/>
      <c r="H10" s="91"/>
      <c r="I10" s="204"/>
      <c r="J10" s="104"/>
      <c r="M10" s="1"/>
      <c r="N10" s="1"/>
      <c r="O10" s="1"/>
      <c r="P10" s="1"/>
      <c r="Q10" s="1"/>
      <c r="R10" s="1"/>
    </row>
    <row r="11" spans="1:18" ht="11.25" customHeight="1" x14ac:dyDescent="0.35">
      <c r="A11" s="87" t="s">
        <v>1132</v>
      </c>
      <c r="B11" s="87"/>
      <c r="C11" s="91">
        <v>16976</v>
      </c>
      <c r="D11" s="91">
        <v>16576</v>
      </c>
      <c r="E11" s="91">
        <v>19984</v>
      </c>
      <c r="F11" s="91">
        <v>22032</v>
      </c>
      <c r="G11" s="91">
        <v>24224</v>
      </c>
      <c r="H11" s="91">
        <v>2192</v>
      </c>
      <c r="I11" s="204" t="s">
        <v>920</v>
      </c>
      <c r="J11" s="104"/>
      <c r="M11" s="1"/>
      <c r="N11" s="1"/>
      <c r="O11" s="1"/>
      <c r="P11" s="1"/>
      <c r="Q11" s="1"/>
      <c r="R11" s="1"/>
    </row>
    <row r="12" spans="1:18" ht="11.25" customHeight="1" x14ac:dyDescent="0.35">
      <c r="A12" s="87" t="s">
        <v>1133</v>
      </c>
      <c r="B12" s="87"/>
      <c r="C12" s="91">
        <v>14128</v>
      </c>
      <c r="D12" s="91">
        <v>15552</v>
      </c>
      <c r="E12" s="91">
        <v>17840</v>
      </c>
      <c r="F12" s="91">
        <v>19920</v>
      </c>
      <c r="G12" s="91">
        <v>22160</v>
      </c>
      <c r="H12" s="91">
        <v>2240</v>
      </c>
      <c r="I12" s="204" t="s">
        <v>279</v>
      </c>
      <c r="J12" s="104"/>
      <c r="M12" s="1"/>
      <c r="N12" s="9"/>
      <c r="O12" s="9"/>
      <c r="P12" s="9"/>
      <c r="Q12" s="9"/>
      <c r="R12" s="9"/>
    </row>
    <row r="13" spans="1:18" ht="11.25" customHeight="1" x14ac:dyDescent="0.35">
      <c r="A13" s="87" t="s">
        <v>1134</v>
      </c>
      <c r="B13" s="87"/>
      <c r="C13" s="91">
        <v>8544</v>
      </c>
      <c r="D13" s="91">
        <v>8848</v>
      </c>
      <c r="E13" s="91">
        <v>9520</v>
      </c>
      <c r="F13" s="91">
        <v>10896</v>
      </c>
      <c r="G13" s="91">
        <v>10656</v>
      </c>
      <c r="H13" s="91">
        <v>-240</v>
      </c>
      <c r="I13" s="204" t="s">
        <v>694</v>
      </c>
      <c r="J13" s="104"/>
      <c r="M13" s="1"/>
    </row>
    <row r="14" spans="1:18" ht="11.25" customHeight="1" x14ac:dyDescent="0.35">
      <c r="A14" s="87" t="s">
        <v>1135</v>
      </c>
      <c r="B14" s="87"/>
      <c r="C14" s="91">
        <v>4048</v>
      </c>
      <c r="D14" s="91">
        <v>4608</v>
      </c>
      <c r="E14" s="91">
        <v>4432</v>
      </c>
      <c r="F14" s="91">
        <v>5632</v>
      </c>
      <c r="G14" s="91">
        <v>5424</v>
      </c>
      <c r="H14" s="91">
        <v>-208</v>
      </c>
      <c r="I14" s="204" t="s">
        <v>323</v>
      </c>
      <c r="J14" s="104"/>
      <c r="M14" s="1"/>
    </row>
    <row r="15" spans="1:18" ht="11.25" customHeight="1" x14ac:dyDescent="0.35">
      <c r="A15" s="87" t="s">
        <v>1136</v>
      </c>
      <c r="B15" s="87"/>
      <c r="C15" s="91">
        <v>1376</v>
      </c>
      <c r="D15" s="91">
        <v>1424</v>
      </c>
      <c r="E15" s="91">
        <v>1424</v>
      </c>
      <c r="F15" s="91">
        <v>1408</v>
      </c>
      <c r="G15" s="91">
        <v>1872</v>
      </c>
      <c r="H15" s="91">
        <v>464</v>
      </c>
      <c r="I15" s="204" t="s">
        <v>1137</v>
      </c>
      <c r="J15" s="104"/>
      <c r="M15" s="1"/>
    </row>
    <row r="16" spans="1:18" ht="11.25" customHeight="1" x14ac:dyDescent="0.35">
      <c r="A16" s="87" t="s">
        <v>1138</v>
      </c>
      <c r="B16" s="87"/>
      <c r="C16" s="91">
        <v>1120</v>
      </c>
      <c r="D16" s="91">
        <v>1168</v>
      </c>
      <c r="E16" s="91">
        <v>1456</v>
      </c>
      <c r="F16" s="91">
        <v>1616</v>
      </c>
      <c r="G16" s="91">
        <v>1840</v>
      </c>
      <c r="H16" s="91">
        <v>224</v>
      </c>
      <c r="I16" s="204" t="s">
        <v>541</v>
      </c>
      <c r="J16" s="104"/>
      <c r="M16" s="1"/>
      <c r="N16" s="10"/>
      <c r="O16" s="10"/>
      <c r="P16" s="10"/>
      <c r="Q16" s="10"/>
      <c r="R16" s="10"/>
    </row>
    <row r="17" spans="1:10" ht="11.25" customHeight="1" x14ac:dyDescent="0.35">
      <c r="A17" s="87" t="s">
        <v>1139</v>
      </c>
      <c r="B17" s="87"/>
      <c r="C17" s="91">
        <v>752</v>
      </c>
      <c r="D17" s="91">
        <v>1136</v>
      </c>
      <c r="E17" s="91">
        <v>896</v>
      </c>
      <c r="F17" s="91">
        <v>1056</v>
      </c>
      <c r="G17" s="91">
        <v>912</v>
      </c>
      <c r="H17" s="91">
        <v>-144</v>
      </c>
      <c r="I17" s="204" t="s">
        <v>622</v>
      </c>
      <c r="J17" s="104"/>
    </row>
    <row r="18" spans="1:10" ht="11.25" customHeight="1" x14ac:dyDescent="0.35">
      <c r="A18" s="87" t="s">
        <v>1140</v>
      </c>
      <c r="B18" s="87"/>
      <c r="C18" s="91">
        <v>288</v>
      </c>
      <c r="D18" s="91">
        <v>336</v>
      </c>
      <c r="E18" s="91">
        <v>352</v>
      </c>
      <c r="F18" s="91">
        <v>656</v>
      </c>
      <c r="G18" s="91">
        <v>416</v>
      </c>
      <c r="H18" s="91">
        <v>-240</v>
      </c>
      <c r="I18" s="204" t="s">
        <v>1141</v>
      </c>
      <c r="J18" s="104"/>
    </row>
    <row r="19" spans="1:10" ht="11.25" customHeight="1" x14ac:dyDescent="0.35">
      <c r="A19" s="89" t="s">
        <v>330</v>
      </c>
      <c r="B19" s="89"/>
      <c r="C19" s="93">
        <v>1088</v>
      </c>
      <c r="D19" s="93">
        <v>1184</v>
      </c>
      <c r="E19" s="93">
        <v>800</v>
      </c>
      <c r="F19" s="93">
        <v>1520</v>
      </c>
      <c r="G19" s="93">
        <v>1536</v>
      </c>
      <c r="H19" s="93">
        <v>16</v>
      </c>
      <c r="I19" s="199" t="s">
        <v>339</v>
      </c>
      <c r="J19" s="107"/>
    </row>
    <row r="20" spans="1:10" ht="11.25" customHeight="1" x14ac:dyDescent="0.35">
      <c r="A20" s="89"/>
      <c r="B20" s="89"/>
      <c r="C20" s="93"/>
      <c r="D20" s="93"/>
      <c r="E20" s="93"/>
      <c r="F20" s="93"/>
      <c r="G20" s="93"/>
      <c r="H20" s="93"/>
      <c r="I20" s="199"/>
      <c r="J20" s="107"/>
    </row>
    <row r="21" spans="1:10" ht="11.25" customHeight="1" x14ac:dyDescent="0.35">
      <c r="A21" s="89"/>
      <c r="B21" s="89"/>
      <c r="C21" s="93"/>
      <c r="D21" s="93"/>
      <c r="E21" s="93"/>
      <c r="F21" s="93"/>
      <c r="G21" s="93"/>
      <c r="H21" s="93"/>
      <c r="I21" s="199"/>
      <c r="J21" s="107"/>
    </row>
    <row r="22" spans="1:10" ht="11.25" customHeight="1" x14ac:dyDescent="0.35">
      <c r="A22" s="89"/>
      <c r="B22" s="89"/>
      <c r="C22" s="93"/>
      <c r="D22" s="93"/>
      <c r="E22" s="93"/>
      <c r="F22" s="93"/>
      <c r="G22" s="93"/>
      <c r="H22" s="93"/>
      <c r="I22" s="199"/>
      <c r="J22" s="107"/>
    </row>
    <row r="23" spans="1:10" ht="11.25" customHeight="1" x14ac:dyDescent="0.35">
      <c r="A23" s="89"/>
      <c r="B23" s="89"/>
      <c r="C23" s="93"/>
      <c r="D23" s="93"/>
      <c r="E23" s="93"/>
      <c r="F23" s="93"/>
      <c r="G23" s="93"/>
      <c r="H23" s="93"/>
      <c r="I23" s="199"/>
      <c r="J23" s="107"/>
    </row>
    <row r="24" spans="1:10" ht="11.25" customHeight="1" x14ac:dyDescent="0.35">
      <c r="A24" s="100"/>
      <c r="B24" s="100"/>
      <c r="C24" s="101"/>
      <c r="D24" s="101"/>
      <c r="E24" s="101"/>
      <c r="F24" s="101"/>
      <c r="G24" s="101"/>
      <c r="H24" s="101"/>
      <c r="I24" s="231"/>
      <c r="J24" s="117"/>
    </row>
    <row r="25" spans="1:10" ht="11.25" customHeight="1" x14ac:dyDescent="0.35">
      <c r="A25" s="42"/>
      <c r="B25" s="121"/>
      <c r="C25" s="42"/>
      <c r="D25" s="42"/>
      <c r="E25" s="121"/>
      <c r="F25" s="121"/>
      <c r="G25" s="121"/>
      <c r="H25" s="183"/>
      <c r="I25" s="205"/>
      <c r="J25" s="122"/>
    </row>
    <row r="26" spans="1:10" ht="11.25" customHeight="1" x14ac:dyDescent="0.35">
      <c r="A26" s="41" t="s">
        <v>159</v>
      </c>
      <c r="C26" s="1"/>
      <c r="D26" s="1"/>
      <c r="E26" s="1"/>
      <c r="F26" s="1"/>
      <c r="G26" s="1"/>
      <c r="H26" s="8"/>
      <c r="I26" s="191"/>
      <c r="J26" s="11"/>
    </row>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spans="8:8" ht="11.25" customHeight="1" x14ac:dyDescent="0.35">
      <c r="H33" s="171"/>
    </row>
    <row r="34" spans="8:8" ht="11.25" customHeight="1" x14ac:dyDescent="0.35"/>
    <row r="35" spans="8:8" ht="11.25" customHeight="1" x14ac:dyDescent="0.35"/>
    <row r="36" spans="8:8" ht="11.25" customHeight="1" x14ac:dyDescent="0.35"/>
    <row r="37" spans="8:8" ht="11.25" customHeight="1" x14ac:dyDescent="0.35"/>
    <row r="38" spans="8:8" ht="11.25" customHeight="1" x14ac:dyDescent="0.35"/>
    <row r="39" spans="8:8" ht="11.25" customHeight="1" x14ac:dyDescent="0.35"/>
    <row r="40" spans="8:8" ht="11.25" customHeight="1" x14ac:dyDescent="0.35"/>
    <row r="41" spans="8:8" ht="11.25" customHeight="1" x14ac:dyDescent="0.35"/>
    <row r="42" spans="8:8" ht="11.25" customHeight="1" x14ac:dyDescent="0.35"/>
    <row r="43" spans="8:8" ht="11.25" customHeight="1" x14ac:dyDescent="0.35"/>
    <row r="44" spans="8:8" ht="11.25" customHeight="1" x14ac:dyDescent="0.35"/>
    <row r="45" spans="8:8" ht="11.25" customHeight="1" x14ac:dyDescent="0.35"/>
    <row r="46" spans="8:8" ht="11.25" customHeight="1" x14ac:dyDescent="0.35"/>
    <row r="47" spans="8:8" ht="11.25" customHeight="1" x14ac:dyDescent="0.35"/>
    <row r="48" spans="8: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328125" defaultRowHeight="10.15" x14ac:dyDescent="0.3"/>
  <cols>
    <col min="1" max="7" width="10.73046875" style="16" customWidth="1"/>
    <col min="8" max="8" width="10.73046875" style="226" customWidth="1"/>
    <col min="9" max="9" width="10.73046875" style="16" customWidth="1"/>
    <col min="10" max="10" width="14.265625" style="16" customWidth="1"/>
    <col min="11" max="16384" width="9.1328125" style="16"/>
  </cols>
  <sheetData>
    <row r="1" spans="1:10" ht="12.75" x14ac:dyDescent="0.35">
      <c r="A1" s="137" t="s">
        <v>8</v>
      </c>
    </row>
    <row r="3" spans="1:10" ht="13.9" x14ac:dyDescent="0.4">
      <c r="A3" s="17" t="s">
        <v>6</v>
      </c>
    </row>
    <row r="4" spans="1:10" x14ac:dyDescent="0.3">
      <c r="B4" s="18"/>
      <c r="C4" s="18"/>
      <c r="D4" s="18"/>
      <c r="E4" s="18"/>
      <c r="F4" s="18"/>
      <c r="J4" s="18"/>
    </row>
    <row r="5" spans="1:10" ht="11.25" customHeight="1" x14ac:dyDescent="0.3">
      <c r="A5" s="250" t="s">
        <v>9</v>
      </c>
      <c r="B5" s="46"/>
      <c r="C5" s="46"/>
      <c r="D5" s="46"/>
      <c r="E5" s="46"/>
      <c r="F5" s="46"/>
      <c r="G5" s="247" t="s">
        <v>237</v>
      </c>
      <c r="H5" s="247"/>
      <c r="I5" s="59"/>
      <c r="J5" s="18"/>
    </row>
    <row r="6" spans="1:10" x14ac:dyDescent="0.3">
      <c r="A6" s="251"/>
      <c r="B6" s="155" t="s">
        <v>238</v>
      </c>
      <c r="C6" s="155" t="s">
        <v>239</v>
      </c>
      <c r="D6" s="155" t="s">
        <v>240</v>
      </c>
      <c r="E6" s="155" t="s">
        <v>241</v>
      </c>
      <c r="F6" s="155" t="s">
        <v>242</v>
      </c>
      <c r="G6" s="246" t="s">
        <v>243</v>
      </c>
      <c r="H6" s="246"/>
      <c r="I6" s="59"/>
      <c r="J6" s="18"/>
    </row>
    <row r="7" spans="1:10" x14ac:dyDescent="0.3">
      <c r="A7" s="252"/>
      <c r="B7" s="47"/>
      <c r="C7" s="47"/>
      <c r="D7" s="47"/>
      <c r="E7" s="47"/>
      <c r="F7" s="47"/>
      <c r="G7" s="154" t="s">
        <v>1</v>
      </c>
      <c r="H7" s="227" t="s">
        <v>2</v>
      </c>
      <c r="I7" s="60"/>
      <c r="J7" s="18"/>
    </row>
    <row r="8" spans="1:10" x14ac:dyDescent="0.3">
      <c r="A8" s="87"/>
      <c r="B8" s="138"/>
      <c r="C8" s="138"/>
      <c r="D8" s="138"/>
      <c r="E8" s="138"/>
      <c r="F8" s="138"/>
      <c r="G8" s="138"/>
      <c r="H8" s="228"/>
    </row>
    <row r="9" spans="1:10" x14ac:dyDescent="0.3">
      <c r="A9" s="139" t="s">
        <v>244</v>
      </c>
      <c r="B9" s="140">
        <v>251060</v>
      </c>
      <c r="C9" s="140">
        <v>270408</v>
      </c>
      <c r="D9" s="140">
        <v>300521</v>
      </c>
      <c r="E9" s="140">
        <v>333598</v>
      </c>
      <c r="F9" s="140">
        <v>360136</v>
      </c>
      <c r="G9" s="140">
        <v>26538</v>
      </c>
      <c r="H9" s="229">
        <v>8</v>
      </c>
      <c r="I9" s="21"/>
    </row>
    <row r="10" spans="1:10" x14ac:dyDescent="0.3">
      <c r="A10" s="139" t="s">
        <v>245</v>
      </c>
      <c r="B10" s="140">
        <v>381892</v>
      </c>
      <c r="C10" s="140">
        <v>402518</v>
      </c>
      <c r="D10" s="140">
        <v>444883</v>
      </c>
      <c r="E10" s="140">
        <v>494193</v>
      </c>
      <c r="F10" s="140">
        <v>513349</v>
      </c>
      <c r="G10" s="140">
        <v>19156</v>
      </c>
      <c r="H10" s="229">
        <v>3.9</v>
      </c>
      <c r="I10" s="21"/>
    </row>
    <row r="11" spans="1:10" x14ac:dyDescent="0.3">
      <c r="A11" s="139" t="s">
        <v>246</v>
      </c>
      <c r="B11" s="140">
        <v>292446</v>
      </c>
      <c r="C11" s="140">
        <v>302432</v>
      </c>
      <c r="D11" s="140">
        <v>343446</v>
      </c>
      <c r="E11" s="140">
        <v>381068</v>
      </c>
      <c r="F11" s="140">
        <v>379228</v>
      </c>
      <c r="G11" s="140">
        <v>-1840</v>
      </c>
      <c r="H11" s="229">
        <v>-0.5</v>
      </c>
      <c r="I11" s="21"/>
    </row>
    <row r="12" spans="1:10" x14ac:dyDescent="0.3">
      <c r="A12" s="139" t="s">
        <v>247</v>
      </c>
      <c r="B12" s="140">
        <v>301165</v>
      </c>
      <c r="C12" s="140">
        <v>343457</v>
      </c>
      <c r="D12" s="140">
        <v>373376</v>
      </c>
      <c r="E12" s="140">
        <v>380034</v>
      </c>
      <c r="F12" s="140">
        <v>423456</v>
      </c>
      <c r="G12" s="140">
        <v>43422</v>
      </c>
      <c r="H12" s="229">
        <v>11.4</v>
      </c>
      <c r="I12" s="21"/>
    </row>
    <row r="13" spans="1:10" x14ac:dyDescent="0.3">
      <c r="A13" s="139" t="s">
        <v>248</v>
      </c>
      <c r="B13" s="140">
        <v>253561</v>
      </c>
      <c r="C13" s="140">
        <v>291784</v>
      </c>
      <c r="D13" s="140">
        <v>344387</v>
      </c>
      <c r="E13" s="140">
        <v>343799</v>
      </c>
      <c r="F13" s="140">
        <v>388327</v>
      </c>
      <c r="G13" s="140">
        <v>44528</v>
      </c>
      <c r="H13" s="229">
        <v>13</v>
      </c>
      <c r="I13" s="21"/>
    </row>
    <row r="14" spans="1:10" x14ac:dyDescent="0.3">
      <c r="A14" s="139" t="s">
        <v>249</v>
      </c>
      <c r="B14" s="140">
        <v>224194</v>
      </c>
      <c r="C14" s="140">
        <v>237966</v>
      </c>
      <c r="D14" s="140">
        <v>256685</v>
      </c>
      <c r="E14" s="140">
        <v>311866</v>
      </c>
      <c r="F14" s="140">
        <v>283910</v>
      </c>
      <c r="G14" s="140">
        <v>-27956</v>
      </c>
      <c r="H14" s="229">
        <v>-9</v>
      </c>
      <c r="I14" s="21"/>
    </row>
    <row r="15" spans="1:10" x14ac:dyDescent="0.3">
      <c r="A15" s="139" t="s">
        <v>250</v>
      </c>
      <c r="B15" s="140">
        <v>161355</v>
      </c>
      <c r="C15" s="140">
        <v>176697</v>
      </c>
      <c r="D15" s="140">
        <v>193643</v>
      </c>
      <c r="E15" s="140">
        <v>209170</v>
      </c>
      <c r="F15" s="140">
        <v>222079</v>
      </c>
      <c r="G15" s="140">
        <v>12909</v>
      </c>
      <c r="H15" s="229">
        <v>6.2</v>
      </c>
      <c r="I15" s="21"/>
    </row>
    <row r="16" spans="1:10" x14ac:dyDescent="0.3">
      <c r="A16" s="139" t="s">
        <v>251</v>
      </c>
      <c r="B16" s="140">
        <v>162122</v>
      </c>
      <c r="C16" s="140">
        <v>176961</v>
      </c>
      <c r="D16" s="140">
        <v>196223</v>
      </c>
      <c r="E16" s="140">
        <v>230088</v>
      </c>
      <c r="F16" s="140">
        <v>212245</v>
      </c>
      <c r="G16" s="140">
        <v>-17843</v>
      </c>
      <c r="H16" s="229">
        <v>-7.8</v>
      </c>
      <c r="I16" s="21"/>
    </row>
    <row r="17" spans="1:9" x14ac:dyDescent="0.3">
      <c r="A17" s="139" t="s">
        <v>252</v>
      </c>
      <c r="B17" s="140">
        <v>196856</v>
      </c>
      <c r="C17" s="140">
        <v>207984</v>
      </c>
      <c r="D17" s="140">
        <v>237872</v>
      </c>
      <c r="E17" s="140">
        <v>246945</v>
      </c>
      <c r="F17" s="140">
        <v>250523</v>
      </c>
      <c r="G17" s="140">
        <v>3578</v>
      </c>
      <c r="H17" s="229">
        <v>1.4</v>
      </c>
      <c r="I17" s="21"/>
    </row>
    <row r="18" spans="1:9" x14ac:dyDescent="0.3">
      <c r="A18" s="139" t="s">
        <v>253</v>
      </c>
      <c r="B18" s="140">
        <v>188849</v>
      </c>
      <c r="C18" s="140">
        <v>202879</v>
      </c>
      <c r="D18" s="140">
        <v>221181</v>
      </c>
      <c r="E18" s="140">
        <v>233991</v>
      </c>
      <c r="F18" s="140">
        <v>246682</v>
      </c>
      <c r="G18" s="140">
        <v>12691</v>
      </c>
      <c r="H18" s="229">
        <v>5.4</v>
      </c>
      <c r="I18" s="21"/>
    </row>
    <row r="19" spans="1:9" x14ac:dyDescent="0.3">
      <c r="A19" s="139" t="s">
        <v>254</v>
      </c>
      <c r="B19" s="140">
        <v>193329</v>
      </c>
      <c r="C19" s="140">
        <v>216984</v>
      </c>
      <c r="D19" s="140">
        <v>245089</v>
      </c>
      <c r="E19" s="140">
        <v>252746</v>
      </c>
      <c r="F19" s="140">
        <v>258155</v>
      </c>
      <c r="G19" s="140">
        <v>5409</v>
      </c>
      <c r="H19" s="229">
        <v>2.1</v>
      </c>
      <c r="I19" s="21"/>
    </row>
    <row r="20" spans="1:9" x14ac:dyDescent="0.3">
      <c r="A20" s="141" t="s">
        <v>255</v>
      </c>
      <c r="B20" s="142">
        <v>210597</v>
      </c>
      <c r="C20" s="142">
        <v>229379</v>
      </c>
      <c r="D20" s="142">
        <v>260246</v>
      </c>
      <c r="E20" s="142">
        <v>270515</v>
      </c>
      <c r="F20" s="142">
        <v>283568</v>
      </c>
      <c r="G20" s="142">
        <v>13053</v>
      </c>
      <c r="H20" s="230">
        <v>4.8</v>
      </c>
      <c r="I20" s="61"/>
    </row>
    <row r="21" spans="1:9" x14ac:dyDescent="0.3">
      <c r="A21" s="86"/>
    </row>
    <row r="22" spans="1:9" x14ac:dyDescent="0.3">
      <c r="A22" s="19" t="s">
        <v>159</v>
      </c>
    </row>
    <row r="23" spans="1:9" x14ac:dyDescent="0.3">
      <c r="A23" s="19"/>
    </row>
    <row r="24" spans="1:9" ht="12.75" x14ac:dyDescent="0.35">
      <c r="A24" s="24" t="s">
        <v>10</v>
      </c>
    </row>
    <row r="25" spans="1:9" x14ac:dyDescent="0.3">
      <c r="A25" s="19"/>
    </row>
    <row r="26" spans="1:9" ht="13.9" x14ac:dyDescent="0.4">
      <c r="A26" s="17" t="s">
        <v>5</v>
      </c>
    </row>
    <row r="27" spans="1:9" x14ac:dyDescent="0.3">
      <c r="A27" s="48"/>
    </row>
    <row r="28" spans="1:9" x14ac:dyDescent="0.3">
      <c r="A28" s="45"/>
      <c r="B28" s="253" t="s">
        <v>1</v>
      </c>
      <c r="C28" s="248" t="s">
        <v>11</v>
      </c>
      <c r="D28" s="249"/>
      <c r="E28" s="18"/>
    </row>
    <row r="29" spans="1:9" ht="22.5" customHeight="1" x14ac:dyDescent="0.3">
      <c r="A29" s="153" t="s">
        <v>256</v>
      </c>
      <c r="B29" s="257"/>
      <c r="C29" s="253" t="s">
        <v>1</v>
      </c>
      <c r="D29" s="255" t="s">
        <v>2</v>
      </c>
      <c r="E29" s="18"/>
    </row>
    <row r="30" spans="1:9" x14ac:dyDescent="0.3">
      <c r="A30" s="48"/>
      <c r="B30" s="254"/>
      <c r="C30" s="254"/>
      <c r="D30" s="256"/>
      <c r="E30" s="18"/>
    </row>
    <row r="31" spans="1:9" x14ac:dyDescent="0.3">
      <c r="A31" s="22"/>
      <c r="B31" s="23"/>
      <c r="C31" s="20"/>
      <c r="D31" s="226"/>
    </row>
    <row r="32" spans="1:9" x14ac:dyDescent="0.3">
      <c r="A32" s="22">
        <v>2008</v>
      </c>
      <c r="B32" s="23">
        <v>2463055</v>
      </c>
      <c r="C32" s="20">
        <v>-5506</v>
      </c>
      <c r="D32" s="229">
        <v>-0.2</v>
      </c>
    </row>
    <row r="33" spans="1:4" x14ac:dyDescent="0.3">
      <c r="A33" s="22">
        <v>2009</v>
      </c>
      <c r="B33" s="23">
        <v>2438626</v>
      </c>
      <c r="C33" s="20">
        <v>-24429</v>
      </c>
      <c r="D33" s="229">
        <v>-1</v>
      </c>
    </row>
    <row r="34" spans="1:4" x14ac:dyDescent="0.3">
      <c r="A34" s="22">
        <v>2010</v>
      </c>
      <c r="B34" s="23">
        <v>2514209</v>
      </c>
      <c r="C34" s="20">
        <v>75583</v>
      </c>
      <c r="D34" s="229">
        <v>3.1</v>
      </c>
    </row>
    <row r="35" spans="1:4" x14ac:dyDescent="0.3">
      <c r="A35" s="22">
        <v>2011</v>
      </c>
      <c r="B35" s="23">
        <v>2579098</v>
      </c>
      <c r="C35" s="20">
        <v>64889</v>
      </c>
      <c r="D35" s="229">
        <v>2.6</v>
      </c>
    </row>
    <row r="36" spans="1:4" x14ac:dyDescent="0.3">
      <c r="A36" s="22">
        <v>2012</v>
      </c>
      <c r="B36" s="23">
        <v>2562997</v>
      </c>
      <c r="C36" s="20">
        <v>-16101</v>
      </c>
      <c r="D36" s="229">
        <v>-0.6</v>
      </c>
    </row>
    <row r="37" spans="1:4" x14ac:dyDescent="0.3">
      <c r="A37" s="22">
        <v>2013</v>
      </c>
      <c r="B37" s="23">
        <v>2680821</v>
      </c>
      <c r="C37" s="20">
        <v>117824</v>
      </c>
      <c r="D37" s="229">
        <v>4.5999999999999996</v>
      </c>
    </row>
    <row r="38" spans="1:4" x14ac:dyDescent="0.3">
      <c r="A38" s="22">
        <v>2014</v>
      </c>
      <c r="B38" s="23">
        <v>2817426</v>
      </c>
      <c r="C38" s="20">
        <v>136605</v>
      </c>
      <c r="D38" s="229">
        <v>5.0999999999999996</v>
      </c>
    </row>
    <row r="39" spans="1:4" x14ac:dyDescent="0.3">
      <c r="A39" s="22">
        <v>2015</v>
      </c>
      <c r="B39" s="23">
        <v>3059449</v>
      </c>
      <c r="C39" s="20">
        <v>242023</v>
      </c>
      <c r="D39" s="229">
        <v>8.6</v>
      </c>
    </row>
    <row r="40" spans="1:4" x14ac:dyDescent="0.3">
      <c r="A40" s="22">
        <v>2016</v>
      </c>
      <c r="B40" s="23">
        <v>3417552</v>
      </c>
      <c r="C40" s="20">
        <v>358103</v>
      </c>
      <c r="D40" s="229">
        <v>11.7</v>
      </c>
    </row>
    <row r="41" spans="1:4" x14ac:dyDescent="0.3">
      <c r="A41" s="22">
        <v>2017</v>
      </c>
      <c r="B41" s="23">
        <v>3688013</v>
      </c>
      <c r="C41" s="20">
        <v>270461</v>
      </c>
      <c r="D41" s="229">
        <v>7.9</v>
      </c>
    </row>
    <row r="42" spans="1:4" x14ac:dyDescent="0.3">
      <c r="A42" s="22">
        <v>2018</v>
      </c>
      <c r="B42" s="23">
        <v>3821658</v>
      </c>
      <c r="C42" s="20">
        <v>133645</v>
      </c>
      <c r="D42" s="229">
        <v>3.6</v>
      </c>
    </row>
    <row r="43" spans="1:4" x14ac:dyDescent="0.3">
      <c r="A43" s="45"/>
      <c r="B43" s="45"/>
      <c r="C43" s="45"/>
      <c r="D43" s="45"/>
    </row>
    <row r="44" spans="1:4" x14ac:dyDescent="0.3">
      <c r="A44" s="19" t="s">
        <v>159</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35"/>
  <cols>
    <col min="1" max="1" width="1.73046875" customWidth="1"/>
    <col min="2" max="2" width="21.73046875" customWidth="1"/>
    <col min="9" max="9" width="6.86328125" style="134" customWidth="1"/>
    <col min="10" max="10" width="3" customWidth="1"/>
    <col min="11" max="11" width="11.73046875" customWidth="1"/>
  </cols>
  <sheetData>
    <row r="1" spans="1:18" ht="11.25" customHeight="1" x14ac:dyDescent="0.35">
      <c r="A1" s="127" t="s">
        <v>0</v>
      </c>
      <c r="C1" s="2"/>
      <c r="D1" s="2"/>
      <c r="E1" s="2"/>
      <c r="F1" s="2"/>
      <c r="G1" s="2"/>
      <c r="H1" s="2"/>
      <c r="I1" s="131"/>
      <c r="J1" s="2"/>
    </row>
    <row r="2" spans="1:18" ht="11.25" customHeight="1" x14ac:dyDescent="0.35">
      <c r="C2" s="2"/>
      <c r="D2" s="2"/>
      <c r="E2" s="2"/>
      <c r="F2" s="2"/>
      <c r="G2" s="2"/>
      <c r="H2" s="2"/>
      <c r="I2" s="131"/>
      <c r="J2" s="124"/>
    </row>
    <row r="3" spans="1:18" ht="13.9" x14ac:dyDescent="0.4">
      <c r="A3" s="39" t="s">
        <v>257</v>
      </c>
      <c r="B3" s="39"/>
      <c r="C3" s="39"/>
      <c r="D3" s="39"/>
      <c r="E3" s="39"/>
      <c r="F3" s="39"/>
      <c r="G3" s="39"/>
      <c r="H3" s="39"/>
      <c r="I3" s="132"/>
      <c r="J3" s="39"/>
    </row>
    <row r="4" spans="1:18" ht="13.5" x14ac:dyDescent="0.35">
      <c r="A4" s="40" t="s">
        <v>258</v>
      </c>
      <c r="B4" s="40"/>
      <c r="C4" s="40"/>
      <c r="D4" s="40"/>
      <c r="E4" s="40"/>
      <c r="F4" s="40"/>
      <c r="G4" s="40"/>
      <c r="H4" s="40"/>
      <c r="I4" s="133"/>
      <c r="J4" s="40"/>
    </row>
    <row r="5" spans="1:18" ht="12" customHeight="1" x14ac:dyDescent="0.4">
      <c r="A5" s="12"/>
      <c r="B5" s="3"/>
      <c r="C5" s="3"/>
      <c r="D5" s="3"/>
      <c r="E5" s="3"/>
      <c r="F5" s="3"/>
      <c r="G5" s="3"/>
      <c r="H5" s="149"/>
      <c r="I5" s="150"/>
      <c r="J5" s="3"/>
    </row>
    <row r="6" spans="1:18" ht="11.25" customHeight="1" x14ac:dyDescent="0.35">
      <c r="A6" s="143"/>
      <c r="B6" s="144"/>
      <c r="C6" s="50"/>
      <c r="D6" s="51"/>
      <c r="E6" s="49" t="s">
        <v>259</v>
      </c>
      <c r="F6" s="51"/>
      <c r="G6" s="52"/>
      <c r="H6" s="110" t="s">
        <v>42</v>
      </c>
      <c r="I6" s="135" t="s">
        <v>260</v>
      </c>
      <c r="J6" s="111"/>
    </row>
    <row r="7" spans="1:18" ht="11.25" customHeight="1" x14ac:dyDescent="0.35">
      <c r="A7" s="145"/>
      <c r="B7" s="146"/>
      <c r="C7" s="88">
        <v>2014</v>
      </c>
      <c r="D7" s="88">
        <v>2015</v>
      </c>
      <c r="E7" s="88">
        <v>2016</v>
      </c>
      <c r="F7" s="112">
        <v>2017</v>
      </c>
      <c r="G7" s="112">
        <v>2018</v>
      </c>
      <c r="H7" s="113" t="s">
        <v>1</v>
      </c>
      <c r="I7" s="258" t="s">
        <v>2</v>
      </c>
      <c r="J7" s="259"/>
    </row>
    <row r="8" spans="1:18" ht="6.75" customHeight="1" x14ac:dyDescent="0.35"/>
    <row r="9" spans="1:18" s="4" customFormat="1" ht="11.25" customHeight="1" x14ac:dyDescent="0.35">
      <c r="A9" s="147" t="s">
        <v>3</v>
      </c>
      <c r="B9" s="147"/>
      <c r="C9" s="14">
        <v>210597</v>
      </c>
      <c r="D9" s="14">
        <v>229379</v>
      </c>
      <c r="E9" s="14">
        <v>260246</v>
      </c>
      <c r="F9" s="14">
        <v>270515</v>
      </c>
      <c r="G9" s="14">
        <v>283568</v>
      </c>
      <c r="H9" s="14">
        <v>13053</v>
      </c>
      <c r="I9" s="156" t="s">
        <v>261</v>
      </c>
      <c r="J9" s="15"/>
    </row>
    <row r="10" spans="1:18" ht="6.75" customHeight="1" x14ac:dyDescent="0.35">
      <c r="J10" s="5"/>
    </row>
    <row r="11" spans="1:18" ht="11.25" customHeight="1" x14ac:dyDescent="0.35">
      <c r="A11" s="260" t="s">
        <v>83</v>
      </c>
      <c r="B11" s="260"/>
      <c r="C11" s="260"/>
      <c r="D11" s="260"/>
      <c r="E11" s="260"/>
      <c r="F11" s="260"/>
      <c r="G11" s="260"/>
      <c r="H11" s="260"/>
      <c r="I11" s="260"/>
      <c r="J11" s="260"/>
    </row>
    <row r="12" spans="1:18" ht="6.75" customHeight="1" x14ac:dyDescent="0.35">
      <c r="A12" s="6"/>
      <c r="B12" s="114"/>
      <c r="C12" s="114"/>
      <c r="D12" s="114"/>
      <c r="E12" s="114"/>
      <c r="F12" s="114"/>
      <c r="G12" s="114"/>
      <c r="H12" s="114"/>
      <c r="I12" s="136"/>
      <c r="J12" s="114"/>
    </row>
    <row r="13" spans="1:18" s="6" customFormat="1" ht="11.25" customHeight="1" x14ac:dyDescent="0.35">
      <c r="A13" s="115" t="s">
        <v>262</v>
      </c>
      <c r="B13" s="115"/>
      <c r="C13" s="116">
        <v>94016</v>
      </c>
      <c r="D13" s="116">
        <v>99888</v>
      </c>
      <c r="E13" s="116">
        <v>105664</v>
      </c>
      <c r="F13" s="116">
        <v>102544</v>
      </c>
      <c r="G13" s="116">
        <v>112480</v>
      </c>
      <c r="H13" s="116">
        <v>9936</v>
      </c>
      <c r="I13" s="157" t="s">
        <v>263</v>
      </c>
      <c r="J13" s="104"/>
      <c r="M13" s="7"/>
      <c r="N13" s="7"/>
      <c r="O13" s="7"/>
      <c r="P13" s="7"/>
      <c r="Q13" s="7"/>
      <c r="R13" s="7"/>
    </row>
    <row r="14" spans="1:18" ht="11.25" customHeight="1" x14ac:dyDescent="0.35">
      <c r="A14" s="87" t="s">
        <v>264</v>
      </c>
      <c r="B14" s="87"/>
      <c r="C14" s="91">
        <v>19552</v>
      </c>
      <c r="D14" s="91">
        <v>27040</v>
      </c>
      <c r="E14" s="91">
        <v>29360</v>
      </c>
      <c r="F14" s="91">
        <v>33040</v>
      </c>
      <c r="G14" s="91">
        <v>31440</v>
      </c>
      <c r="H14" s="91">
        <v>-1600</v>
      </c>
      <c r="I14" s="157" t="s">
        <v>265</v>
      </c>
      <c r="J14" s="104"/>
      <c r="M14" s="1"/>
      <c r="N14" s="1"/>
      <c r="O14" s="1"/>
      <c r="P14" s="1"/>
      <c r="Q14" s="1"/>
      <c r="R14" s="1"/>
    </row>
    <row r="15" spans="1:18" ht="11.25" customHeight="1" x14ac:dyDescent="0.35">
      <c r="A15" s="87" t="s">
        <v>266</v>
      </c>
      <c r="B15" s="87"/>
      <c r="C15" s="91">
        <v>15312</v>
      </c>
      <c r="D15" s="91">
        <v>15664</v>
      </c>
      <c r="E15" s="91">
        <v>20688</v>
      </c>
      <c r="F15" s="91">
        <v>21664</v>
      </c>
      <c r="G15" s="91">
        <v>24784</v>
      </c>
      <c r="H15" s="91">
        <v>3120</v>
      </c>
      <c r="I15" s="157" t="s">
        <v>267</v>
      </c>
      <c r="J15" s="104"/>
      <c r="M15" s="1"/>
      <c r="N15" s="1"/>
      <c r="O15" s="1"/>
      <c r="P15" s="1"/>
      <c r="Q15" s="1"/>
      <c r="R15" s="1"/>
    </row>
    <row r="16" spans="1:18" ht="11.25" customHeight="1" x14ac:dyDescent="0.35">
      <c r="A16" s="87" t="s">
        <v>268</v>
      </c>
      <c r="B16" s="87"/>
      <c r="C16" s="91">
        <v>12240</v>
      </c>
      <c r="D16" s="91">
        <v>12048</v>
      </c>
      <c r="E16" s="91">
        <v>13616</v>
      </c>
      <c r="F16" s="91">
        <v>13920</v>
      </c>
      <c r="G16" s="91">
        <v>14640</v>
      </c>
      <c r="H16" s="91">
        <v>720</v>
      </c>
      <c r="I16" s="157" t="s">
        <v>269</v>
      </c>
      <c r="J16" s="104"/>
      <c r="M16" s="1"/>
      <c r="N16" s="1"/>
      <c r="O16" s="1"/>
      <c r="P16" s="1"/>
      <c r="Q16" s="1"/>
      <c r="R16" s="1"/>
    </row>
    <row r="17" spans="1:18" ht="11.25" customHeight="1" x14ac:dyDescent="0.35">
      <c r="A17" s="87" t="s">
        <v>270</v>
      </c>
      <c r="B17" s="87"/>
      <c r="C17" s="91">
        <v>6656</v>
      </c>
      <c r="D17" s="91">
        <v>7296</v>
      </c>
      <c r="E17" s="91">
        <v>8608</v>
      </c>
      <c r="F17" s="91">
        <v>9584</v>
      </c>
      <c r="G17" s="91">
        <v>9088</v>
      </c>
      <c r="H17" s="91">
        <v>-496</v>
      </c>
      <c r="I17" s="157" t="s">
        <v>271</v>
      </c>
      <c r="J17" s="104"/>
      <c r="M17" s="1"/>
      <c r="N17" s="9"/>
      <c r="O17" s="9"/>
      <c r="P17" s="9"/>
      <c r="Q17" s="9"/>
      <c r="R17" s="9"/>
    </row>
    <row r="18" spans="1:18" ht="11.25" customHeight="1" x14ac:dyDescent="0.35">
      <c r="A18" s="87" t="s">
        <v>272</v>
      </c>
      <c r="B18" s="87"/>
      <c r="C18" s="91">
        <v>5968</v>
      </c>
      <c r="D18" s="91">
        <v>6272</v>
      </c>
      <c r="E18" s="91">
        <v>6976</v>
      </c>
      <c r="F18" s="91">
        <v>6864</v>
      </c>
      <c r="G18" s="91">
        <v>6720</v>
      </c>
      <c r="H18" s="91">
        <v>-144</v>
      </c>
      <c r="I18" s="157" t="s">
        <v>273</v>
      </c>
      <c r="J18" s="104"/>
      <c r="M18" s="1"/>
    </row>
    <row r="19" spans="1:18" ht="11.25" customHeight="1" x14ac:dyDescent="0.35">
      <c r="A19" s="87" t="s">
        <v>274</v>
      </c>
      <c r="B19" s="87"/>
      <c r="C19" s="91">
        <v>4400</v>
      </c>
      <c r="D19" s="91">
        <v>5264</v>
      </c>
      <c r="E19" s="91">
        <v>5840</v>
      </c>
      <c r="F19" s="91">
        <v>8928</v>
      </c>
      <c r="G19" s="91">
        <v>6720</v>
      </c>
      <c r="H19" s="91">
        <v>-2208</v>
      </c>
      <c r="I19" s="157" t="s">
        <v>275</v>
      </c>
      <c r="J19" s="104"/>
      <c r="M19" s="1"/>
    </row>
    <row r="20" spans="1:18" ht="11.25" customHeight="1" x14ac:dyDescent="0.35">
      <c r="A20" s="87" t="s">
        <v>276</v>
      </c>
      <c r="B20" s="87"/>
      <c r="C20" s="91">
        <v>3296</v>
      </c>
      <c r="D20" s="91">
        <v>3488</v>
      </c>
      <c r="E20" s="91">
        <v>4160</v>
      </c>
      <c r="F20" s="91">
        <v>5088</v>
      </c>
      <c r="G20" s="91">
        <v>5360</v>
      </c>
      <c r="H20" s="91">
        <v>272</v>
      </c>
      <c r="I20" s="157" t="s">
        <v>277</v>
      </c>
      <c r="J20" s="104"/>
      <c r="M20" s="1"/>
    </row>
    <row r="21" spans="1:18" ht="11.25" customHeight="1" x14ac:dyDescent="0.35">
      <c r="A21" s="87" t="s">
        <v>278</v>
      </c>
      <c r="B21" s="87"/>
      <c r="C21" s="91">
        <v>3328</v>
      </c>
      <c r="D21" s="91">
        <v>3216</v>
      </c>
      <c r="E21" s="91">
        <v>4368</v>
      </c>
      <c r="F21" s="91">
        <v>4432</v>
      </c>
      <c r="G21" s="91">
        <v>4928</v>
      </c>
      <c r="H21" s="91">
        <v>496</v>
      </c>
      <c r="I21" s="157" t="s">
        <v>279</v>
      </c>
      <c r="J21" s="104"/>
      <c r="M21" s="1"/>
      <c r="N21" s="10"/>
      <c r="O21" s="10"/>
      <c r="P21" s="10"/>
      <c r="Q21" s="10"/>
      <c r="R21" s="10"/>
    </row>
    <row r="22" spans="1:18" ht="11.25" customHeight="1" x14ac:dyDescent="0.35">
      <c r="A22" s="87" t="s">
        <v>280</v>
      </c>
      <c r="B22" s="87"/>
      <c r="C22" s="91">
        <v>2480</v>
      </c>
      <c r="D22" s="91">
        <v>2416</v>
      </c>
      <c r="E22" s="91">
        <v>5312</v>
      </c>
      <c r="F22" s="91">
        <v>4624</v>
      </c>
      <c r="G22" s="91">
        <v>4640</v>
      </c>
      <c r="H22" s="91">
        <v>16</v>
      </c>
      <c r="I22" s="157" t="s">
        <v>281</v>
      </c>
      <c r="J22" s="104"/>
    </row>
    <row r="23" spans="1:18" ht="11.25" customHeight="1" x14ac:dyDescent="0.35">
      <c r="A23" s="87" t="s">
        <v>282</v>
      </c>
      <c r="B23" s="87"/>
      <c r="C23" s="91">
        <v>3312</v>
      </c>
      <c r="D23" s="91">
        <v>3344</v>
      </c>
      <c r="E23" s="91">
        <v>4448</v>
      </c>
      <c r="F23" s="91">
        <v>3968</v>
      </c>
      <c r="G23" s="91">
        <v>4160</v>
      </c>
      <c r="H23" s="91">
        <v>192</v>
      </c>
      <c r="I23" s="157" t="s">
        <v>261</v>
      </c>
      <c r="J23" s="104"/>
    </row>
    <row r="24" spans="1:18" ht="11.25" customHeight="1" x14ac:dyDescent="0.35">
      <c r="A24" s="87" t="s">
        <v>283</v>
      </c>
      <c r="B24" s="87"/>
      <c r="C24" s="91">
        <v>2064</v>
      </c>
      <c r="D24" s="91">
        <v>2480</v>
      </c>
      <c r="E24" s="91">
        <v>3040</v>
      </c>
      <c r="F24" s="91">
        <v>3840</v>
      </c>
      <c r="G24" s="91">
        <v>4144</v>
      </c>
      <c r="H24" s="91">
        <v>304</v>
      </c>
      <c r="I24" s="157" t="s">
        <v>284</v>
      </c>
      <c r="J24" s="104"/>
    </row>
    <row r="25" spans="1:18" ht="11.25" customHeight="1" x14ac:dyDescent="0.35">
      <c r="A25" s="87" t="s">
        <v>285</v>
      </c>
      <c r="B25" s="87"/>
      <c r="C25" s="91">
        <v>2256</v>
      </c>
      <c r="D25" s="91">
        <v>2672</v>
      </c>
      <c r="E25" s="91">
        <v>3264</v>
      </c>
      <c r="F25" s="91">
        <v>3376</v>
      </c>
      <c r="G25" s="91">
        <v>3664</v>
      </c>
      <c r="H25" s="91">
        <v>288</v>
      </c>
      <c r="I25" s="157" t="s">
        <v>286</v>
      </c>
      <c r="J25" s="104"/>
    </row>
    <row r="26" spans="1:18" ht="11.25" customHeight="1" x14ac:dyDescent="0.35">
      <c r="A26" s="87" t="s">
        <v>287</v>
      </c>
      <c r="B26" s="87"/>
      <c r="C26" s="91">
        <v>2048</v>
      </c>
      <c r="D26" s="91">
        <v>2144</v>
      </c>
      <c r="E26" s="91">
        <v>2816</v>
      </c>
      <c r="F26" s="91">
        <v>3200</v>
      </c>
      <c r="G26" s="91">
        <v>3568</v>
      </c>
      <c r="H26" s="91">
        <v>368</v>
      </c>
      <c r="I26" s="157" t="s">
        <v>288</v>
      </c>
      <c r="J26" s="104"/>
    </row>
    <row r="27" spans="1:18" ht="11.25" customHeight="1" x14ac:dyDescent="0.35">
      <c r="A27" s="87" t="s">
        <v>289</v>
      </c>
      <c r="B27" s="87"/>
      <c r="C27" s="91">
        <v>1792</v>
      </c>
      <c r="D27" s="91">
        <v>1808</v>
      </c>
      <c r="E27" s="91">
        <v>2400</v>
      </c>
      <c r="F27" s="91">
        <v>2480</v>
      </c>
      <c r="G27" s="91">
        <v>2672</v>
      </c>
      <c r="H27" s="91">
        <v>192</v>
      </c>
      <c r="I27" s="157" t="s">
        <v>290</v>
      </c>
      <c r="J27" s="104"/>
    </row>
    <row r="28" spans="1:18" ht="11.25" customHeight="1" x14ac:dyDescent="0.35">
      <c r="A28" s="87" t="s">
        <v>291</v>
      </c>
      <c r="B28" s="87"/>
      <c r="C28" s="91">
        <v>2448</v>
      </c>
      <c r="D28" s="91">
        <v>2624</v>
      </c>
      <c r="E28" s="91">
        <v>3840</v>
      </c>
      <c r="F28" s="91">
        <v>3328</v>
      </c>
      <c r="G28" s="91">
        <v>2576</v>
      </c>
      <c r="H28" s="91">
        <v>-752</v>
      </c>
      <c r="I28" s="157" t="s">
        <v>292</v>
      </c>
      <c r="J28" s="104"/>
    </row>
    <row r="29" spans="1:18" ht="11.25" customHeight="1" x14ac:dyDescent="0.35">
      <c r="A29" s="87" t="s">
        <v>293</v>
      </c>
      <c r="B29" s="87"/>
      <c r="C29" s="91">
        <v>896</v>
      </c>
      <c r="D29" s="91">
        <v>1088</v>
      </c>
      <c r="E29" s="91">
        <v>2160</v>
      </c>
      <c r="F29" s="91">
        <v>2128</v>
      </c>
      <c r="G29" s="91">
        <v>2464</v>
      </c>
      <c r="H29" s="91">
        <v>336</v>
      </c>
      <c r="I29" s="157" t="s">
        <v>294</v>
      </c>
      <c r="J29" s="104"/>
    </row>
    <row r="30" spans="1:18" ht="11.25" customHeight="1" x14ac:dyDescent="0.35">
      <c r="A30" s="87" t="s">
        <v>295</v>
      </c>
      <c r="B30" s="87"/>
      <c r="C30" s="91">
        <v>1472</v>
      </c>
      <c r="D30" s="91">
        <v>1472</v>
      </c>
      <c r="E30" s="91">
        <v>1632</v>
      </c>
      <c r="F30" s="91">
        <v>1696</v>
      </c>
      <c r="G30" s="91">
        <v>2288</v>
      </c>
      <c r="H30" s="91">
        <v>592</v>
      </c>
      <c r="I30" s="157" t="s">
        <v>296</v>
      </c>
      <c r="J30" s="104"/>
    </row>
    <row r="31" spans="1:18" ht="11.25" customHeight="1" x14ac:dyDescent="0.35">
      <c r="A31" s="87" t="s">
        <v>297</v>
      </c>
      <c r="B31" s="87"/>
      <c r="C31" s="91">
        <v>1136</v>
      </c>
      <c r="D31" s="91">
        <v>1376</v>
      </c>
      <c r="E31" s="91">
        <v>1632</v>
      </c>
      <c r="F31" s="91">
        <v>1616</v>
      </c>
      <c r="G31" s="91">
        <v>2096</v>
      </c>
      <c r="H31" s="91">
        <v>480</v>
      </c>
      <c r="I31" s="157" t="s">
        <v>298</v>
      </c>
      <c r="J31" s="104"/>
    </row>
    <row r="32" spans="1:18" ht="11.25" customHeight="1" x14ac:dyDescent="0.35">
      <c r="A32" s="87" t="s">
        <v>299</v>
      </c>
      <c r="B32" s="87"/>
      <c r="C32" s="91">
        <v>1600</v>
      </c>
      <c r="D32" s="91">
        <v>1808</v>
      </c>
      <c r="E32" s="91">
        <v>1648</v>
      </c>
      <c r="F32" s="91">
        <v>1968</v>
      </c>
      <c r="G32" s="91">
        <v>1920</v>
      </c>
      <c r="H32" s="91">
        <v>-48</v>
      </c>
      <c r="I32" s="157" t="s">
        <v>300</v>
      </c>
      <c r="J32" s="104"/>
    </row>
    <row r="33" spans="1:18" ht="11.25" customHeight="1" x14ac:dyDescent="0.35">
      <c r="A33" s="87" t="s">
        <v>301</v>
      </c>
      <c r="B33" s="87"/>
      <c r="C33" s="91">
        <v>880</v>
      </c>
      <c r="D33" s="91">
        <v>1024</v>
      </c>
      <c r="E33" s="91">
        <v>1424</v>
      </c>
      <c r="F33" s="91">
        <v>1744</v>
      </c>
      <c r="G33" s="91">
        <v>1776</v>
      </c>
      <c r="H33" s="91">
        <v>32</v>
      </c>
      <c r="I33" s="157" t="s">
        <v>302</v>
      </c>
      <c r="J33" s="104"/>
    </row>
    <row r="34" spans="1:18" ht="11.25" customHeight="1" x14ac:dyDescent="0.35">
      <c r="A34" s="87" t="s">
        <v>303</v>
      </c>
      <c r="B34" s="87"/>
      <c r="C34" s="91">
        <v>1296</v>
      </c>
      <c r="D34" s="91">
        <v>1392</v>
      </c>
      <c r="E34" s="91">
        <v>1664</v>
      </c>
      <c r="F34" s="91">
        <v>1856</v>
      </c>
      <c r="G34" s="91">
        <v>1728</v>
      </c>
      <c r="H34" s="91">
        <v>-128</v>
      </c>
      <c r="I34" s="157" t="s">
        <v>304</v>
      </c>
      <c r="J34" s="104"/>
    </row>
    <row r="35" spans="1:18" ht="11.25" customHeight="1" x14ac:dyDescent="0.35">
      <c r="A35" s="87" t="s">
        <v>305</v>
      </c>
      <c r="B35" s="87"/>
      <c r="C35" s="91">
        <v>1072</v>
      </c>
      <c r="D35" s="91">
        <v>1120</v>
      </c>
      <c r="E35" s="91">
        <v>1616</v>
      </c>
      <c r="F35" s="91">
        <v>1440</v>
      </c>
      <c r="G35" s="91">
        <v>1648</v>
      </c>
      <c r="H35" s="91">
        <v>208</v>
      </c>
      <c r="I35" s="157" t="s">
        <v>267</v>
      </c>
      <c r="J35" s="104"/>
    </row>
    <row r="36" spans="1:18" ht="11.25" customHeight="1" x14ac:dyDescent="0.35">
      <c r="A36" s="87" t="s">
        <v>306</v>
      </c>
      <c r="B36" s="87"/>
      <c r="C36" s="91">
        <v>1312</v>
      </c>
      <c r="D36" s="91">
        <v>1328</v>
      </c>
      <c r="E36" s="91">
        <v>1152</v>
      </c>
      <c r="F36" s="91">
        <v>1520</v>
      </c>
      <c r="G36" s="91">
        <v>1584</v>
      </c>
      <c r="H36" s="91">
        <v>64</v>
      </c>
      <c r="I36" s="157" t="s">
        <v>307</v>
      </c>
      <c r="J36" s="104"/>
    </row>
    <row r="37" spans="1:18" ht="11.25" customHeight="1" x14ac:dyDescent="0.35">
      <c r="A37" s="87" t="s">
        <v>308</v>
      </c>
      <c r="B37" s="87"/>
      <c r="C37" s="91">
        <v>1056</v>
      </c>
      <c r="D37" s="91">
        <v>1120</v>
      </c>
      <c r="E37" s="91">
        <v>1376</v>
      </c>
      <c r="F37" s="91">
        <v>1360</v>
      </c>
      <c r="G37" s="91">
        <v>1568</v>
      </c>
      <c r="H37" s="91">
        <v>208</v>
      </c>
      <c r="I37" s="157" t="s">
        <v>309</v>
      </c>
      <c r="J37" s="104"/>
    </row>
    <row r="38" spans="1:18" ht="11.25" customHeight="1" x14ac:dyDescent="0.35">
      <c r="A38" s="87" t="s">
        <v>310</v>
      </c>
      <c r="B38" s="87"/>
      <c r="C38" s="91">
        <v>720</v>
      </c>
      <c r="D38" s="91">
        <v>928</v>
      </c>
      <c r="E38" s="91">
        <v>1280</v>
      </c>
      <c r="F38" s="91">
        <v>1280</v>
      </c>
      <c r="G38" s="91">
        <v>1456</v>
      </c>
      <c r="H38" s="91">
        <v>176</v>
      </c>
      <c r="I38" s="157" t="s">
        <v>311</v>
      </c>
      <c r="J38" s="104"/>
    </row>
    <row r="39" spans="1:18" ht="11.25" customHeight="1" x14ac:dyDescent="0.35">
      <c r="A39" s="87" t="s">
        <v>312</v>
      </c>
      <c r="B39" s="87"/>
      <c r="C39" s="91">
        <v>784</v>
      </c>
      <c r="D39" s="91">
        <v>880</v>
      </c>
      <c r="E39" s="91">
        <v>928</v>
      </c>
      <c r="F39" s="91">
        <v>1424</v>
      </c>
      <c r="G39" s="91">
        <v>1264</v>
      </c>
      <c r="H39" s="91">
        <v>-160</v>
      </c>
      <c r="I39" s="157" t="s">
        <v>313</v>
      </c>
      <c r="J39" s="104"/>
    </row>
    <row r="40" spans="1:18" ht="11.25" customHeight="1" x14ac:dyDescent="0.35">
      <c r="A40" s="87" t="s">
        <v>314</v>
      </c>
      <c r="B40" s="87"/>
      <c r="C40" s="91">
        <v>928</v>
      </c>
      <c r="D40" s="91">
        <v>928</v>
      </c>
      <c r="E40" s="91">
        <v>800</v>
      </c>
      <c r="F40" s="91">
        <v>1152</v>
      </c>
      <c r="G40" s="91">
        <v>1136</v>
      </c>
      <c r="H40" s="91">
        <v>-16</v>
      </c>
      <c r="I40" s="157" t="s">
        <v>315</v>
      </c>
      <c r="J40" s="104"/>
    </row>
    <row r="41" spans="1:18" ht="11.25" customHeight="1" x14ac:dyDescent="0.35">
      <c r="A41" s="87" t="s">
        <v>316</v>
      </c>
      <c r="B41" s="87"/>
      <c r="C41" s="91">
        <v>800</v>
      </c>
      <c r="D41" s="91">
        <v>960</v>
      </c>
      <c r="E41" s="91">
        <v>1040</v>
      </c>
      <c r="F41" s="91">
        <v>704</v>
      </c>
      <c r="G41" s="91">
        <v>1136</v>
      </c>
      <c r="H41" s="91">
        <v>432</v>
      </c>
      <c r="I41" s="157" t="s">
        <v>317</v>
      </c>
      <c r="J41" s="104"/>
    </row>
    <row r="42" spans="1:18" ht="11.25" customHeight="1" x14ac:dyDescent="0.35">
      <c r="A42" s="87" t="s">
        <v>318</v>
      </c>
      <c r="B42" s="87"/>
      <c r="C42" s="91">
        <v>240</v>
      </c>
      <c r="D42" s="91">
        <v>416</v>
      </c>
      <c r="E42" s="91">
        <v>1152</v>
      </c>
      <c r="F42" s="91">
        <v>1440</v>
      </c>
      <c r="G42" s="91">
        <v>1104</v>
      </c>
      <c r="H42" s="91">
        <v>-336</v>
      </c>
      <c r="I42" s="157" t="s">
        <v>319</v>
      </c>
      <c r="J42" s="104"/>
    </row>
    <row r="43" spans="1:18" ht="7.5" customHeight="1" x14ac:dyDescent="0.35">
      <c r="B43" s="87"/>
      <c r="C43" s="87"/>
      <c r="D43" s="87"/>
      <c r="E43" s="87"/>
      <c r="F43" s="87"/>
      <c r="G43" s="87"/>
      <c r="H43" s="105"/>
      <c r="I43" s="130"/>
      <c r="J43" s="106"/>
    </row>
    <row r="44" spans="1:18" ht="11.25" customHeight="1" x14ac:dyDescent="0.35">
      <c r="A44" s="261" t="s">
        <v>84</v>
      </c>
      <c r="B44" s="261"/>
      <c r="C44" s="261"/>
      <c r="D44" s="261"/>
      <c r="E44" s="261"/>
      <c r="F44" s="261"/>
      <c r="G44" s="261"/>
      <c r="H44" s="261"/>
      <c r="I44" s="261"/>
      <c r="J44" s="261"/>
    </row>
    <row r="45" spans="1:18" ht="6.75" customHeight="1" x14ac:dyDescent="0.35">
      <c r="B45" s="87"/>
      <c r="C45" s="87"/>
      <c r="D45" s="87"/>
      <c r="E45" s="87"/>
      <c r="F45" s="87"/>
      <c r="G45" s="87"/>
      <c r="H45" s="105"/>
      <c r="I45" s="130"/>
      <c r="J45" s="106"/>
    </row>
    <row r="46" spans="1:18" ht="11.25" customHeight="1" x14ac:dyDescent="0.35">
      <c r="A46" s="87" t="s">
        <v>320</v>
      </c>
      <c r="B46" s="87"/>
      <c r="C46" s="91">
        <v>104496</v>
      </c>
      <c r="D46" s="91">
        <v>111088</v>
      </c>
      <c r="E46" s="91">
        <v>117200</v>
      </c>
      <c r="F46" s="91">
        <v>115104</v>
      </c>
      <c r="G46" s="91">
        <v>127088</v>
      </c>
      <c r="H46" s="91">
        <v>11984</v>
      </c>
      <c r="I46" s="129" t="s">
        <v>321</v>
      </c>
      <c r="J46" s="104"/>
      <c r="M46" s="1"/>
      <c r="N46" s="1"/>
      <c r="O46" s="1"/>
      <c r="P46" s="1"/>
      <c r="Q46" s="1"/>
      <c r="R46" s="1"/>
    </row>
    <row r="47" spans="1:18" ht="11.25" customHeight="1" x14ac:dyDescent="0.35">
      <c r="A47" s="87" t="s">
        <v>322</v>
      </c>
      <c r="B47" s="87"/>
      <c r="C47" s="91">
        <v>47872</v>
      </c>
      <c r="D47" s="91">
        <v>58032</v>
      </c>
      <c r="E47" s="91">
        <v>70672</v>
      </c>
      <c r="F47" s="91">
        <v>78144</v>
      </c>
      <c r="G47" s="91">
        <v>75248</v>
      </c>
      <c r="H47" s="91">
        <v>-2896</v>
      </c>
      <c r="I47" s="173" t="s">
        <v>323</v>
      </c>
      <c r="J47" s="104"/>
    </row>
    <row r="48" spans="1:18" ht="11.25" customHeight="1" x14ac:dyDescent="0.35">
      <c r="A48" s="87" t="s">
        <v>324</v>
      </c>
      <c r="B48" s="87"/>
      <c r="C48" s="91">
        <v>31312</v>
      </c>
      <c r="D48" s="91">
        <v>33136</v>
      </c>
      <c r="E48" s="91">
        <v>39312</v>
      </c>
      <c r="F48" s="91">
        <v>41024</v>
      </c>
      <c r="G48" s="91">
        <v>41904</v>
      </c>
      <c r="H48" s="91">
        <v>880</v>
      </c>
      <c r="I48" s="157" t="s">
        <v>325</v>
      </c>
      <c r="J48" s="104"/>
    </row>
    <row r="49" spans="1:10" ht="11.25" customHeight="1" x14ac:dyDescent="0.35">
      <c r="A49" s="87" t="s">
        <v>326</v>
      </c>
      <c r="B49" s="87"/>
      <c r="C49" s="91">
        <v>20464</v>
      </c>
      <c r="D49" s="91">
        <v>21184</v>
      </c>
      <c r="E49" s="91">
        <v>28496</v>
      </c>
      <c r="F49" s="91">
        <v>30672</v>
      </c>
      <c r="G49" s="91">
        <v>33824</v>
      </c>
      <c r="H49" s="91">
        <v>3152</v>
      </c>
      <c r="I49" s="157" t="s">
        <v>327</v>
      </c>
      <c r="J49" s="104"/>
    </row>
    <row r="50" spans="1:10" ht="11.25" customHeight="1" x14ac:dyDescent="0.35">
      <c r="A50" s="87" t="s">
        <v>328</v>
      </c>
      <c r="B50" s="87"/>
      <c r="C50" s="91">
        <v>2352</v>
      </c>
      <c r="D50" s="91">
        <v>2432</v>
      </c>
      <c r="E50" s="91">
        <v>3184</v>
      </c>
      <c r="F50" s="91">
        <v>3040</v>
      </c>
      <c r="G50" s="91">
        <v>3264</v>
      </c>
      <c r="H50" s="91">
        <v>224</v>
      </c>
      <c r="I50" s="157" t="s">
        <v>329</v>
      </c>
      <c r="J50" s="104"/>
    </row>
    <row r="51" spans="1:10" ht="11.25" customHeight="1" x14ac:dyDescent="0.35">
      <c r="A51" s="100" t="s">
        <v>330</v>
      </c>
      <c r="B51" s="100"/>
      <c r="C51" s="101">
        <v>3728</v>
      </c>
      <c r="D51" s="101">
        <v>3504</v>
      </c>
      <c r="E51" s="101">
        <v>1856</v>
      </c>
      <c r="F51" s="101">
        <v>1824</v>
      </c>
      <c r="G51" s="101">
        <v>1568</v>
      </c>
      <c r="H51" s="101">
        <v>-256</v>
      </c>
      <c r="I51" s="158" t="s">
        <v>331</v>
      </c>
      <c r="J51" s="117"/>
    </row>
    <row r="52" spans="1:10" ht="11.25" customHeight="1" x14ac:dyDescent="0.35">
      <c r="B52" s="87"/>
      <c r="E52" s="87"/>
      <c r="F52" s="87"/>
      <c r="G52" s="87"/>
      <c r="H52" s="105"/>
      <c r="I52" s="157"/>
      <c r="J52" s="106"/>
    </row>
    <row r="53" spans="1:10" ht="11.25" customHeight="1" x14ac:dyDescent="0.35">
      <c r="A53" s="102" t="str">
        <f>"1."</f>
        <v>1.</v>
      </c>
      <c r="B53" s="87" t="s">
        <v>30</v>
      </c>
      <c r="E53" s="87"/>
      <c r="F53" s="87"/>
      <c r="G53" s="87"/>
      <c r="H53" s="105"/>
      <c r="I53" s="157"/>
      <c r="J53" s="106"/>
    </row>
    <row r="54" spans="1:10" ht="11.25" customHeight="1" x14ac:dyDescent="0.35">
      <c r="B54" s="87"/>
      <c r="E54" s="87"/>
      <c r="F54" s="87"/>
      <c r="G54" s="87"/>
      <c r="H54" s="105"/>
      <c r="I54" s="157"/>
      <c r="J54" s="106"/>
    </row>
    <row r="55" spans="1:10" ht="11.25" customHeight="1" x14ac:dyDescent="0.35">
      <c r="A55" s="41" t="s">
        <v>117</v>
      </c>
      <c r="C55" s="87"/>
      <c r="E55" s="87"/>
      <c r="F55" s="87"/>
      <c r="G55" s="87"/>
      <c r="H55" s="105"/>
      <c r="I55" s="157"/>
      <c r="J55" s="106"/>
    </row>
    <row r="56" spans="1:10" ht="11.25" customHeight="1" x14ac:dyDescent="0.35">
      <c r="B56" s="87"/>
      <c r="E56" s="87"/>
      <c r="F56" s="87"/>
      <c r="G56" s="87"/>
      <c r="H56" s="105"/>
      <c r="I56" s="157"/>
      <c r="J56" s="106"/>
    </row>
    <row r="57" spans="1:10" ht="11.25" customHeight="1" x14ac:dyDescent="0.35">
      <c r="A57" s="41" t="s">
        <v>159</v>
      </c>
      <c r="C57" s="87"/>
      <c r="D57" s="87"/>
      <c r="E57" s="87"/>
      <c r="F57" s="87"/>
      <c r="G57" s="87"/>
      <c r="H57" s="105"/>
      <c r="I57" s="157"/>
      <c r="J57" s="106"/>
    </row>
    <row r="58" spans="1:10" ht="11.25" customHeight="1" x14ac:dyDescent="0.35">
      <c r="I58" s="157"/>
    </row>
    <row r="59" spans="1:10" ht="11.25" customHeight="1" x14ac:dyDescent="0.35">
      <c r="I59" s="157"/>
    </row>
    <row r="60" spans="1:10" ht="11.25" customHeight="1" x14ac:dyDescent="0.35">
      <c r="I60" s="157"/>
    </row>
    <row r="61" spans="1:10" ht="11.25" customHeight="1" x14ac:dyDescent="0.35">
      <c r="I61" s="157"/>
    </row>
    <row r="62" spans="1:10" ht="11.25" customHeight="1" x14ac:dyDescent="0.35">
      <c r="I62" s="157"/>
    </row>
    <row r="63" spans="1:10" x14ac:dyDescent="0.35">
      <c r="I63" s="157"/>
    </row>
    <row r="64" spans="1:10" x14ac:dyDescent="0.35">
      <c r="I64" s="157"/>
    </row>
    <row r="65" spans="9:9" x14ac:dyDescent="0.35">
      <c r="I65" s="157"/>
    </row>
    <row r="66" spans="9:9" x14ac:dyDescent="0.35">
      <c r="I66" s="157"/>
    </row>
    <row r="67" spans="9:9" x14ac:dyDescent="0.35">
      <c r="I67" s="157"/>
    </row>
    <row r="68" spans="9:9" x14ac:dyDescent="0.35">
      <c r="I68" s="157"/>
    </row>
    <row r="69" spans="9:9" x14ac:dyDescent="0.35">
      <c r="I69" s="157"/>
    </row>
    <row r="70" spans="9:9" x14ac:dyDescent="0.35">
      <c r="I70" s="157"/>
    </row>
    <row r="71" spans="9:9" x14ac:dyDescent="0.35">
      <c r="I71" s="157"/>
    </row>
    <row r="72" spans="9:9" x14ac:dyDescent="0.35">
      <c r="I72" s="157"/>
    </row>
    <row r="73" spans="9:9" x14ac:dyDescent="0.35">
      <c r="I73" s="157"/>
    </row>
    <row r="74" spans="9:9" x14ac:dyDescent="0.35">
      <c r="I74" s="157"/>
    </row>
    <row r="75" spans="9:9" x14ac:dyDescent="0.35">
      <c r="I75" s="157"/>
    </row>
    <row r="76" spans="9:9" x14ac:dyDescent="0.35">
      <c r="I76" s="157"/>
    </row>
    <row r="77" spans="9:9" x14ac:dyDescent="0.35">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IVA October 2018</dc:title>
  <dc:creator>Statistics NZ</dc:creator>
  <cp:lastModifiedBy>Brooke Theyers</cp:lastModifiedBy>
  <cp:lastPrinted>2018-11-14T20:28:49Z</cp:lastPrinted>
  <dcterms:created xsi:type="dcterms:W3CDTF">2010-05-06T03:59:49Z</dcterms:created>
  <dcterms:modified xsi:type="dcterms:W3CDTF">2018-11-23T01:14:19Z</dcterms:modified>
</cp:coreProperties>
</file>