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5" yWindow="4110" windowWidth="15330" windowHeight="4155" tabRatio="773"/>
  </bookViews>
  <sheets>
    <sheet name="Contents" sheetId="2861" r:id="rId1"/>
    <sheet name="Table 1.01" sheetId="2844" r:id="rId2"/>
    <sheet name="Table 1.02" sheetId="2845" r:id="rId3"/>
    <sheet name="Table 2" sheetId="2846" r:id="rId4"/>
    <sheet name="Table 3" sheetId="2822" r:id="rId5"/>
    <sheet name="Table 4" sheetId="12" r:id="rId6"/>
    <sheet name="Table 5" sheetId="2838" r:id="rId7"/>
    <sheet name="Table 6" sheetId="2837" r:id="rId8"/>
    <sheet name="Table 7" sheetId="2839" r:id="rId9"/>
    <sheet name="Table 8" sheetId="2833" r:id="rId10"/>
    <sheet name="Table 9" sheetId="2832" r:id="rId11"/>
    <sheet name="Table 10" sheetId="2841" r:id="rId12"/>
    <sheet name="Table 11" sheetId="2848" r:id="rId13"/>
    <sheet name="Table 12" sheetId="2847" r:id="rId14"/>
    <sheet name="Table 13" sheetId="2849" r:id="rId15"/>
    <sheet name="Table 14" sheetId="2850" r:id="rId16"/>
    <sheet name="Table 15" sheetId="2851" r:id="rId17"/>
    <sheet name="Table 16" sheetId="2852" r:id="rId18"/>
  </sheets>
  <definedNames>
    <definedName name="_xlnm.Print_Area" localSheetId="0">Contents!$A$1:$B$53</definedName>
    <definedName name="_xlnm.Print_Area" localSheetId="1">'Table 1.01'!$A$1:$Q$73</definedName>
    <definedName name="_xlnm.Print_Area" localSheetId="2">'Table 1.02'!$A$1:$L$68</definedName>
    <definedName name="_xlnm.Print_Area" localSheetId="11">'Table 10'!$A$1:$K$76</definedName>
    <definedName name="_xlnm.Print_Area" localSheetId="12">'Table 11'!$A$1:$Y$69</definedName>
    <definedName name="_xlnm.Print_Area" localSheetId="13">'Table 12'!$A$1:$Y$70</definedName>
    <definedName name="_xlnm.Print_Area" localSheetId="15">'Table 14'!$A$1:$Y$69</definedName>
    <definedName name="_xlnm.Print_Area" localSheetId="16">'Table 15'!$A$1:$Y$70</definedName>
    <definedName name="_xlnm.Print_Area" localSheetId="3">'Table 2'!$A$1:$S$67</definedName>
    <definedName name="_xlnm.Print_Area" localSheetId="4">'Table 3'!$A$1:$L$68</definedName>
    <definedName name="_xlnm.Print_Area" localSheetId="5">'Table 4'!$A$1:$L$66</definedName>
    <definedName name="_xlnm.Print_Area" localSheetId="6">'Table 5'!$A$1:$K$73</definedName>
    <definedName name="_xlnm.Print_Area" localSheetId="7">'Table 6'!$A$1:$K$71</definedName>
    <definedName name="_xlnm.Print_Area" localSheetId="8">'Table 7'!$A$1:$W$81</definedName>
    <definedName name="_xlnm.Print_Area" localSheetId="9">'Table 8'!$A$1:$Y$67</definedName>
    <definedName name="_xlnm.Print_Area" localSheetId="10">'Table 9'!$A$1:$S$76</definedName>
    <definedName name="Table_7" localSheetId="6">'Table 5'!$A$1</definedName>
    <definedName name="Table_7" localSheetId="8">'Table 7'!$A$1</definedName>
    <definedName name="Table_7_T" localSheetId="6">'Table 5'!$A$1</definedName>
    <definedName name="Table_7_T" localSheetId="8">'Table 7'!$A$1</definedName>
  </definedNames>
  <calcPr calcId="152511"/>
</workbook>
</file>

<file path=xl/calcChain.xml><?xml version="1.0" encoding="utf-8"?>
<calcChain xmlns="http://schemas.openxmlformats.org/spreadsheetml/2006/main">
  <c r="A61" i="12" l="1"/>
</calcChain>
</file>

<file path=xl/sharedStrings.xml><?xml version="1.0" encoding="utf-8"?>
<sst xmlns="http://schemas.openxmlformats.org/spreadsheetml/2006/main" count="2095" uniqueCount="633">
  <si>
    <t xml:space="preserve"> </t>
  </si>
  <si>
    <t>Change from</t>
  </si>
  <si>
    <t>same period</t>
  </si>
  <si>
    <t>(exports</t>
  </si>
  <si>
    <t>of previous</t>
  </si>
  <si>
    <t>minus imports)</t>
  </si>
  <si>
    <t>(fob-cif)</t>
  </si>
  <si>
    <t>$(million)</t>
  </si>
  <si>
    <t>%</t>
  </si>
  <si>
    <t>P</t>
  </si>
  <si>
    <t>Table 2</t>
  </si>
  <si>
    <t>Three months ended</t>
  </si>
  <si>
    <t>12 months ended</t>
  </si>
  <si>
    <t>Summary</t>
  </si>
  <si>
    <t>Other countries</t>
  </si>
  <si>
    <t>Table 3</t>
  </si>
  <si>
    <t>Table 4</t>
  </si>
  <si>
    <t>01-98</t>
  </si>
  <si>
    <t>Table 5</t>
  </si>
  <si>
    <t>Other</t>
  </si>
  <si>
    <t>Total</t>
  </si>
  <si>
    <t>BEC codes</t>
  </si>
  <si>
    <t>1-7</t>
  </si>
  <si>
    <t>EXPM.SCT99F</t>
  </si>
  <si>
    <t>IMPM.SCT99C</t>
  </si>
  <si>
    <t>IMPM.SCT99V</t>
  </si>
  <si>
    <t>Table 6</t>
  </si>
  <si>
    <t>IMPM.SIC</t>
  </si>
  <si>
    <t>All merchandise imports</t>
  </si>
  <si>
    <t>Other categories</t>
  </si>
  <si>
    <t>112, 122, 522, 6</t>
  </si>
  <si>
    <t>111, 121, 2, 311, 312, 314, 322, 42, 53</t>
  </si>
  <si>
    <t>111, 121, 2, 31, 322, 42, 53</t>
  </si>
  <si>
    <t xml:space="preserve">          Commodity</t>
  </si>
  <si>
    <t xml:space="preserve">  </t>
  </si>
  <si>
    <t>SID313</t>
  </si>
  <si>
    <t>SIG999</t>
  </si>
  <si>
    <t>SIK999</t>
  </si>
  <si>
    <t>SIM321</t>
  </si>
  <si>
    <t>SIL510</t>
  </si>
  <si>
    <t>SIN700</t>
  </si>
  <si>
    <t>SIT999</t>
  </si>
  <si>
    <t>SIA410</t>
  </si>
  <si>
    <t>SIA521</t>
  </si>
  <si>
    <r>
      <t>Capital goods</t>
    </r>
    <r>
      <rPr>
        <vertAlign val="superscript"/>
        <sz val="8"/>
        <rFont val="Arial"/>
        <family val="2"/>
      </rPr>
      <t>(4)</t>
    </r>
  </si>
  <si>
    <r>
      <t>Intermediate goods</t>
    </r>
    <r>
      <rPr>
        <vertAlign val="superscript"/>
        <sz val="8"/>
        <rFont val="Arial"/>
        <family val="2"/>
      </rPr>
      <t>(5)</t>
    </r>
  </si>
  <si>
    <t>Machinery and plant</t>
  </si>
  <si>
    <t>SIG990</t>
  </si>
  <si>
    <t>Rank</t>
  </si>
  <si>
    <t xml:space="preserve">              Name</t>
  </si>
  <si>
    <t>02</t>
  </si>
  <si>
    <t xml:space="preserve">   1</t>
  </si>
  <si>
    <t xml:space="preserve">   2</t>
  </si>
  <si>
    <t xml:space="preserve">   3</t>
  </si>
  <si>
    <t xml:space="preserve">   4</t>
  </si>
  <si>
    <t xml:space="preserve">   5</t>
  </si>
  <si>
    <t xml:space="preserve">   6</t>
  </si>
  <si>
    <t xml:space="preserve">   7</t>
  </si>
  <si>
    <t xml:space="preserve">   8</t>
  </si>
  <si>
    <t xml:space="preserve">   9</t>
  </si>
  <si>
    <t>-</t>
  </si>
  <si>
    <t>Mid-rates for NZ$1.00</t>
  </si>
  <si>
    <t>USA</t>
  </si>
  <si>
    <t>UK</t>
  </si>
  <si>
    <t>Australia</t>
  </si>
  <si>
    <t>Japan</t>
  </si>
  <si>
    <t>preceding</t>
  </si>
  <si>
    <t>period</t>
  </si>
  <si>
    <t>Table 7</t>
  </si>
  <si>
    <t>Trade</t>
  </si>
  <si>
    <t>EXPM.SRF</t>
  </si>
  <si>
    <t>Country groups</t>
  </si>
  <si>
    <t>Symbols:</t>
  </si>
  <si>
    <t>… not applicable</t>
  </si>
  <si>
    <t>Europe</t>
  </si>
  <si>
    <t>...</t>
  </si>
  <si>
    <t xml:space="preserve">P </t>
  </si>
  <si>
    <t>Top 25 countries</t>
  </si>
  <si>
    <t>Symbol:</t>
  </si>
  <si>
    <t>Bunkering, passengers'</t>
  </si>
  <si>
    <t>All merchandise exports</t>
  </si>
  <si>
    <t>Total merchandise exports</t>
  </si>
  <si>
    <t>HS codes</t>
  </si>
  <si>
    <t>NZ$:US$</t>
  </si>
  <si>
    <t>NZ$:A$</t>
  </si>
  <si>
    <t>NZ$:yen</t>
  </si>
  <si>
    <t>NZ$:euro</t>
  </si>
  <si>
    <t>Cattle</t>
  </si>
  <si>
    <t>Lambs</t>
  </si>
  <si>
    <t>Sheep</t>
  </si>
  <si>
    <r>
      <t>Quantities – seasonally adjusted</t>
    </r>
    <r>
      <rPr>
        <vertAlign val="superscript"/>
        <sz val="11"/>
        <rFont val="Arial"/>
        <family val="2"/>
      </rPr>
      <t>(1)(2)</t>
    </r>
  </si>
  <si>
    <t>Table 9</t>
  </si>
  <si>
    <t>Exports-related series</t>
  </si>
  <si>
    <t>Imports-related series</t>
  </si>
  <si>
    <t>Crude oil (HS code 2709)</t>
  </si>
  <si>
    <t>Table 8</t>
  </si>
  <si>
    <t>Reserve Bank exchange rates</t>
  </si>
  <si>
    <t xml:space="preserve">NZ$:£ </t>
  </si>
  <si>
    <t>Table 10</t>
  </si>
  <si>
    <t>Table 11</t>
  </si>
  <si>
    <t>Table 12</t>
  </si>
  <si>
    <t>Table 13</t>
  </si>
  <si>
    <t>Top 20 countries</t>
  </si>
  <si>
    <t>Exports
(including
re-exports)
(fob)</t>
  </si>
  <si>
    <t>Imports
(cif)</t>
  </si>
  <si>
    <t>Re-exports
(fob)</t>
  </si>
  <si>
    <t>Imports
(vfd)</t>
  </si>
  <si>
    <t>Transport
equipment</t>
  </si>
  <si>
    <t>Passenger
motor
cars</t>
  </si>
  <si>
    <t>EXRM.SC999</t>
  </si>
  <si>
    <t>Weighted</t>
  </si>
  <si>
    <t>Quantity
tonnes
(000)</t>
  </si>
  <si>
    <r>
      <t xml:space="preserve"> Index</t>
    </r>
    <r>
      <rPr>
        <vertAlign val="superscript"/>
        <sz val="8"/>
        <rFont val="Arial"/>
        <family val="2"/>
      </rPr>
      <t>(1)</t>
    </r>
  </si>
  <si>
    <t>change</t>
  </si>
  <si>
    <t>Trade balance
(exports minus imports)
(fob-cif)</t>
  </si>
  <si>
    <t>Change from same period of previous year</t>
  </si>
  <si>
    <t>Exports (including
re-exports) (fob)</t>
  </si>
  <si>
    <t>LSSM.
SAZNEC9</t>
  </si>
  <si>
    <t>LSSM.
SAZNES7</t>
  </si>
  <si>
    <t>LSSM.
SAZNES9</t>
  </si>
  <si>
    <t>TPTM.
S22IZ</t>
  </si>
  <si>
    <t>TPTM.
S22JZ</t>
  </si>
  <si>
    <t>IMPM.
SH1CW</t>
  </si>
  <si>
    <t>BECM.
SIX313</t>
  </si>
  <si>
    <t>P provisional (Statistics for the latest three months are provisional.)</t>
  </si>
  <si>
    <r>
      <t>Rank</t>
    </r>
    <r>
      <rPr>
        <vertAlign val="superscript"/>
        <sz val="8"/>
        <rFont val="Arial"/>
        <family val="2"/>
      </rPr>
      <t xml:space="preserve">   </t>
    </r>
  </si>
  <si>
    <t>…</t>
  </si>
  <si>
    <t>Year ended</t>
  </si>
  <si>
    <t>APEC – Asia-Pacific Economic Cooperation countries.</t>
  </si>
  <si>
    <t>ASEAN – Association of Southeast Asian Nations.</t>
  </si>
  <si>
    <t>Number (000)</t>
  </si>
  <si>
    <t>Used</t>
  </si>
  <si>
    <t>Imports (cif)</t>
  </si>
  <si>
    <t>Exports (fob)</t>
  </si>
  <si>
    <t>Balance (fob minus cif)</t>
  </si>
  <si>
    <t>Food and live animals</t>
  </si>
  <si>
    <t>Beverages and tobacco</t>
  </si>
  <si>
    <t>Machinery and transport equipment</t>
  </si>
  <si>
    <t>Miscellaneous manufactured articles</t>
  </si>
  <si>
    <t>Manufactured goods (classified chiefly by material)</t>
  </si>
  <si>
    <t xml:space="preserve">          Section</t>
  </si>
  <si>
    <t>NZCS exchange rates</t>
  </si>
  <si>
    <t>Table 14</t>
  </si>
  <si>
    <t>Trade balance (exports minus
  imports)</t>
  </si>
  <si>
    <t xml:space="preserve">Destination    </t>
  </si>
  <si>
    <r>
      <t xml:space="preserve">Origin </t>
    </r>
    <r>
      <rPr>
        <vertAlign val="superscript"/>
        <sz val="9"/>
        <rFont val="Arial"/>
        <family val="2"/>
      </rPr>
      <t xml:space="preserve">       </t>
    </r>
  </si>
  <si>
    <t>06</t>
  </si>
  <si>
    <t>OECD</t>
  </si>
  <si>
    <t>01</t>
  </si>
  <si>
    <t>APEC</t>
  </si>
  <si>
    <t>05</t>
  </si>
  <si>
    <t>ASEAN</t>
  </si>
  <si>
    <t>EU</t>
  </si>
  <si>
    <t>Asia</t>
  </si>
  <si>
    <t>Chemicals and related products</t>
  </si>
  <si>
    <t>Month</t>
  </si>
  <si>
    <t>- no code available</t>
  </si>
  <si>
    <t>Percentage change from previous period</t>
  </si>
  <si>
    <t>Destination unknown – EU</t>
  </si>
  <si>
    <t>Month of</t>
  </si>
  <si>
    <r>
      <t>Livestock slaughtered for export</t>
    </r>
    <r>
      <rPr>
        <vertAlign val="superscript"/>
        <sz val="8"/>
        <rFont val="Arial"/>
        <family val="2"/>
      </rPr>
      <t>(1)</t>
    </r>
  </si>
  <si>
    <r>
      <t>Number of cars and station wagons newly registered</t>
    </r>
    <r>
      <rPr>
        <vertAlign val="superscript"/>
        <sz val="8"/>
        <rFont val="Arial"/>
        <family val="2"/>
      </rPr>
      <t>(2)</t>
    </r>
  </si>
  <si>
    <t>OTTM.STEF</t>
  </si>
  <si>
    <t>OTTM.STIC</t>
  </si>
  <si>
    <r>
      <t>Other</t>
    </r>
    <r>
      <rPr>
        <vertAlign val="superscript"/>
        <sz val="8"/>
        <rFont val="Arial"/>
        <family val="2"/>
      </rPr>
      <t>(6)</t>
    </r>
  </si>
  <si>
    <t>T</t>
  </si>
  <si>
    <t>M</t>
  </si>
  <si>
    <r>
      <t>Confidential data</t>
    </r>
    <r>
      <rPr>
        <vertAlign val="superscript"/>
        <sz val="8"/>
        <rFont val="Arial"/>
        <family val="2"/>
      </rPr>
      <t>(6)</t>
    </r>
  </si>
  <si>
    <r>
      <t xml:space="preserve"> Index</t>
    </r>
    <r>
      <rPr>
        <vertAlign val="superscript"/>
        <sz val="8"/>
        <rFont val="Arial"/>
        <family val="2"/>
      </rPr>
      <t>(3)</t>
    </r>
  </si>
  <si>
    <t>(2)</t>
  </si>
  <si>
    <r>
      <t>year</t>
    </r>
    <r>
      <rPr>
        <vertAlign val="superscript"/>
        <sz val="8"/>
        <rFont val="Arial"/>
        <family val="2"/>
      </rPr>
      <t>(2)</t>
    </r>
  </si>
  <si>
    <r>
      <t>Code</t>
    </r>
    <r>
      <rPr>
        <vertAlign val="superscript"/>
        <sz val="8"/>
        <rFont val="Arial"/>
        <family val="2"/>
      </rPr>
      <t>(3)</t>
    </r>
  </si>
  <si>
    <r>
      <t>Confidential data</t>
    </r>
    <r>
      <rPr>
        <vertAlign val="superscript"/>
        <sz val="8"/>
        <rFont val="Arial"/>
        <family val="2"/>
      </rPr>
      <t>(7)</t>
    </r>
  </si>
  <si>
    <r>
      <t>Other commodities</t>
    </r>
    <r>
      <rPr>
        <vertAlign val="superscript"/>
        <sz val="8"/>
        <rFont val="Arial"/>
        <family val="2"/>
      </rPr>
      <t>(4)</t>
    </r>
  </si>
  <si>
    <r>
      <t xml:space="preserve">HS
code
</t>
    </r>
    <r>
      <rPr>
        <vertAlign val="superscript"/>
        <sz val="8"/>
        <rFont val="Arial"/>
        <family val="2"/>
      </rPr>
      <t>(3)</t>
    </r>
  </si>
  <si>
    <r>
      <t>Values – seasonally adjusted</t>
    </r>
    <r>
      <rPr>
        <vertAlign val="superscript"/>
        <sz val="11"/>
        <rFont val="Arial"/>
        <family val="2"/>
      </rPr>
      <t>(3)(4)</t>
    </r>
  </si>
  <si>
    <r>
      <t>Actual values</t>
    </r>
    <r>
      <rPr>
        <vertAlign val="superscript"/>
        <sz val="11"/>
        <rFont val="Arial"/>
        <family val="2"/>
      </rPr>
      <t>(1)(2)</t>
    </r>
  </si>
  <si>
    <r>
      <t>Large import
  items</t>
    </r>
    <r>
      <rPr>
        <vertAlign val="superscript"/>
        <sz val="8"/>
        <rFont val="Arial"/>
        <family val="2"/>
      </rPr>
      <t xml:space="preserve">(3)
</t>
    </r>
    <r>
      <rPr>
        <sz val="8"/>
        <rFont val="Arial"/>
        <family val="2"/>
      </rPr>
      <t>(cif)</t>
    </r>
  </si>
  <si>
    <r>
      <t>Military
and other
 goods</t>
    </r>
    <r>
      <rPr>
        <vertAlign val="superscript"/>
        <sz val="8"/>
        <rFont val="Arial"/>
        <family val="2"/>
      </rPr>
      <t>(8)(9)</t>
    </r>
  </si>
  <si>
    <r>
      <t>All
merch-
andise
imports</t>
    </r>
    <r>
      <rPr>
        <vertAlign val="superscript"/>
        <sz val="8"/>
        <rFont val="Arial"/>
        <family val="2"/>
      </rPr>
      <t>(10)</t>
    </r>
  </si>
  <si>
    <r>
      <t>Latest annual change</t>
    </r>
    <r>
      <rPr>
        <vertAlign val="superscript"/>
        <sz val="8"/>
        <rFont val="Arial"/>
        <family val="2"/>
      </rPr>
      <t>(11)</t>
    </r>
  </si>
  <si>
    <r>
      <t>SITC
code</t>
    </r>
    <r>
      <rPr>
        <vertAlign val="superscript"/>
        <sz val="8"/>
        <rFont val="Arial"/>
        <family val="2"/>
      </rPr>
      <t xml:space="preserve">
(4)</t>
    </r>
  </si>
  <si>
    <r>
      <t>Price
  (cif)</t>
    </r>
    <r>
      <rPr>
        <vertAlign val="superscript"/>
        <sz val="8"/>
        <rFont val="Arial"/>
        <family val="2"/>
      </rPr>
      <t>(3)(4)</t>
    </r>
    <r>
      <rPr>
        <sz val="8"/>
        <rFont val="Arial"/>
        <family val="2"/>
      </rPr>
      <t xml:space="preserve">
$/tonne</t>
    </r>
  </si>
  <si>
    <r>
      <t>Change from preceding period</t>
    </r>
    <r>
      <rPr>
        <vertAlign val="superscript"/>
        <sz val="8"/>
        <rFont val="Arial"/>
        <family val="2"/>
      </rPr>
      <t>(5)</t>
    </r>
  </si>
  <si>
    <r>
      <t>Total: sections 0–9</t>
    </r>
    <r>
      <rPr>
        <vertAlign val="superscript"/>
        <sz val="8"/>
        <rFont val="Arial"/>
        <family val="2"/>
      </rPr>
      <t>(7)</t>
    </r>
  </si>
  <si>
    <r>
      <t>Total manufactures: sections 5–8</t>
    </r>
    <r>
      <rPr>
        <vertAlign val="superscript"/>
        <sz val="8"/>
        <rFont val="Arial"/>
        <family val="2"/>
      </rPr>
      <t>(8)</t>
    </r>
  </si>
  <si>
    <t>Total merch-andise exports</t>
  </si>
  <si>
    <t>NZCS – New Zealand Customs Service</t>
  </si>
  <si>
    <t>(5)</t>
  </si>
  <si>
    <r>
      <t>Seasonally adjusted</t>
    </r>
    <r>
      <rPr>
        <vertAlign val="superscript"/>
        <sz val="8"/>
        <rFont val="Arial"/>
        <family val="2"/>
      </rPr>
      <t>(4)</t>
    </r>
  </si>
  <si>
    <r>
      <t>Imports
(cif)</t>
    </r>
    <r>
      <rPr>
        <vertAlign val="superscript"/>
        <sz val="8"/>
        <rFont val="Arial"/>
        <family val="2"/>
      </rPr>
      <t>(6)</t>
    </r>
  </si>
  <si>
    <r>
      <t>Trade balance (exports minus
  imports)</t>
    </r>
    <r>
      <rPr>
        <vertAlign val="superscript"/>
        <sz val="8"/>
        <rFont val="Arial"/>
        <family val="2"/>
      </rPr>
      <t>(6)</t>
    </r>
  </si>
  <si>
    <r>
      <t>Trend</t>
    </r>
    <r>
      <rPr>
        <vertAlign val="superscript"/>
        <sz val="8"/>
        <rFont val="Arial"/>
        <family val="2"/>
      </rPr>
      <t>(5)</t>
    </r>
  </si>
  <si>
    <r>
      <t>Crude
oil</t>
    </r>
    <r>
      <rPr>
        <vertAlign val="superscript"/>
        <sz val="8"/>
        <rFont val="Arial"/>
        <family val="2"/>
      </rPr>
      <t>(6)</t>
    </r>
  </si>
  <si>
    <r>
      <t>Consump-
tion
 goods</t>
    </r>
    <r>
      <rPr>
        <vertAlign val="superscript"/>
        <sz val="8"/>
        <rFont val="Arial"/>
        <family val="2"/>
      </rPr>
      <t>(7)</t>
    </r>
  </si>
  <si>
    <r>
      <t>Other commodities</t>
    </r>
    <r>
      <rPr>
        <vertAlign val="superscript"/>
        <sz val="8"/>
        <rFont val="Arial"/>
        <family val="2"/>
      </rPr>
      <t>(5)</t>
    </r>
  </si>
  <si>
    <r>
      <t>Petrol and avgas</t>
    </r>
    <r>
      <rPr>
        <vertAlign val="superscript"/>
        <sz val="8"/>
        <rFont val="Arial"/>
        <family val="2"/>
      </rPr>
      <t>(6)</t>
    </r>
  </si>
  <si>
    <t>Infoshare series</t>
  </si>
  <si>
    <t>EU – European Union.</t>
  </si>
  <si>
    <t>Livestock, cars, and crude oil</t>
  </si>
  <si>
    <t>2. Figures are calculated on unrounded data.</t>
  </si>
  <si>
    <t>3. Individual import items with cif values of $100 million or more (such as large aircraft and ships).</t>
  </si>
  <si>
    <t>Overseas merchandise trade</t>
  </si>
  <si>
    <r>
      <t>Exports by destination</t>
    </r>
    <r>
      <rPr>
        <vertAlign val="superscript"/>
        <sz val="11"/>
        <rFont val="Arial"/>
        <family val="2"/>
      </rPr>
      <t>(1)(2)</t>
    </r>
  </si>
  <si>
    <t>3. These codes are used in Infoshare series EXPM.SCT&amp;&amp;F (at position '&amp;&amp;').</t>
  </si>
  <si>
    <r>
      <t>Imports by country of origin</t>
    </r>
    <r>
      <rPr>
        <vertAlign val="superscript"/>
        <sz val="11"/>
        <rFont val="Arial"/>
        <family val="2"/>
      </rPr>
      <t>(1)(2)</t>
    </r>
  </si>
  <si>
    <t>3. These codes are used in Infoshare series IMPM.SCT&amp;&amp;C (at position '&amp;&amp;').</t>
  </si>
  <si>
    <r>
      <t>Exports of main commodities</t>
    </r>
    <r>
      <rPr>
        <vertAlign val="superscript"/>
        <sz val="11"/>
        <rFont val="Arial"/>
        <family val="2"/>
      </rPr>
      <t>(1)(2)</t>
    </r>
  </si>
  <si>
    <t>3. These codes are used in Infoshare series EXPM.S2T&amp;&amp;F (at position '&amp;&amp;'). Exceptions are:</t>
  </si>
  <si>
    <r>
      <t xml:space="preserve">    0401-0406=EXPM.S2U04AF,  0803-0814=EXPM.S2U08AF,  22</t>
    </r>
    <r>
      <rPr>
        <vertAlign val="superscript"/>
        <sz val="8"/>
        <rFont val="Arial"/>
        <family val="2"/>
      </rPr>
      <t>(6)</t>
    </r>
    <r>
      <rPr>
        <sz val="8"/>
        <rFont val="Arial"/>
        <family val="2"/>
      </rPr>
      <t>=EXPM.S2U22BF,  2204=EXPM.S2U22AF,  2709=EXPM.S2U27CF,</t>
    </r>
  </si>
  <si>
    <r>
      <t xml:space="preserve">    2710-2715=EXPM.S2U27DF,  3501=EXPM.S2U35AF,  3502-3507=EXPM.S2U35BF,  5101=EXPM.S2U51AF,  50-63</t>
    </r>
    <r>
      <rPr>
        <vertAlign val="superscript"/>
        <sz val="8"/>
        <rFont val="Arial"/>
        <family val="2"/>
      </rPr>
      <t>(5)</t>
    </r>
    <r>
      <rPr>
        <sz val="8"/>
        <rFont val="Arial"/>
        <family val="2"/>
      </rPr>
      <t>=EXPM.S2O50TO63F,</t>
    </r>
  </si>
  <si>
    <t>4. Export values exclude confidential data. (This may affect percentage changes.)</t>
  </si>
  <si>
    <t>5. Excludes wool (HS code 5101).</t>
  </si>
  <si>
    <t>6. Excludes wine (HS code 2204).</t>
  </si>
  <si>
    <t>7. Data that is no longer confidential is assigned to specific commodities.</t>
  </si>
  <si>
    <r>
      <t>Imports of main commodities</t>
    </r>
    <r>
      <rPr>
        <vertAlign val="superscript"/>
        <sz val="11"/>
        <rFont val="Arial"/>
        <family val="2"/>
      </rPr>
      <t>(1)(2)</t>
    </r>
  </si>
  <si>
    <t>3. These codes are used in Infoshare series IMPM.S2T&amp;&amp;C (at position '&amp;&amp;'). Exceptions are:</t>
  </si>
  <si>
    <t>4. For the latest month, values for crude oil and some other petroleum products are calculated from estimated prices.</t>
  </si>
  <si>
    <t>5. Import values exclude confidential data. (This may affect percentage changes.)</t>
  </si>
  <si>
    <t>6. Data that is no longer confidential is assigned to specific commodities.</t>
  </si>
  <si>
    <t xml:space="preserve">… not applicable              </t>
  </si>
  <si>
    <r>
      <t>Imports by broad economic category (BEC) group</t>
    </r>
    <r>
      <rPr>
        <vertAlign val="superscript"/>
        <sz val="11"/>
        <rFont val="Arial"/>
        <family val="2"/>
      </rPr>
      <t>(1)(2)(3)</t>
    </r>
  </si>
  <si>
    <t>10. Totals may not match merchandise trade totals as some commodities (eg monetary gold) are excluded from BEC.</t>
  </si>
  <si>
    <t xml:space="preserve">11. The change from the same period of the previous year. </t>
  </si>
  <si>
    <t>Exchange rates</t>
  </si>
  <si>
    <t>2. Sourced from New Zealand Transport Agency.</t>
  </si>
  <si>
    <t xml:space="preserve">3. This price may fluctuate with changes in sources of supply and types of crude oil being imported. Prices are estimated for the latest month. </t>
  </si>
  <si>
    <t>4. Imports are valued cif (cost, including insurance and freight to New Zealand).</t>
  </si>
  <si>
    <t>5. Figures are calculated on unrounded data.</t>
  </si>
  <si>
    <t>Related series</t>
  </si>
  <si>
    <t>3. Some section values exclude confidential data. All excluded confidential data is included in section 9 (other).</t>
  </si>
  <si>
    <t>4. These codes are used in Infoshare series EXPM.SITC1&amp; and IMPM.SITC1&amp; (at position '&amp;') for exports and imports data. No series for balance data.</t>
  </si>
  <si>
    <t>5. For the latest month, values for crude oil and some other petroleum products are calculated from estimated prices.</t>
  </si>
  <si>
    <t>6. Commodities and transactions not classified elsewhere in SITC.</t>
  </si>
  <si>
    <t>7. Totals may not match merchandise trade totals as some commodities (eg monetary gold) are excluded from SITC.</t>
  </si>
  <si>
    <t>8. Excluding food and fuel manufactures.</t>
  </si>
  <si>
    <t>P  provisional (Statistics for the latest three months are provisional.)</t>
  </si>
  <si>
    <r>
      <t>Exports and imports by standard international trade classification (SITC)</t>
    </r>
    <r>
      <rPr>
        <vertAlign val="superscript"/>
        <sz val="11"/>
        <rFont val="Arial"/>
        <family val="2"/>
      </rPr>
      <t>(1)(2)(3)</t>
    </r>
  </si>
  <si>
    <t>3. Values, particularly for the latest periods, are subject to revision each month.</t>
  </si>
  <si>
    <t>4. Seasonally adjusted values exclude estimated seasonal fluctuations.</t>
  </si>
  <si>
    <t>5. Trend values exclude estimated seasonal fluctuations and short-term irregular movements.</t>
  </si>
  <si>
    <t>6. Excludes individual import items with (cif) values of $100 million or more (such as large aircraft and ships).</t>
  </si>
  <si>
    <r>
      <t>Exports by top 10 HS categories</t>
    </r>
    <r>
      <rPr>
        <vertAlign val="superscript"/>
        <sz val="11"/>
        <rFont val="Arial"/>
        <family val="2"/>
      </rPr>
      <t>(1)(2)</t>
    </r>
  </si>
  <si>
    <t>Exports by top 10 HS categories</t>
  </si>
  <si>
    <t>1. Seasonally adjusted quantities exclude estimated seasonal fluctuations, but include short-term irregular movements.</t>
  </si>
  <si>
    <t>4. This series is not seasonally adjusted. This is because it does not have stable seasonality. Statistics for the latest three months are provisional.</t>
  </si>
  <si>
    <t>5. There is no single, consistent unit of quantity available for this category.</t>
  </si>
  <si>
    <r>
      <rPr>
        <b/>
        <sz val="8"/>
        <rFont val="Arial"/>
        <family val="2"/>
      </rPr>
      <t>Source:</t>
    </r>
    <r>
      <rPr>
        <sz val="8"/>
        <rFont val="Arial"/>
        <family val="2"/>
      </rPr>
      <t xml:space="preserve"> Reserve Bank of New Zealand</t>
    </r>
  </si>
  <si>
    <t>4. Seasonally adjusted values exclude estimated seasonal fluctuations, but include short-term irregular movements.</t>
  </si>
  <si>
    <t>5. This series is not seasonally adjusted. This is because it does not have stable seasonality. Statistics for the latest three months are provisional.</t>
  </si>
  <si>
    <t>1. Exports are valued fob (free on board – the value of goods at New Zealand ports before export, in New Zealand dollars) and include re-exports.</t>
  </si>
  <si>
    <t>1. Imports are valued cif (cost, including insurance and freight to New Zealand, in New Zealand dollars).</t>
  </si>
  <si>
    <t xml:space="preserve">1. Exports are valued fob (free on board – the value of goods at New Zealand ports before export, in New Zealand dollars) and include re-exports, </t>
  </si>
  <si>
    <t xml:space="preserve">    while imports are valued cif (cost, including insurance and freight to New Zealand, in New Zealand dollars).</t>
  </si>
  <si>
    <t>All countries</t>
  </si>
  <si>
    <t>Infoshare series BECM</t>
  </si>
  <si>
    <t>1.   Imports are valued cif (cost, including insurance and freight to New Zealand, in New Zealand dollars).</t>
  </si>
  <si>
    <t>2.   Figures are calculated on unrounded data.</t>
  </si>
  <si>
    <t>3.   Some section values exclude confidential data. (This may affect percentage changes.)</t>
  </si>
  <si>
    <t>4.   Excludes passenger motor cars. (There is a separate series for these because industry and household purchases cannot be split.)</t>
  </si>
  <si>
    <t>5.   Excludes petrol and avgas. (There is a separate series for these because industry and household purchases cannot be split.)</t>
  </si>
  <si>
    <t>6.   For the latest month, values for crude oil and some other petroleum products are calculated from estimated prices.</t>
  </si>
  <si>
    <t>7.   Excludes passenger motor cars, petrol and avgas, and military equipment.</t>
  </si>
  <si>
    <t xml:space="preserve">8.   Military equipment (including frigates), confidential, miscellaneous, and unclassified goods. Military helicopters are in capital transport equipment. </t>
  </si>
  <si>
    <t>9.   Data that is no longer confidential is assigned to specific BEC groups.</t>
  </si>
  <si>
    <r>
      <t>Seasonally adjusted and trend values – monthly</t>
    </r>
    <r>
      <rPr>
        <vertAlign val="superscript"/>
        <sz val="11"/>
        <color indexed="8"/>
        <rFont val="Arial"/>
        <family val="2"/>
      </rPr>
      <t>(1)(2)(3)</t>
    </r>
  </si>
  <si>
    <t>Change from previous month</t>
  </si>
  <si>
    <t>OTTM.SSEF</t>
  </si>
  <si>
    <t>OTTM.SSIC</t>
  </si>
  <si>
    <t>1. Exports are valued fob (free on board – the value of goods at New Zealand ports before export) and include re-exports, while</t>
  </si>
  <si>
    <t xml:space="preserve">    imports are valued cif (cost, including insurance and freight to New Zealand). All values are in New Zealand dollars.</t>
  </si>
  <si>
    <t>Table 1.02</t>
  </si>
  <si>
    <r>
      <t>Trade balance – actual values</t>
    </r>
    <r>
      <rPr>
        <vertAlign val="superscript"/>
        <sz val="11"/>
        <rFont val="Arial"/>
        <family val="2"/>
      </rPr>
      <t>(1)(2)</t>
    </r>
  </si>
  <si>
    <t>Exports</t>
  </si>
  <si>
    <t>Imports</t>
  </si>
  <si>
    <t>Balance</t>
  </si>
  <si>
    <t xml:space="preserve">1. Exports are valued fob (free on board – the value of goods at New Zealand ports before export) and include </t>
  </si>
  <si>
    <t xml:space="preserve">    re-exports. Imports are valued cif (cost, including insurance and freight to New Zealand) or vfd (value for duty – </t>
  </si>
  <si>
    <t xml:space="preserve">     the value of imports before insurance and freight costs are added). All values are in New Zealand dollars.</t>
  </si>
  <si>
    <t>Electrical machinery and equipment</t>
  </si>
  <si>
    <t>Percentage change from previous month</t>
  </si>
  <si>
    <t>3. Seasonally adjusted values, particularly for the latest periods, are subject to revision each month.</t>
  </si>
  <si>
    <t>Milk powder, butter, and cheese</t>
  </si>
  <si>
    <t>Meat and edible offal</t>
  </si>
  <si>
    <t>Logs, wood, and wood articles</t>
  </si>
  <si>
    <r>
      <t>Crude oil</t>
    </r>
    <r>
      <rPr>
        <vertAlign val="superscript"/>
        <sz val="8"/>
        <rFont val="Arial"/>
        <family val="2"/>
      </rPr>
      <t>(5)</t>
    </r>
  </si>
  <si>
    <t>Mechanical machinery and equipment</t>
  </si>
  <si>
    <t>Fruit</t>
  </si>
  <si>
    <t>Fish, crustace-ans, and molluscs</t>
  </si>
  <si>
    <r>
      <t>Aluminium and aluminium articles</t>
    </r>
    <r>
      <rPr>
        <vertAlign val="superscript"/>
        <sz val="8"/>
        <rFont val="Arial"/>
        <family val="2"/>
      </rPr>
      <t>(5)</t>
    </r>
  </si>
  <si>
    <t>Wine</t>
  </si>
  <si>
    <t>0401-0406</t>
  </si>
  <si>
    <t>0803-0814</t>
  </si>
  <si>
    <t>EXPM. SH4AFS</t>
  </si>
  <si>
    <t>EXPM. SH1DFS</t>
  </si>
  <si>
    <t>EXPM. SH44FS</t>
  </si>
  <si>
    <t>EXPM. S2U27CF</t>
  </si>
  <si>
    <t>EXPM. SH13FS</t>
  </si>
  <si>
    <t>EXPM. SH8AFS</t>
  </si>
  <si>
    <t>EXPM. SH03FS</t>
  </si>
  <si>
    <t>EXPM. S2T76F</t>
  </si>
  <si>
    <t>EXPM. SH21FS</t>
  </si>
  <si>
    <t>EXPM. SH14FS</t>
  </si>
  <si>
    <r>
      <t>Logs and wood</t>
    </r>
    <r>
      <rPr>
        <vertAlign val="superscript"/>
        <sz val="8"/>
        <rFont val="Arial"/>
        <family val="2"/>
      </rPr>
      <t>(3)(4)</t>
    </r>
  </si>
  <si>
    <r>
      <t>Crude oil</t>
    </r>
    <r>
      <rPr>
        <vertAlign val="superscript"/>
        <sz val="8"/>
        <rFont val="Arial"/>
        <family val="2"/>
      </rPr>
      <t>(4)</t>
    </r>
  </si>
  <si>
    <r>
      <t>Fish, crustace-ans, and molluscs</t>
    </r>
    <r>
      <rPr>
        <vertAlign val="superscript"/>
        <sz val="8"/>
        <rFont val="Arial"/>
        <family val="2"/>
      </rPr>
      <t>(3)</t>
    </r>
  </si>
  <si>
    <r>
      <t>Aluminium and aluminium articles</t>
    </r>
    <r>
      <rPr>
        <vertAlign val="superscript"/>
        <sz val="8"/>
        <rFont val="Arial"/>
        <family val="2"/>
      </rPr>
      <t>(4)</t>
    </r>
  </si>
  <si>
    <r>
      <t>Wine</t>
    </r>
    <r>
      <rPr>
        <vertAlign val="superscript"/>
        <sz val="8"/>
        <rFont val="Arial"/>
        <family val="2"/>
      </rPr>
      <t>(4)</t>
    </r>
  </si>
  <si>
    <t>4403,     4406-4408, 4410-4411, 4413</t>
  </si>
  <si>
    <t>03 (excluding 030710)</t>
  </si>
  <si>
    <t>Infoshare series EXPM</t>
  </si>
  <si>
    <t>SH4AQS</t>
  </si>
  <si>
    <t>SH1DQS</t>
  </si>
  <si>
    <t>SH44Q</t>
  </si>
  <si>
    <t>SH23Q</t>
  </si>
  <si>
    <t>SH8AQS</t>
  </si>
  <si>
    <t>SH03QS</t>
  </si>
  <si>
    <t>SH12Q</t>
  </si>
  <si>
    <t>SH21Q</t>
  </si>
  <si>
    <t>Tonnes (000)</t>
  </si>
  <si>
    <t>Cu. metres (000)</t>
  </si>
  <si>
    <t>Litres (million)</t>
  </si>
  <si>
    <t>2. Seasonally adjusted quantities, particularly for the latest periods, are subject to revision each month. Re-exports are included.</t>
  </si>
  <si>
    <t>3. This quantity series is not directly comparable to the equivalent value series in table 11. See 'HS codes' in the tables for differences.</t>
  </si>
  <si>
    <r>
      <t>Imports by selected HS categories</t>
    </r>
    <r>
      <rPr>
        <vertAlign val="superscript"/>
        <sz val="11"/>
        <rFont val="Arial"/>
        <family val="2"/>
      </rPr>
      <t>(1)(2)</t>
    </r>
  </si>
  <si>
    <r>
      <t>Petroleum and products</t>
    </r>
    <r>
      <rPr>
        <vertAlign val="superscript"/>
        <sz val="8"/>
        <rFont val="Arial"/>
        <family val="2"/>
      </rPr>
      <t>(5)</t>
    </r>
  </si>
  <si>
    <r>
      <t>Mechanical machinery and equipment</t>
    </r>
    <r>
      <rPr>
        <vertAlign val="superscript"/>
        <sz val="8"/>
        <rFont val="Arial"/>
        <family val="2"/>
      </rPr>
      <t>(5)</t>
    </r>
  </si>
  <si>
    <r>
      <t>Textiles and textile articles</t>
    </r>
    <r>
      <rPr>
        <vertAlign val="superscript"/>
        <sz val="8"/>
        <rFont val="Arial"/>
        <family val="2"/>
      </rPr>
      <t>(5)</t>
    </r>
  </si>
  <si>
    <t>Plastic and plastic articles</t>
  </si>
  <si>
    <t>Optical, medical, and measuring equipment</t>
  </si>
  <si>
    <t xml:space="preserve">All merchandise imports excluding petroleum and products </t>
  </si>
  <si>
    <t>Total merchandise imports</t>
  </si>
  <si>
    <t>2709-2715</t>
  </si>
  <si>
    <t>50-63</t>
  </si>
  <si>
    <t>IMPM. S2U27BC</t>
  </si>
  <si>
    <t>IMPM. S2T84C</t>
  </si>
  <si>
    <t>IMPM. S2T85CS</t>
  </si>
  <si>
    <t>IMPM. S2O50TO63C</t>
  </si>
  <si>
    <t>IMPM. S2T39CS</t>
  </si>
  <si>
    <t>IMPM. S2T90CS</t>
  </si>
  <si>
    <t>OTTM.SSIC99</t>
  </si>
  <si>
    <t xml:space="preserve">1. Imports are valued cif (cost, including insurance and freight to New Zealand). All values are in New Zealand dollars. </t>
  </si>
  <si>
    <r>
      <t>Values – trend</t>
    </r>
    <r>
      <rPr>
        <vertAlign val="superscript"/>
        <sz val="11"/>
        <rFont val="Arial"/>
        <family val="2"/>
      </rPr>
      <t>(3)(4)</t>
    </r>
  </si>
  <si>
    <t>EXPM. SH4AFT</t>
  </si>
  <si>
    <t>EXPM. SH1DFT</t>
  </si>
  <si>
    <t>EXPM. SH44FT</t>
  </si>
  <si>
    <t>EXPM. SH13FT</t>
  </si>
  <si>
    <t>EXPM. SH8AFT</t>
  </si>
  <si>
    <t>EXPM. SH03FT</t>
  </si>
  <si>
    <t>EXPM. SH21FT</t>
  </si>
  <si>
    <t>EXPM. SH14FT</t>
  </si>
  <si>
    <t>4. Trend values exclude estimated seasonal fluctuations and short-term irregular movements.</t>
  </si>
  <si>
    <t>5. Trend estimates are not calculated for this series because it does not have stable seasonality. Statistics for the latest three months are provisional.</t>
  </si>
  <si>
    <t>Table 15</t>
  </si>
  <si>
    <r>
      <t>Quantities – trend</t>
    </r>
    <r>
      <rPr>
        <vertAlign val="superscript"/>
        <sz val="11"/>
        <rFont val="Arial"/>
        <family val="2"/>
      </rPr>
      <t>(1)(2)</t>
    </r>
  </si>
  <si>
    <r>
      <t>Logs and wood</t>
    </r>
    <r>
      <rPr>
        <vertAlign val="superscript"/>
        <sz val="8"/>
        <rFont val="Arial"/>
        <family val="2"/>
      </rPr>
      <t>(3)</t>
    </r>
  </si>
  <si>
    <t>SH4AQT</t>
  </si>
  <si>
    <t>SH1DQT</t>
  </si>
  <si>
    <t>SH44QT</t>
  </si>
  <si>
    <t>SH8AQT</t>
  </si>
  <si>
    <t>SH03QT</t>
  </si>
  <si>
    <t>SH21QT</t>
  </si>
  <si>
    <t>Litres (mill)</t>
  </si>
  <si>
    <t>3. This quantity series is not directly comparable to the equivalent value series in table 14. See 'HS codes' in the tables for differences.</t>
  </si>
  <si>
    <t>4. Trend estimates are not calculated for this series because it does not have stable seasonality. Statistics for the latest three months are provisional.</t>
  </si>
  <si>
    <t>Table 16</t>
  </si>
  <si>
    <t>Textiles and textile articles</t>
  </si>
  <si>
    <r>
      <t>All merchandise imports excluding petroleum and products</t>
    </r>
    <r>
      <rPr>
        <vertAlign val="superscript"/>
        <sz val="8"/>
        <rFont val="Arial"/>
        <family val="2"/>
      </rPr>
      <t>(6)</t>
    </r>
  </si>
  <si>
    <r>
      <t>Total merchandise imports</t>
    </r>
    <r>
      <rPr>
        <vertAlign val="superscript"/>
        <sz val="8"/>
        <rFont val="Arial"/>
        <family val="2"/>
      </rPr>
      <t>(6)</t>
    </r>
  </si>
  <si>
    <t>IMPM. S2T84CT</t>
  </si>
  <si>
    <t>IMPM. S2T85CT</t>
  </si>
  <si>
    <t>IMPM. S2O50TO63T</t>
  </si>
  <si>
    <t>IMPM. S2T39CT</t>
  </si>
  <si>
    <t>IMPM. S2T90CT</t>
  </si>
  <si>
    <t>OTTM.STIC99</t>
  </si>
  <si>
    <t xml:space="preserve">1. Imports are valued  cif (cost, including insurance and freight to New Zealand). All values are in New Zealand dollars. </t>
  </si>
  <si>
    <t>Casein and caseinates</t>
  </si>
  <si>
    <t>E estimated</t>
  </si>
  <si>
    <t>Next release</t>
  </si>
  <si>
    <t>More information about Infoshare (www.stats.govt.nz/about-infoshare).</t>
  </si>
  <si>
    <r>
      <t xml:space="preserve">Subject category: </t>
    </r>
    <r>
      <rPr>
        <b/>
        <sz val="10"/>
        <color indexed="63"/>
        <rFont val="Arial"/>
        <family val="2"/>
      </rPr>
      <t>Imports and Exports</t>
    </r>
  </si>
  <si>
    <r>
      <t xml:space="preserve">To access overseas merchandise trade time series on </t>
    </r>
    <r>
      <rPr>
        <sz val="10"/>
        <color indexed="63"/>
        <rFont val="Arial"/>
        <family val="2"/>
      </rPr>
      <t>Infoshare, select the following category from the homepage:</t>
    </r>
  </si>
  <si>
    <t>Infoshare (www.stats.govt.nz/infoshare).</t>
  </si>
  <si>
    <t>Use Infoshare, a free online database, to access time-series data specific to your needs:</t>
  </si>
  <si>
    <t>Find more data on Infoshare</t>
  </si>
  <si>
    <t>Imports by selected HS categories, values – trend</t>
  </si>
  <si>
    <t>Exports by top 10 HS categories, quantities – trend</t>
  </si>
  <si>
    <t>Exports by top 10 HS categories, values – trend</t>
  </si>
  <si>
    <t>Imports by selected HS categories, values – seasonally adjusted</t>
  </si>
  <si>
    <t>Exports by top 10 HS categories, quantities – seasonally adjusted</t>
  </si>
  <si>
    <t>Exports by top 10 HS categories, values – seasonally adjusted</t>
  </si>
  <si>
    <t>Exports and imports by Standard International Trade Classification (SITC)</t>
  </si>
  <si>
    <t>Related series, livestock, cars, and crude oil</t>
  </si>
  <si>
    <t>Imports by broad economic category (BEC) group</t>
  </si>
  <si>
    <t>Imports of main commodities</t>
  </si>
  <si>
    <t>Exports of main commodities</t>
  </si>
  <si>
    <t>Imports by country of origin</t>
  </si>
  <si>
    <t>Exports by destination</t>
  </si>
  <si>
    <t>Overseas merchandise trade, seasonally adjusted and trend values – monthly</t>
  </si>
  <si>
    <t>Overseas merchandise trade, trade balance – actual values</t>
  </si>
  <si>
    <t>Overseas merchandise trade, actual values</t>
  </si>
  <si>
    <t>List of tables</t>
  </si>
  <si>
    <t>Table 1.01</t>
  </si>
  <si>
    <t>1. Exports are valued fob (free on board – the value of goods at New Zealand ports before export) and include re-exports. Imports are valued</t>
  </si>
  <si>
    <t xml:space="preserve">    cif (cost, including insurance and freight to New Zealand) or vfd (value for duty – the value of imports before insurance and freight costs are</t>
  </si>
  <si>
    <t xml:space="preserve">     added). All values are in New Zealand dollars.</t>
  </si>
  <si>
    <t xml:space="preserve">OECD – Organisation for Economic Co-operation and Development.  </t>
  </si>
  <si>
    <t>SAR – special administrative region.</t>
  </si>
  <si>
    <t>-   no code available</t>
  </si>
  <si>
    <t>1. The new TWI-17 has been backdated to January 1984. For further information, refer: http://www.rbnz.govt.nz/news/2014/5960114.html</t>
  </si>
  <si>
    <t>1. Sourced from Ministry for Primary Industries.</t>
  </si>
  <si>
    <t>1. Quantities, particularly for the latest periods, are subject to revision each month.</t>
  </si>
  <si>
    <t>2. Trend quantities exclude estimated seasonal fluctuations and short-term irregular movements.</t>
  </si>
  <si>
    <t xml:space="preserve">    72-73=EXPM.S2O72TO73F,  9809=EXPM.S2U98CF,  and  01-98=EXPM.S2TZZF.</t>
  </si>
  <si>
    <t xml:space="preserve">    2709-2715=IMPM.S2U27BC,  50-63=IMPM.S2O50TO63C,  72-73=IMPM.S2O72TO73F,  9809=IMPM.S2U98CC,  and  01-98=IMPM.S2TZZC.</t>
  </si>
  <si>
    <t xml:space="preserve"> baggage, and ships' stores</t>
  </si>
  <si>
    <t>HS – New Zealand Harmonised System Classification. (HS2017 applies to January 2017 and later data. HS2012 is used for earlier data.)</t>
  </si>
  <si>
    <t xml:space="preserve">P provisional (Statistics for the latest three months are provisional.)    </t>
  </si>
  <si>
    <t>.. not available</t>
  </si>
  <si>
    <t>Crude materials (inedible, except fuels)</t>
  </si>
  <si>
    <r>
      <t>Mineral fuels (lubricants and related materials)</t>
    </r>
    <r>
      <rPr>
        <vertAlign val="superscript"/>
        <sz val="8"/>
        <rFont val="Arial"/>
        <family val="2"/>
      </rPr>
      <t>(5)</t>
    </r>
  </si>
  <si>
    <t>Animal and vegetable oils (fats and waxes)</t>
  </si>
  <si>
    <t>... not applicable</t>
  </si>
  <si>
    <t xml:space="preserve">- no code available </t>
  </si>
  <si>
    <t>3. Base: June 1997 (=1000). Calculated by Stats NZ from exchange rates published by the NZCS.</t>
  </si>
  <si>
    <r>
      <rPr>
        <b/>
        <sz val="8"/>
        <rFont val="Arial"/>
        <family val="2"/>
      </rPr>
      <t>Source:</t>
    </r>
    <r>
      <rPr>
        <sz val="8"/>
        <rFont val="Arial"/>
        <family val="2"/>
      </rPr>
      <t xml:space="preserve"> Stats NZ</t>
    </r>
  </si>
  <si>
    <t>E estimate</t>
  </si>
  <si>
    <t>Published by Stats NZ</t>
  </si>
  <si>
    <t>www.stats.govt.nz</t>
  </si>
  <si>
    <t>03 (excluding 030711)</t>
  </si>
  <si>
    <t>February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</si>
  <si>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</si>
  <si>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</si>
  <si>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</si>
  <si>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</si>
  <si>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</si>
  <si>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</si>
  <si>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</si>
  <si>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</si>
  <si>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</si>
  <si>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</si>
  <si>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</si>
  <si>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May</t>
  </si>
  <si>
    <t>August</t>
  </si>
  <si>
    <t>November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</si>
  <si>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</si>
  <si>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</si>
  <si>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</si>
  <si>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</si>
  <si>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</si>
  <si>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</si>
  <si>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</si>
  <si>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</si>
  <si>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</si>
  <si>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</si>
  <si>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Jan</t>
  </si>
  <si>
    <t>2018 P</t>
  </si>
  <si>
    <t>CN</t>
  </si>
  <si>
    <t>People's Republic of China</t>
  </si>
  <si>
    <t>AU</t>
  </si>
  <si>
    <t>US</t>
  </si>
  <si>
    <t>United States of America</t>
  </si>
  <si>
    <t>JP</t>
  </si>
  <si>
    <t>KR</t>
  </si>
  <si>
    <t>Republic of Korea</t>
  </si>
  <si>
    <t>GB</t>
  </si>
  <si>
    <t>United Kingdom</t>
  </si>
  <si>
    <t>SG</t>
  </si>
  <si>
    <t>Singapore</t>
  </si>
  <si>
    <t>HK</t>
  </si>
  <si>
    <t>Hong Kong (SAR)</t>
  </si>
  <si>
    <t>TW</t>
  </si>
  <si>
    <t>Taiwan</t>
  </si>
  <si>
    <t>MY</t>
  </si>
  <si>
    <t>Malaysia</t>
  </si>
  <si>
    <t>ID</t>
  </si>
  <si>
    <t>Indonesia</t>
  </si>
  <si>
    <t>NL</t>
  </si>
  <si>
    <t>Netherlands</t>
  </si>
  <si>
    <t>AE</t>
  </si>
  <si>
    <t>United Arab Emirates</t>
  </si>
  <si>
    <t>TH</t>
  </si>
  <si>
    <t>Thailand</t>
  </si>
  <si>
    <t>VN</t>
  </si>
  <si>
    <t>Viet Nam</t>
  </si>
  <si>
    <t>DE</t>
  </si>
  <si>
    <t>Germany</t>
  </si>
  <si>
    <t>IN</t>
  </si>
  <si>
    <t>India</t>
  </si>
  <si>
    <t>CA</t>
  </si>
  <si>
    <t>Canada</t>
  </si>
  <si>
    <t>PH</t>
  </si>
  <si>
    <t>Philippines</t>
  </si>
  <si>
    <t>DZ</t>
  </si>
  <si>
    <t>Algeria</t>
  </si>
  <si>
    <t>IT</t>
  </si>
  <si>
    <t>Italy</t>
  </si>
  <si>
    <t>FR</t>
  </si>
  <si>
    <t>France</t>
  </si>
  <si>
    <t>ES</t>
  </si>
  <si>
    <t>Spain</t>
  </si>
  <si>
    <t>SA</t>
  </si>
  <si>
    <t>Saudi Arabia</t>
  </si>
  <si>
    <t>BE</t>
  </si>
  <si>
    <t>Belgium</t>
  </si>
  <si>
    <t>CH</t>
  </si>
  <si>
    <t>Switzerland</t>
  </si>
  <si>
    <t>SE</t>
  </si>
  <si>
    <t>Sweden</t>
  </si>
  <si>
    <t>MX</t>
  </si>
  <si>
    <t>Mexico</t>
  </si>
  <si>
    <t>44</t>
  </si>
  <si>
    <t>2204</t>
  </si>
  <si>
    <t>84</t>
  </si>
  <si>
    <t>03</t>
  </si>
  <si>
    <t>Fish, crustaceans, and molluscs</t>
  </si>
  <si>
    <t>19</t>
  </si>
  <si>
    <t>Preparations of milk, cereals, flour, and starch</t>
  </si>
  <si>
    <t>21</t>
  </si>
  <si>
    <t>Miscellaneous edible preparations</t>
  </si>
  <si>
    <t>76</t>
  </si>
  <si>
    <t>Aluminium and aluminium articles</t>
  </si>
  <si>
    <t>85</t>
  </si>
  <si>
    <t>3501</t>
  </si>
  <si>
    <t>47</t>
  </si>
  <si>
    <t>Wood pulp and waste paper</t>
  </si>
  <si>
    <t>90</t>
  </si>
  <si>
    <t>71</t>
  </si>
  <si>
    <t>Precious metals, jewellery, and coins</t>
  </si>
  <si>
    <t>72-73</t>
  </si>
  <si>
    <t>2709</t>
  </si>
  <si>
    <t>Crude oil</t>
  </si>
  <si>
    <t>5101</t>
  </si>
  <si>
    <t>Wool</t>
  </si>
  <si>
    <t>Other animal originated products</t>
  </si>
  <si>
    <t>39</t>
  </si>
  <si>
    <t>48</t>
  </si>
  <si>
    <t>07</t>
  </si>
  <si>
    <t>Vegetables</t>
  </si>
  <si>
    <t>30</t>
  </si>
  <si>
    <t>Pharmaceutical products</t>
  </si>
  <si>
    <t>0407-0410</t>
  </si>
  <si>
    <t>Eggs, honey, and other edible animal products</t>
  </si>
  <si>
    <t>41</t>
  </si>
  <si>
    <t>23</t>
  </si>
  <si>
    <t>Food residues, wastes, and fodder</t>
  </si>
  <si>
    <t>3502-3507</t>
  </si>
  <si>
    <t>Albumins, gelatin, glues, and enzymes</t>
  </si>
  <si>
    <t>20</t>
  </si>
  <si>
    <t>Preparations of vegetables, fruit, and nuts</t>
  </si>
  <si>
    <t>16</t>
  </si>
  <si>
    <t>Meat and fish preparations</t>
  </si>
  <si>
    <t>2710-2715</t>
  </si>
  <si>
    <t>Petroleum and products other than crude oil</t>
  </si>
  <si>
    <t>Live animals</t>
  </si>
  <si>
    <t>87</t>
  </si>
  <si>
    <t>Vehicles, parts, and accessories</t>
  </si>
  <si>
    <t>12</t>
  </si>
  <si>
    <t>15</t>
  </si>
  <si>
    <t>88</t>
  </si>
  <si>
    <t>Aircraft and parts</t>
  </si>
  <si>
    <t>33</t>
  </si>
  <si>
    <t>Essential oils, perfumes, and toiletries</t>
  </si>
  <si>
    <t>38</t>
  </si>
  <si>
    <t>17</t>
  </si>
  <si>
    <t>Sugars and sugar confectionery</t>
  </si>
  <si>
    <t>36.7</t>
  </si>
  <si>
    <t>7.8</t>
  </si>
  <si>
    <t>42.7</t>
  </si>
  <si>
    <t>94</t>
  </si>
  <si>
    <t>Furniture, furnishings, and light fittings</t>
  </si>
  <si>
    <t>Paper and paperboard, and articles</t>
  </si>
  <si>
    <t>40</t>
  </si>
  <si>
    <t>Rubber and rubber articles</t>
  </si>
  <si>
    <t>31</t>
  </si>
  <si>
    <t>Fertilizers</t>
  </si>
  <si>
    <t>95</t>
  </si>
  <si>
    <t>Toys, games, and sports requisites</t>
  </si>
  <si>
    <t>22</t>
  </si>
  <si>
    <t>Beverages, spirits, and vinegar</t>
  </si>
  <si>
    <t>Other chemical products</t>
  </si>
  <si>
    <t>28</t>
  </si>
  <si>
    <t>29</t>
  </si>
  <si>
    <t>08</t>
  </si>
  <si>
    <t>Fruit and nuts</t>
  </si>
  <si>
    <t>64</t>
  </si>
  <si>
    <t>Footwear</t>
  </si>
  <si>
    <t>Animal and vegetable fats and oils</t>
  </si>
  <si>
    <t>32</t>
  </si>
  <si>
    <t>Tanning extracts, dyes, paints, and putty</t>
  </si>
  <si>
    <t>70</t>
  </si>
  <si>
    <t>Glass and glassware</t>
  </si>
  <si>
    <t>34</t>
  </si>
  <si>
    <t>89</t>
  </si>
  <si>
    <t>Ships, boats, and floating structures</t>
  </si>
  <si>
    <t>49</t>
  </si>
  <si>
    <t>Books, newspapers, and printed matter</t>
  </si>
  <si>
    <t>24</t>
  </si>
  <si>
    <t>Tobacco and substitutes</t>
  </si>
  <si>
    <t>18</t>
  </si>
  <si>
    <t>Cocoa and cocoa preparations</t>
  </si>
  <si>
    <t>10</t>
  </si>
  <si>
    <t>Cereals</t>
  </si>
  <si>
    <t>83</t>
  </si>
  <si>
    <t>Miscellaneous metal products</t>
  </si>
  <si>
    <t>76.1</t>
  </si>
  <si>
    <t>42.1</t>
  </si>
  <si>
    <t>37.2</t>
  </si>
  <si>
    <t>E</t>
  </si>
  <si>
    <r>
      <t>Logs, wood, and wood articles</t>
    </r>
    <r>
      <rPr>
        <vertAlign val="superscript"/>
        <sz val="8"/>
        <rFont val="Arial"/>
        <family val="2"/>
      </rPr>
      <t>(4)</t>
    </r>
  </si>
  <si>
    <r>
      <t>Iron and steel, and articles</t>
    </r>
    <r>
      <rPr>
        <vertAlign val="superscript"/>
        <sz val="8"/>
        <rFont val="Arial"/>
        <family val="2"/>
      </rPr>
      <t>(4)</t>
    </r>
  </si>
  <si>
    <r>
      <t>50-63</t>
    </r>
    <r>
      <rPr>
        <vertAlign val="superscript"/>
        <sz val="8"/>
        <rFont val="Arial"/>
        <family val="2"/>
      </rPr>
      <t>(5)</t>
    </r>
  </si>
  <si>
    <r>
      <t>Paper and paperboard, and articles</t>
    </r>
    <r>
      <rPr>
        <vertAlign val="superscript"/>
        <sz val="8"/>
        <rFont val="Arial"/>
        <family val="2"/>
      </rPr>
      <t>(4)</t>
    </r>
  </si>
  <si>
    <r>
      <t>Raw hides, skins, and leather</t>
    </r>
    <r>
      <rPr>
        <vertAlign val="superscript"/>
        <sz val="8"/>
        <rFont val="Arial"/>
        <family val="2"/>
      </rPr>
      <t>(4)</t>
    </r>
  </si>
  <si>
    <r>
      <t>22</t>
    </r>
    <r>
      <rPr>
        <vertAlign val="superscript"/>
        <sz val="8"/>
        <rFont val="Arial"/>
        <family val="2"/>
      </rPr>
      <t>(6)</t>
    </r>
  </si>
  <si>
    <r>
      <t>Beverages, spirits, and vinegar</t>
    </r>
    <r>
      <rPr>
        <vertAlign val="superscript"/>
        <sz val="8"/>
        <rFont val="Arial"/>
        <family val="2"/>
      </rPr>
      <t>(4)</t>
    </r>
  </si>
  <si>
    <r>
      <t>Seeds, raw peanuts, and soya flour</t>
    </r>
    <r>
      <rPr>
        <vertAlign val="superscript"/>
        <sz val="8"/>
        <rFont val="Arial"/>
        <family val="2"/>
      </rPr>
      <t>(4)</t>
    </r>
  </si>
  <si>
    <r>
      <t>Animal or vegetable fats and oils</t>
    </r>
    <r>
      <rPr>
        <vertAlign val="superscript"/>
        <sz val="8"/>
        <rFont val="Arial"/>
        <family val="2"/>
      </rPr>
      <t>(4)</t>
    </r>
  </si>
  <si>
    <r>
      <t>Other chemical products</t>
    </r>
    <r>
      <rPr>
        <vertAlign val="superscript"/>
        <sz val="8"/>
        <rFont val="Arial"/>
        <family val="2"/>
      </rPr>
      <t>(4)</t>
    </r>
  </si>
  <si>
    <r>
      <t>Petroleum and products</t>
    </r>
    <r>
      <rPr>
        <vertAlign val="superscript"/>
        <sz val="8"/>
        <rFont val="Arial"/>
        <family val="2"/>
      </rPr>
      <t>(4)</t>
    </r>
  </si>
  <si>
    <r>
      <t>Electrical machinery and equipment</t>
    </r>
    <r>
      <rPr>
        <vertAlign val="superscript"/>
        <sz val="8"/>
        <rFont val="Arial"/>
        <family val="2"/>
      </rPr>
      <t>(5)</t>
    </r>
  </si>
  <si>
    <r>
      <t>Plastic and plastic articles</t>
    </r>
    <r>
      <rPr>
        <vertAlign val="superscript"/>
        <sz val="8"/>
        <rFont val="Arial"/>
        <family val="2"/>
      </rPr>
      <t>(5)</t>
    </r>
  </si>
  <si>
    <r>
      <t>Iron and steel, and articles</t>
    </r>
    <r>
      <rPr>
        <vertAlign val="superscript"/>
        <sz val="8"/>
        <rFont val="Arial"/>
        <family val="2"/>
      </rPr>
      <t>(5)</t>
    </r>
  </si>
  <si>
    <r>
      <t>Inorganic chemicals</t>
    </r>
    <r>
      <rPr>
        <vertAlign val="superscript"/>
        <sz val="8"/>
        <rFont val="Arial"/>
        <family val="2"/>
      </rPr>
      <t>(5)</t>
    </r>
  </si>
  <si>
    <r>
      <t>Organic chemicals</t>
    </r>
    <r>
      <rPr>
        <vertAlign val="superscript"/>
        <sz val="8"/>
        <rFont val="Arial"/>
        <family val="2"/>
      </rPr>
      <t>(5)</t>
    </r>
  </si>
  <si>
    <r>
      <t>Sugars and sugar confectionery</t>
    </r>
    <r>
      <rPr>
        <vertAlign val="superscript"/>
        <sz val="8"/>
        <rFont val="Arial"/>
        <family val="2"/>
      </rPr>
      <t>(5)</t>
    </r>
  </si>
  <si>
    <r>
      <t>Soap and organic surface-active agents</t>
    </r>
    <r>
      <rPr>
        <vertAlign val="superscript"/>
        <sz val="8"/>
        <rFont val="Arial"/>
        <family val="2"/>
      </rPr>
      <t>(5)</t>
    </r>
  </si>
  <si>
    <t>26 March 2018</t>
  </si>
  <si>
    <r>
      <t xml:space="preserve">Overseas merchandise trade: March 2018 </t>
    </r>
    <r>
      <rPr>
        <sz val="10"/>
        <rFont val="Arial"/>
        <family val="2"/>
      </rPr>
      <t>will be released on 27 April 2018.</t>
    </r>
  </si>
  <si>
    <t>..</t>
  </si>
  <si>
    <t>---  figure too large to express</t>
  </si>
  <si>
    <t>---</t>
  </si>
  <si>
    <t>Overseas merchandise trade: February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</si>
</sst>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6" formatCode="&quot;$&quot;#,##0;[Red]\-&quot;$&quot;#,##0"/>
    <numFmt numFmtId="43" formatCode="_-* #,##0.00_-;\-* #,##0.00_-;_-* &quot;-&quot;??_-;_-@_-"/>
    <numFmt numFmtId="164" formatCode="#,##0.0"/>
    <numFmt numFmtId="165" formatCode="\ #,##0.0_M;\ \-#,##0.0_M;\ &quot;-&quot;_M;_(@_M"/>
    <numFmt numFmtId="166" formatCode="\+#,##0.0;\-#,##0.0"/>
    <numFmt numFmtId="167" formatCode="0.0"/>
    <numFmt numFmtId="168" formatCode="mmmm\ yyyy"/>
    <numFmt numFmtId="169" formatCode="#,##0.0,,"/>
    <numFmt numFmtId="170" formatCode="#,##0,"/>
    <numFmt numFmtId="171" formatCode="#,##0,,"/>
    <numFmt numFmtId="172" formatCode="0.0%"/>
    <numFmt numFmtId="173" formatCode="00"/>
    <numFmt numFmtId="174" formatCode="0;\(0\)"/>
    <numFmt numFmtId="175" formatCode="\ #,##0_M;\ \-#,##0_M;\ &quot;-&quot;_M;_(@_M"/>
    <numFmt numFmtId="176" formatCode="\ #,##0.0_M;\ \-#,##0.0_M;\ &quot;0.0&quot;_M;_(@_M"/>
    <numFmt numFmtId="177" formatCode="#,##0.0000"/>
    <numFmt numFmtId="178" formatCode="\ #,##0.0\ \ \ \ _M;\ \-#,##0.0\ \ \ \ _M;\ &quot;-&quot;\ \ \ \ _M;_(@_M"/>
    <numFmt numFmtId="179" formatCode="\ #,##0_M;\ \-#,##0_M;\ &quot;0&quot;_M;_(@_M"/>
    <numFmt numFmtId="180" formatCode="\ ###0.0_M;\ \-###0.0_M;\ &quot;0&quot;_M;&quot;...&quot;\ _M"/>
    <numFmt numFmtId="181" formatCode="#,##0;\(#,##0\)"/>
    <numFmt numFmtId="182" formatCode="\ #,##0;\ \-#,##0;\ &quot;0&quot;\ ;&quot;..&quot;\ "/>
    <numFmt numFmtId="183" formatCode="00;"/>
    <numFmt numFmtId="184" formatCode="\ #,##0;\ \-#,##0;\ &quot;0&quot;;_(@"/>
    <numFmt numFmtId="185" formatCode="\ #,###,,;\ \-#,###,,;\ &quot;0&quot;;_(@"/>
    <numFmt numFmtId="186" formatCode="\ #,##0;\ \-#,##0;\ &quot;0&quot;;&quot;...&quot;\ "/>
    <numFmt numFmtId="187" formatCode="\ #,###_M;\ \-#,###_M;\ &quot;0&quot;_M;_(@_M"/>
    <numFmt numFmtId="188" formatCode="\ #,##0.0;\ \-#,##0.0;\ &quot;0&quot;;&quot;...&quot;\ "/>
    <numFmt numFmtId="189" formatCode="\ ###0.0;\ \-###0.0;\ &quot;0&quot;;&quot;...&quot;"/>
    <numFmt numFmtId="190" formatCode="\ #,###,,;\ \-#,###,,;\ &quot;0&quot;;&quot;...&quot;\ "/>
    <numFmt numFmtId="191" formatCode="\ #,###,,_M;\ \-#,###,,_M;\ &quot;0&quot;_M;_(@_M"/>
    <numFmt numFmtId="192" formatCode="\ ###0.0_M;\ \-###0.0_M;\ &quot;0&quot;_M;&quot;..&quot;\ _M"/>
    <numFmt numFmtId="193" formatCode="#,##0.0;\ \-#,##0.0;\ &quot;0.0&quot;;&quot;...&quot;\ "/>
    <numFmt numFmtId="194" formatCode="\ #,##0.0\ \ \ \ _M;\ \-#,##0.0\ \ \ \ _M;\ &quot;0&quot;\ \ \ \ _M;_(@_M"/>
    <numFmt numFmtId="195" formatCode="\ #,##0,,;\ \-#,##0,,;\ &quot;0&quot;;_(@"/>
  </numFmts>
  <fonts count="49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i/>
      <sz val="6"/>
      <name val="Arial"/>
      <family val="2"/>
    </font>
    <font>
      <vertAlign val="superscript"/>
      <sz val="9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u/>
      <sz val="10"/>
      <color indexed="12"/>
      <name val="Arial"/>
      <family val="2"/>
    </font>
    <font>
      <sz val="8"/>
      <color indexed="9"/>
      <name val="Arial"/>
      <family val="2"/>
    </font>
    <font>
      <sz val="8"/>
      <color indexed="62"/>
      <name val="Arial"/>
      <family val="2"/>
    </font>
    <font>
      <i/>
      <sz val="11"/>
      <color indexed="8"/>
      <name val="Arial"/>
      <family val="2"/>
    </font>
    <font>
      <vertAlign val="superscript"/>
      <sz val="11"/>
      <color indexed="8"/>
      <name val="Arial"/>
      <family val="2"/>
    </font>
    <font>
      <i/>
      <sz val="6"/>
      <color indexed="9"/>
      <name val="Arial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6"/>
      <name val="Arial"/>
      <family val="2"/>
    </font>
    <font>
      <sz val="11"/>
      <color indexed="8"/>
      <name val="Arial"/>
      <family val="2"/>
    </font>
    <font>
      <vertAlign val="superscript"/>
      <sz val="7"/>
      <name val="Arial"/>
      <family val="2"/>
    </font>
    <font>
      <i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i/>
      <sz val="11"/>
      <name val="Arial Mäori"/>
      <family val="2"/>
    </font>
    <font>
      <b/>
      <sz val="12"/>
      <name val="Arial"/>
      <family val="2"/>
    </font>
    <font>
      <sz val="10"/>
      <name val="Arial"/>
    </font>
    <font>
      <b/>
      <sz val="8"/>
      <name val="Arial Mäori"/>
    </font>
    <font>
      <sz val="8"/>
      <name val="Arial Mäori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u/>
      <sz val="10"/>
      <color theme="10"/>
      <name val="Arial"/>
      <family val="2"/>
    </font>
    <font>
      <sz val="10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/>
      <diagonal style="mediumDashed">
        <color indexed="0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44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9" fontId="4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3">
    <xf numFmtId="0" fontId="0" fillId="0" borderId="0" xfId="0"/>
    <xf numFmtId="0" fontId="4" fillId="0" borderId="0" xfId="16" applyFont="1"/>
    <xf numFmtId="0" fontId="4" fillId="0" borderId="0" xfId="16" applyFont="1" applyAlignment="1">
      <alignment horizontal="centerContinuous"/>
    </xf>
    <xf numFmtId="164" fontId="4" fillId="0" borderId="0" xfId="16" applyNumberFormat="1" applyFont="1"/>
    <xf numFmtId="0" fontId="4" fillId="0" borderId="0" xfId="18" applyFont="1"/>
    <xf numFmtId="0" fontId="5" fillId="0" borderId="0" xfId="16" applyFont="1"/>
    <xf numFmtId="0" fontId="6" fillId="0" borderId="0" xfId="16" applyFont="1"/>
    <xf numFmtId="0" fontId="6" fillId="0" borderId="1" xfId="16" applyFont="1" applyBorder="1" applyAlignment="1">
      <alignment horizontal="centerContinuous"/>
    </xf>
    <xf numFmtId="0" fontId="4" fillId="0" borderId="1" xfId="16" applyFont="1" applyBorder="1" applyAlignment="1">
      <alignment horizontal="centerContinuous"/>
    </xf>
    <xf numFmtId="0" fontId="4" fillId="0" borderId="2" xfId="16" applyFont="1" applyBorder="1" applyAlignment="1">
      <alignment horizontal="centerContinuous"/>
    </xf>
    <xf numFmtId="0" fontId="4" fillId="0" borderId="2" xfId="16" applyFont="1" applyBorder="1" applyAlignment="1">
      <alignment horizontal="center"/>
    </xf>
    <xf numFmtId="0" fontId="4" fillId="0" borderId="3" xfId="16" applyFont="1" applyBorder="1" applyAlignment="1">
      <alignment horizontal="centerContinuous"/>
    </xf>
    <xf numFmtId="0" fontId="4" fillId="0" borderId="3" xfId="16" applyFont="1" applyBorder="1" applyAlignment="1">
      <alignment horizontal="center"/>
    </xf>
    <xf numFmtId="0" fontId="4" fillId="0" borderId="0" xfId="16" applyFont="1" applyAlignment="1">
      <alignment horizontal="left"/>
    </xf>
    <xf numFmtId="0" fontId="4" fillId="0" borderId="0" xfId="18" applyFont="1" applyAlignment="1"/>
    <xf numFmtId="0" fontId="4" fillId="0" borderId="0" xfId="19" applyFont="1" applyAlignment="1"/>
    <xf numFmtId="165" fontId="4" fillId="0" borderId="0" xfId="16" applyNumberFormat="1" applyFont="1"/>
    <xf numFmtId="165" fontId="4" fillId="0" borderId="1" xfId="16" applyNumberFormat="1" applyFont="1" applyBorder="1"/>
    <xf numFmtId="0" fontId="4" fillId="0" borderId="0" xfId="15" applyFont="1"/>
    <xf numFmtId="0" fontId="4" fillId="0" borderId="0" xfId="15" applyFont="1" applyAlignment="1">
      <alignment horizontal="centerContinuous"/>
    </xf>
    <xf numFmtId="0" fontId="4" fillId="0" borderId="0" xfId="15" applyFont="1" applyAlignment="1"/>
    <xf numFmtId="164" fontId="4" fillId="0" borderId="0" xfId="15" applyNumberFormat="1" applyFont="1"/>
    <xf numFmtId="166" fontId="4" fillId="0" borderId="0" xfId="15" applyNumberFormat="1" applyFont="1"/>
    <xf numFmtId="0" fontId="4" fillId="0" borderId="0" xfId="14" applyFont="1"/>
    <xf numFmtId="164" fontId="4" fillId="0" borderId="0" xfId="14" applyNumberFormat="1" applyFont="1"/>
    <xf numFmtId="166" fontId="4" fillId="0" borderId="0" xfId="14" applyNumberFormat="1" applyFont="1"/>
    <xf numFmtId="0" fontId="5" fillId="0" borderId="0" xfId="15" applyFont="1"/>
    <xf numFmtId="0" fontId="6" fillId="0" borderId="0" xfId="14" applyFont="1"/>
    <xf numFmtId="0" fontId="6" fillId="0" borderId="1" xfId="14" applyFont="1" applyBorder="1" applyAlignment="1">
      <alignment horizontal="centerContinuous"/>
    </xf>
    <xf numFmtId="0" fontId="4" fillId="0" borderId="0" xfId="14" applyFont="1" applyAlignment="1"/>
    <xf numFmtId="0" fontId="9" fillId="0" borderId="0" xfId="14" applyFont="1" applyBorder="1"/>
    <xf numFmtId="0" fontId="9" fillId="0" borderId="0" xfId="14" applyFont="1" applyBorder="1" applyAlignment="1">
      <alignment horizontal="centerContinuous"/>
    </xf>
    <xf numFmtId="0" fontId="4" fillId="0" borderId="1" xfId="15" applyFont="1" applyBorder="1"/>
    <xf numFmtId="0" fontId="4" fillId="0" borderId="0" xfId="12" applyFont="1" applyBorder="1"/>
    <xf numFmtId="0" fontId="4" fillId="0" borderId="1" xfId="12" applyFont="1" applyBorder="1" applyAlignment="1">
      <alignment horizontal="centerContinuous"/>
    </xf>
    <xf numFmtId="0" fontId="8" fillId="0" borderId="0" xfId="0" applyFont="1"/>
    <xf numFmtId="0" fontId="4" fillId="0" borderId="4" xfId="15" applyFont="1" applyBorder="1" applyAlignment="1">
      <alignment horizontal="centerContinuous"/>
    </xf>
    <xf numFmtId="0" fontId="4" fillId="0" borderId="5" xfId="15" applyFont="1" applyBorder="1" applyAlignment="1">
      <alignment horizontal="centerContinuous"/>
    </xf>
    <xf numFmtId="6" fontId="0" fillId="0" borderId="0" xfId="0" applyNumberFormat="1"/>
    <xf numFmtId="0" fontId="5" fillId="0" borderId="0" xfId="12" applyFont="1"/>
    <xf numFmtId="0" fontId="4" fillId="0" borderId="1" xfId="12" applyFont="1" applyBorder="1"/>
    <xf numFmtId="0" fontId="4" fillId="0" borderId="1" xfId="12" quotePrefix="1" applyFont="1" applyBorder="1" applyAlignment="1">
      <alignment horizontal="centerContinuous"/>
    </xf>
    <xf numFmtId="0" fontId="4" fillId="0" borderId="1" xfId="21" applyFont="1" applyBorder="1"/>
    <xf numFmtId="0" fontId="4" fillId="0" borderId="0" xfId="21" applyFont="1"/>
    <xf numFmtId="0" fontId="4" fillId="0" borderId="0" xfId="12" applyFont="1"/>
    <xf numFmtId="0" fontId="4" fillId="0" borderId="3" xfId="12" applyFont="1" applyBorder="1" applyAlignment="1">
      <alignment horizontal="centerContinuous"/>
    </xf>
    <xf numFmtId="0" fontId="4" fillId="0" borderId="1" xfId="21" applyFont="1" applyBorder="1" applyAlignment="1">
      <alignment horizontal="centerContinuous"/>
    </xf>
    <xf numFmtId="0" fontId="9" fillId="0" borderId="0" xfId="12" applyFont="1"/>
    <xf numFmtId="0" fontId="4" fillId="0" borderId="0" xfId="12" applyFont="1" applyAlignment="1">
      <alignment horizontal="right"/>
    </xf>
    <xf numFmtId="164" fontId="4" fillId="0" borderId="0" xfId="12" applyNumberFormat="1" applyFont="1" applyAlignment="1">
      <alignment horizontal="right"/>
    </xf>
    <xf numFmtId="164" fontId="4" fillId="0" borderId="0" xfId="12" applyNumberFormat="1" applyFont="1" applyAlignment="1">
      <alignment horizontal="left"/>
    </xf>
    <xf numFmtId="0" fontId="4" fillId="0" borderId="0" xfId="0" applyFont="1"/>
    <xf numFmtId="0" fontId="12" fillId="0" borderId="0" xfId="0" applyFont="1"/>
    <xf numFmtId="169" fontId="4" fillId="0" borderId="0" xfId="21" applyNumberFormat="1" applyFont="1"/>
    <xf numFmtId="3" fontId="4" fillId="0" borderId="0" xfId="12" applyNumberFormat="1" applyFont="1" applyAlignment="1">
      <alignment horizontal="left"/>
    </xf>
    <xf numFmtId="171" fontId="4" fillId="0" borderId="0" xfId="12" applyNumberFormat="1" applyFont="1"/>
    <xf numFmtId="0" fontId="4" fillId="0" borderId="0" xfId="13" applyFont="1" applyAlignment="1">
      <alignment horizontal="left"/>
    </xf>
    <xf numFmtId="164" fontId="7" fillId="0" borderId="1" xfId="17" applyNumberFormat="1" applyFont="1" applyBorder="1" applyAlignment="1">
      <alignment vertical="center"/>
    </xf>
    <xf numFmtId="1" fontId="5" fillId="0" borderId="0" xfId="16" applyNumberFormat="1" applyFont="1"/>
    <xf numFmtId="1" fontId="6" fillId="0" borderId="1" xfId="16" applyNumberFormat="1" applyFont="1" applyBorder="1" applyAlignment="1">
      <alignment horizontal="centerContinuous"/>
    </xf>
    <xf numFmtId="1" fontId="4" fillId="0" borderId="0" xfId="16" applyNumberFormat="1" applyFont="1"/>
    <xf numFmtId="1" fontId="4" fillId="0" borderId="0" xfId="17" applyNumberFormat="1" applyFont="1"/>
    <xf numFmtId="1" fontId="4" fillId="0" borderId="0" xfId="16" applyNumberFormat="1" applyFont="1" applyAlignment="1">
      <alignment horizontal="left"/>
    </xf>
    <xf numFmtId="0" fontId="4" fillId="0" borderId="0" xfId="21" applyFont="1" applyAlignment="1">
      <alignment horizontal="left"/>
    </xf>
    <xf numFmtId="3" fontId="4" fillId="0" borderId="0" xfId="15" applyNumberFormat="1" applyFont="1"/>
    <xf numFmtId="1" fontId="4" fillId="0" borderId="0" xfId="16" applyNumberFormat="1" applyFont="1" applyBorder="1"/>
    <xf numFmtId="164" fontId="4" fillId="0" borderId="0" xfId="17" applyNumberFormat="1" applyFont="1" applyBorder="1"/>
    <xf numFmtId="165" fontId="4" fillId="0" borderId="0" xfId="16" applyNumberFormat="1" applyFont="1" applyBorder="1"/>
    <xf numFmtId="3" fontId="4" fillId="0" borderId="0" xfId="16" applyNumberFormat="1" applyFont="1" applyBorder="1"/>
    <xf numFmtId="0" fontId="4" fillId="0" borderId="0" xfId="16" applyFont="1" applyAlignment="1">
      <alignment horizontal="center"/>
    </xf>
    <xf numFmtId="0" fontId="8" fillId="0" borderId="0" xfId="16" applyFont="1"/>
    <xf numFmtId="173" fontId="4" fillId="0" borderId="0" xfId="16" applyNumberFormat="1" applyFont="1" applyAlignment="1">
      <alignment horizontal="center"/>
    </xf>
    <xf numFmtId="0" fontId="4" fillId="0" borderId="0" xfId="16" applyFont="1" applyBorder="1" applyAlignment="1">
      <alignment horizontal="centerContinuous"/>
    </xf>
    <xf numFmtId="0" fontId="4" fillId="0" borderId="0" xfId="16" applyFont="1" applyBorder="1" applyAlignment="1">
      <alignment horizontal="center"/>
    </xf>
    <xf numFmtId="0" fontId="4" fillId="0" borderId="1" xfId="15" applyFont="1" applyBorder="1" applyAlignment="1">
      <alignment horizontal="centerContinuous"/>
    </xf>
    <xf numFmtId="0" fontId="7" fillId="0" borderId="1" xfId="16" quotePrefix="1" applyFont="1" applyBorder="1" applyAlignment="1">
      <alignment horizontal="center" vertical="center"/>
    </xf>
    <xf numFmtId="175" fontId="4" fillId="0" borderId="0" xfId="16" applyNumberFormat="1" applyFont="1"/>
    <xf numFmtId="0" fontId="8" fillId="0" borderId="0" xfId="0" applyFont="1" applyAlignment="1">
      <alignment horizontal="left"/>
    </xf>
    <xf numFmtId="165" fontId="4" fillId="0" borderId="0" xfId="17" applyNumberFormat="1" applyFont="1" applyBorder="1"/>
    <xf numFmtId="173" fontId="8" fillId="0" borderId="0" xfId="16" applyNumberFormat="1" applyFont="1" applyAlignment="1">
      <alignment horizontal="center"/>
    </xf>
    <xf numFmtId="0" fontId="9" fillId="0" borderId="0" xfId="14" applyFont="1" applyAlignment="1">
      <alignment horizontal="left"/>
    </xf>
    <xf numFmtId="0" fontId="4" fillId="0" borderId="1" xfId="12" applyFont="1" applyBorder="1" applyAlignment="1">
      <alignment horizontal="right"/>
    </xf>
    <xf numFmtId="171" fontId="4" fillId="0" borderId="1" xfId="12" applyNumberFormat="1" applyFont="1" applyBorder="1"/>
    <xf numFmtId="0" fontId="4" fillId="0" borderId="4" xfId="12" applyFont="1" applyBorder="1" applyAlignment="1">
      <alignment horizontal="centerContinuous"/>
    </xf>
    <xf numFmtId="0" fontId="4" fillId="0" borderId="5" xfId="12" applyFont="1" applyBorder="1" applyAlignment="1">
      <alignment horizontal="centerContinuous"/>
    </xf>
    <xf numFmtId="0" fontId="4" fillId="0" borderId="5" xfId="21" applyFont="1" applyBorder="1" applyAlignment="1">
      <alignment horizontal="centerContinuous"/>
    </xf>
    <xf numFmtId="170" fontId="4" fillId="0" borderId="0" xfId="12" applyNumberFormat="1" applyFont="1" applyAlignment="1">
      <alignment horizontal="right"/>
    </xf>
    <xf numFmtId="164" fontId="8" fillId="0" borderId="0" xfId="0" applyNumberFormat="1" applyFont="1"/>
    <xf numFmtId="0" fontId="16" fillId="0" borderId="0" xfId="16" applyFont="1" applyAlignment="1">
      <alignment horizontal="center"/>
    </xf>
    <xf numFmtId="175" fontId="4" fillId="0" borderId="0" xfId="16" quotePrefix="1" applyNumberFormat="1" applyFont="1" applyAlignment="1">
      <alignment horizontal="center"/>
    </xf>
    <xf numFmtId="0" fontId="4" fillId="0" borderId="0" xfId="16" quotePrefix="1" applyFont="1" applyAlignment="1">
      <alignment horizontal="center"/>
    </xf>
    <xf numFmtId="49" fontId="4" fillId="0" borderId="0" xfId="17" applyNumberFormat="1" applyFont="1" applyAlignment="1">
      <alignment horizontal="left"/>
    </xf>
    <xf numFmtId="174" fontId="10" fillId="0" borderId="0" xfId="21" quotePrefix="1" applyNumberFormat="1" applyFont="1" applyAlignment="1">
      <alignment horizontal="left"/>
    </xf>
    <xf numFmtId="0" fontId="5" fillId="0" borderId="0" xfId="0" quotePrefix="1" applyFont="1"/>
    <xf numFmtId="0" fontId="5" fillId="0" borderId="0" xfId="0" applyFont="1"/>
    <xf numFmtId="0" fontId="8" fillId="0" borderId="2" xfId="0" applyFont="1" applyBorder="1" applyAlignment="1">
      <alignment horizontal="centerContinuous"/>
    </xf>
    <xf numFmtId="0" fontId="8" fillId="0" borderId="1" xfId="0" applyFont="1" applyBorder="1"/>
    <xf numFmtId="177" fontId="8" fillId="0" borderId="1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right"/>
    </xf>
    <xf numFmtId="177" fontId="8" fillId="0" borderId="0" xfId="0" applyNumberFormat="1" applyFont="1"/>
    <xf numFmtId="4" fontId="8" fillId="0" borderId="0" xfId="0" applyNumberFormat="1" applyFont="1"/>
    <xf numFmtId="3" fontId="8" fillId="0" borderId="0" xfId="0" applyNumberFormat="1" applyFont="1"/>
    <xf numFmtId="177" fontId="8" fillId="0" borderId="0" xfId="0" applyNumberFormat="1" applyFont="1" applyAlignment="1">
      <alignment horizontal="right"/>
    </xf>
    <xf numFmtId="0" fontId="8" fillId="0" borderId="0" xfId="0" applyFont="1" applyBorder="1" applyAlignment="1">
      <alignment horizontal="centerContinuous"/>
    </xf>
    <xf numFmtId="0" fontId="8" fillId="0" borderId="6" xfId="0" applyFont="1" applyBorder="1" applyAlignment="1">
      <alignment horizontal="centerContinuous"/>
    </xf>
    <xf numFmtId="0" fontId="8" fillId="0" borderId="7" xfId="0" applyFont="1" applyBorder="1" applyAlignment="1">
      <alignment horizontal="centerContinuous" vertical="center"/>
    </xf>
    <xf numFmtId="0" fontId="8" fillId="0" borderId="8" xfId="0" applyFont="1" applyBorder="1" applyAlignment="1">
      <alignment horizontal="centerContinuous" vertical="center"/>
    </xf>
    <xf numFmtId="0" fontId="8" fillId="0" borderId="0" xfId="0" applyFont="1" applyBorder="1" applyAlignment="1">
      <alignment horizontal="right"/>
    </xf>
    <xf numFmtId="177" fontId="8" fillId="0" borderId="0" xfId="0" applyNumberFormat="1" applyFont="1" applyBorder="1" applyAlignment="1">
      <alignment horizontal="right"/>
    </xf>
    <xf numFmtId="4" fontId="8" fillId="0" borderId="0" xfId="0" applyNumberFormat="1" applyFont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7" fillId="0" borderId="0" xfId="16" quotePrefix="1" applyFont="1" applyBorder="1" applyAlignment="1">
      <alignment horizontal="center" vertical="center"/>
    </xf>
    <xf numFmtId="164" fontId="7" fillId="0" borderId="0" xfId="17" applyNumberFormat="1" applyFont="1" applyBorder="1" applyAlignment="1">
      <alignment vertical="center"/>
    </xf>
    <xf numFmtId="175" fontId="7" fillId="0" borderId="0" xfId="16" applyNumberFormat="1" applyFont="1" applyBorder="1" applyAlignment="1">
      <alignment vertical="center"/>
    </xf>
    <xf numFmtId="165" fontId="7" fillId="0" borderId="0" xfId="16" applyNumberFormat="1" applyFont="1" applyBorder="1" applyAlignment="1">
      <alignment vertical="center"/>
    </xf>
    <xf numFmtId="0" fontId="8" fillId="0" borderId="9" xfId="0" applyFont="1" applyBorder="1" applyAlignment="1">
      <alignment horizontal="centerContinuous" vertical="center"/>
    </xf>
    <xf numFmtId="178" fontId="4" fillId="0" borderId="0" xfId="16" applyNumberFormat="1" applyFont="1"/>
    <xf numFmtId="174" fontId="10" fillId="0" borderId="0" xfId="15" applyNumberFormat="1" applyFont="1" applyAlignment="1">
      <alignment horizontal="left"/>
    </xf>
    <xf numFmtId="179" fontId="4" fillId="0" borderId="0" xfId="16" applyNumberFormat="1" applyFont="1"/>
    <xf numFmtId="180" fontId="4" fillId="0" borderId="0" xfId="16" applyNumberFormat="1" applyFont="1" applyAlignment="1">
      <alignment horizontal="right"/>
    </xf>
    <xf numFmtId="0" fontId="19" fillId="0" borderId="0" xfId="13" applyFont="1" applyAlignment="1">
      <alignment horizontal="left"/>
    </xf>
    <xf numFmtId="0" fontId="20" fillId="0" borderId="0" xfId="14" applyFont="1" applyAlignment="1">
      <alignment horizontal="centerContinuous"/>
    </xf>
    <xf numFmtId="0" fontId="21" fillId="0" borderId="0" xfId="15" applyFont="1"/>
    <xf numFmtId="0" fontId="22" fillId="0" borderId="0" xfId="14" applyFont="1" applyAlignment="1">
      <alignment horizontal="centerContinuous"/>
    </xf>
    <xf numFmtId="0" fontId="20" fillId="0" borderId="0" xfId="14" applyFont="1"/>
    <xf numFmtId="0" fontId="22" fillId="0" borderId="0" xfId="14" applyFont="1"/>
    <xf numFmtId="0" fontId="20" fillId="0" borderId="0" xfId="16" applyFont="1"/>
    <xf numFmtId="0" fontId="21" fillId="0" borderId="0" xfId="16" applyFont="1" applyAlignment="1">
      <alignment horizontal="centerContinuous"/>
    </xf>
    <xf numFmtId="0" fontId="21" fillId="0" borderId="0" xfId="16" applyFont="1"/>
    <xf numFmtId="0" fontId="20" fillId="0" borderId="0" xfId="12" applyFont="1" applyAlignment="1">
      <alignment horizontal="centerContinuous"/>
    </xf>
    <xf numFmtId="0" fontId="20" fillId="0" borderId="0" xfId="21" applyFont="1" applyAlignment="1">
      <alignment horizontal="centerContinuous"/>
    </xf>
    <xf numFmtId="0" fontId="20" fillId="0" borderId="0" xfId="12" quotePrefix="1" applyFont="1" applyAlignment="1">
      <alignment horizontal="centerContinuous" vertical="top"/>
    </xf>
    <xf numFmtId="0" fontId="20" fillId="0" borderId="0" xfId="12" applyFont="1"/>
    <xf numFmtId="0" fontId="22" fillId="0" borderId="0" xfId="12" applyFont="1" applyAlignment="1">
      <alignment horizontal="centerContinuous"/>
    </xf>
    <xf numFmtId="0" fontId="20" fillId="0" borderId="0" xfId="15" applyFont="1"/>
    <xf numFmtId="1" fontId="7" fillId="0" borderId="0" xfId="16" applyNumberFormat="1" applyFont="1" applyFill="1" applyAlignment="1">
      <alignment horizontal="centerContinuous"/>
    </xf>
    <xf numFmtId="3" fontId="4" fillId="0" borderId="0" xfId="16" applyNumberFormat="1" applyFont="1"/>
    <xf numFmtId="1" fontId="4" fillId="0" borderId="0" xfId="17" applyNumberFormat="1" applyFont="1" applyBorder="1"/>
    <xf numFmtId="3" fontId="4" fillId="0" borderId="1" xfId="17" applyNumberFormat="1" applyFont="1" applyBorder="1"/>
    <xf numFmtId="165" fontId="4" fillId="0" borderId="1" xfId="17" applyNumberFormat="1" applyFont="1" applyBorder="1"/>
    <xf numFmtId="1" fontId="4" fillId="0" borderId="0" xfId="17" applyNumberFormat="1" applyFont="1" applyBorder="1" applyAlignment="1">
      <alignment vertical="center"/>
    </xf>
    <xf numFmtId="3" fontId="4" fillId="0" borderId="0" xfId="17" applyNumberFormat="1" applyFont="1" applyBorder="1" applyAlignment="1">
      <alignment vertical="center"/>
    </xf>
    <xf numFmtId="164" fontId="4" fillId="0" borderId="0" xfId="17" applyNumberFormat="1" applyFont="1" applyBorder="1" applyAlignment="1">
      <alignment vertical="center"/>
    </xf>
    <xf numFmtId="3" fontId="7" fillId="0" borderId="0" xfId="17" applyNumberFormat="1" applyFont="1" applyBorder="1" applyAlignment="1">
      <alignment vertical="center"/>
    </xf>
    <xf numFmtId="0" fontId="4" fillId="0" borderId="0" xfId="17" applyFont="1"/>
    <xf numFmtId="0" fontId="20" fillId="0" borderId="0" xfId="16" applyFont="1" applyAlignment="1">
      <alignment horizontal="centerContinuous"/>
    </xf>
    <xf numFmtId="0" fontId="2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8" fillId="0" borderId="0" xfId="0" applyFont="1" applyAlignment="1">
      <alignment wrapText="1"/>
    </xf>
    <xf numFmtId="0" fontId="20" fillId="0" borderId="0" xfId="12" applyFont="1" applyAlignment="1"/>
    <xf numFmtId="0" fontId="4" fillId="0" borderId="1" xfId="12" applyFont="1" applyBorder="1" applyAlignment="1"/>
    <xf numFmtId="0" fontId="4" fillId="0" borderId="1" xfId="21" applyFont="1" applyBorder="1" applyAlignment="1"/>
    <xf numFmtId="0" fontId="4" fillId="0" borderId="0" xfId="12" applyFont="1" applyBorder="1" applyAlignment="1">
      <alignment horizontal="centerContinuous"/>
    </xf>
    <xf numFmtId="0" fontId="4" fillId="0" borderId="0" xfId="12" applyFont="1" applyBorder="1" applyAlignment="1"/>
    <xf numFmtId="0" fontId="4" fillId="0" borderId="0" xfId="12" applyFont="1" applyAlignment="1"/>
    <xf numFmtId="0" fontId="9" fillId="0" borderId="0" xfId="12" applyFont="1" applyAlignment="1"/>
    <xf numFmtId="171" fontId="4" fillId="0" borderId="0" xfId="12" applyNumberFormat="1" applyFont="1" applyAlignment="1"/>
    <xf numFmtId="170" fontId="4" fillId="0" borderId="0" xfId="12" applyNumberFormat="1" applyFont="1" applyAlignment="1"/>
    <xf numFmtId="0" fontId="4" fillId="0" borderId="0" xfId="16" applyFont="1" applyAlignment="1"/>
    <xf numFmtId="171" fontId="4" fillId="0" borderId="1" xfId="12" applyNumberFormat="1" applyFont="1" applyBorder="1" applyAlignment="1"/>
    <xf numFmtId="0" fontId="4" fillId="0" borderId="0" xfId="21" applyFont="1" applyAlignment="1"/>
    <xf numFmtId="0" fontId="25" fillId="0" borderId="6" xfId="0" applyFont="1" applyBorder="1" applyAlignment="1">
      <alignment horizontal="centerContinuous"/>
    </xf>
    <xf numFmtId="170" fontId="8" fillId="0" borderId="0" xfId="0" applyNumberFormat="1" applyFont="1"/>
    <xf numFmtId="3" fontId="4" fillId="0" borderId="0" xfId="12" applyNumberFormat="1" applyFont="1"/>
    <xf numFmtId="0" fontId="8" fillId="0" borderId="5" xfId="0" applyFont="1" applyBorder="1" applyAlignment="1">
      <alignment horizontal="centerContinuous"/>
    </xf>
    <xf numFmtId="0" fontId="8" fillId="0" borderId="7" xfId="0" applyFont="1" applyBorder="1" applyAlignment="1">
      <alignment horizontal="centerContinuous"/>
    </xf>
    <xf numFmtId="0" fontId="8" fillId="0" borderId="8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 vertical="center"/>
    </xf>
    <xf numFmtId="0" fontId="8" fillId="0" borderId="6" xfId="0" applyFont="1" applyBorder="1" applyAlignment="1">
      <alignment horizontal="centerContinuous" vertical="center"/>
    </xf>
    <xf numFmtId="177" fontId="8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6" fillId="0" borderId="0" xfId="14" applyFont="1" applyBorder="1" applyAlignment="1">
      <alignment horizontal="centerContinuous"/>
    </xf>
    <xf numFmtId="0" fontId="9" fillId="0" borderId="10" xfId="14" applyFont="1" applyBorder="1" applyAlignment="1">
      <alignment horizontal="centerContinuous"/>
    </xf>
    <xf numFmtId="0" fontId="27" fillId="0" borderId="0" xfId="14" applyFont="1" applyAlignment="1">
      <alignment horizontal="centerContinuous"/>
    </xf>
    <xf numFmtId="0" fontId="18" fillId="0" borderId="0" xfId="13" applyFont="1" applyAlignment="1">
      <alignment horizontal="left"/>
    </xf>
    <xf numFmtId="1" fontId="8" fillId="0" borderId="0" xfId="0" applyNumberFormat="1" applyFont="1"/>
    <xf numFmtId="0" fontId="9" fillId="0" borderId="11" xfId="14" applyFont="1" applyBorder="1" applyAlignment="1">
      <alignment horizontal="centerContinuous"/>
    </xf>
    <xf numFmtId="43" fontId="1" fillId="0" borderId="12" xfId="1" applyBorder="1" applyAlignment="1" applyProtection="1">
      <alignment vertical="top" textRotation="27"/>
      <protection locked="0"/>
    </xf>
    <xf numFmtId="0" fontId="4" fillId="0" borderId="0" xfId="16" quotePrefix="1" applyFont="1"/>
    <xf numFmtId="0" fontId="30" fillId="0" borderId="0" xfId="16" applyFont="1"/>
    <xf numFmtId="0" fontId="4" fillId="0" borderId="1" xfId="16" applyFont="1" applyBorder="1"/>
    <xf numFmtId="1" fontId="8" fillId="0" borderId="1" xfId="17" applyNumberFormat="1" applyFont="1" applyBorder="1" applyAlignment="1">
      <alignment horizontal="center" vertical="center"/>
    </xf>
    <xf numFmtId="1" fontId="7" fillId="0" borderId="1" xfId="17" applyNumberFormat="1" applyFont="1" applyBorder="1" applyAlignment="1">
      <alignment vertical="center"/>
    </xf>
    <xf numFmtId="175" fontId="7" fillId="0" borderId="1" xfId="16" applyNumberFormat="1" applyFont="1" applyBorder="1" applyAlignment="1">
      <alignment vertical="center"/>
    </xf>
    <xf numFmtId="165" fontId="7" fillId="0" borderId="1" xfId="16" applyNumberFormat="1" applyFont="1" applyBorder="1" applyAlignment="1">
      <alignment vertical="center"/>
    </xf>
    <xf numFmtId="0" fontId="8" fillId="0" borderId="0" xfId="16" applyFont="1" applyBorder="1" applyAlignment="1">
      <alignment horizontal="center"/>
    </xf>
    <xf numFmtId="164" fontId="8" fillId="0" borderId="0" xfId="17" applyNumberFormat="1" applyFont="1" applyBorder="1"/>
    <xf numFmtId="0" fontId="4" fillId="0" borderId="1" xfId="12" applyFont="1" applyBorder="1" applyAlignment="1">
      <alignment horizontal="center"/>
    </xf>
    <xf numFmtId="0" fontId="4" fillId="0" borderId="13" xfId="12" applyFont="1" applyBorder="1" applyAlignment="1">
      <alignment horizontal="center"/>
    </xf>
    <xf numFmtId="0" fontId="8" fillId="0" borderId="9" xfId="0" applyFont="1" applyBorder="1" applyAlignment="1">
      <alignment horizontal="centerContinuous"/>
    </xf>
    <xf numFmtId="49" fontId="30" fillId="0" borderId="0" xfId="16" applyNumberFormat="1" applyFont="1" applyAlignment="1">
      <alignment horizontal="right"/>
    </xf>
    <xf numFmtId="0" fontId="8" fillId="0" borderId="0" xfId="0" quotePrefix="1" applyFont="1" applyAlignment="1">
      <alignment horizontal="left"/>
    </xf>
    <xf numFmtId="0" fontId="8" fillId="0" borderId="0" xfId="0" applyFont="1" applyBorder="1" applyAlignment="1">
      <alignment horizontal="left"/>
    </xf>
    <xf numFmtId="0" fontId="4" fillId="0" borderId="9" xfId="15" applyFont="1" applyBorder="1" applyAlignment="1"/>
    <xf numFmtId="1" fontId="8" fillId="0" borderId="0" xfId="16" applyNumberFormat="1" applyFont="1" applyAlignment="1">
      <alignment horizontal="center"/>
    </xf>
    <xf numFmtId="1" fontId="4" fillId="0" borderId="0" xfId="16" applyNumberFormat="1" applyFont="1" applyAlignment="1">
      <alignment horizontal="center"/>
    </xf>
    <xf numFmtId="1" fontId="7" fillId="0" borderId="0" xfId="16" quotePrefix="1" applyNumberFormat="1" applyFont="1" applyBorder="1" applyAlignment="1">
      <alignment horizontal="center" vertical="center"/>
    </xf>
    <xf numFmtId="1" fontId="4" fillId="0" borderId="0" xfId="13" applyNumberFormat="1" applyFont="1" applyAlignment="1">
      <alignment horizontal="left"/>
    </xf>
    <xf numFmtId="1" fontId="4" fillId="0" borderId="0" xfId="16" applyNumberFormat="1" applyFont="1" applyBorder="1" applyAlignment="1">
      <alignment horizontal="center" vertical="center" wrapText="1"/>
    </xf>
    <xf numFmtId="0" fontId="4" fillId="0" borderId="0" xfId="16" applyFont="1" applyBorder="1" applyAlignment="1">
      <alignment horizontal="left" vertical="center"/>
    </xf>
    <xf numFmtId="175" fontId="4" fillId="0" borderId="1" xfId="16" applyNumberFormat="1" applyFont="1" applyBorder="1"/>
    <xf numFmtId="180" fontId="4" fillId="0" borderId="1" xfId="16" applyNumberFormat="1" applyFont="1" applyBorder="1" applyAlignment="1">
      <alignment horizontal="right"/>
    </xf>
    <xf numFmtId="1" fontId="4" fillId="0" borderId="0" xfId="16" applyNumberFormat="1" applyFont="1" applyBorder="1" applyAlignment="1">
      <alignment horizontal="center"/>
    </xf>
    <xf numFmtId="175" fontId="4" fillId="0" borderId="0" xfId="16" applyNumberFormat="1" applyFont="1" applyBorder="1"/>
    <xf numFmtId="180" fontId="4" fillId="0" borderId="0" xfId="16" applyNumberFormat="1" applyFont="1" applyBorder="1" applyAlignment="1">
      <alignment horizontal="right"/>
    </xf>
    <xf numFmtId="1" fontId="4" fillId="0" borderId="1" xfId="16" applyNumberFormat="1" applyFont="1" applyBorder="1" applyAlignment="1">
      <alignment horizontal="center"/>
    </xf>
    <xf numFmtId="0" fontId="8" fillId="0" borderId="0" xfId="16" applyFont="1" applyFill="1"/>
    <xf numFmtId="175" fontId="4" fillId="0" borderId="0" xfId="16" applyNumberFormat="1" applyFont="1" applyFill="1"/>
    <xf numFmtId="0" fontId="7" fillId="0" borderId="0" xfId="12" applyFont="1" applyAlignment="1">
      <alignment horizontal="left"/>
    </xf>
    <xf numFmtId="0" fontId="4" fillId="0" borderId="0" xfId="16" applyFont="1" applyFill="1"/>
    <xf numFmtId="0" fontId="4" fillId="0" borderId="0" xfId="12" applyFont="1" applyFill="1" applyAlignment="1"/>
    <xf numFmtId="0" fontId="4" fillId="0" borderId="0" xfId="21" applyFont="1" applyFill="1" applyAlignment="1"/>
    <xf numFmtId="0" fontId="0" fillId="0" borderId="0" xfId="0" applyFill="1"/>
    <xf numFmtId="1" fontId="4" fillId="0" borderId="0" xfId="16" applyNumberFormat="1" applyFont="1" applyFill="1" applyAlignment="1">
      <alignment horizontal="left"/>
    </xf>
    <xf numFmtId="0" fontId="4" fillId="0" borderId="0" xfId="16" applyFont="1" applyFill="1" applyAlignment="1">
      <alignment horizontal="left"/>
    </xf>
    <xf numFmtId="0" fontId="4" fillId="0" borderId="0" xfId="13" applyFont="1" applyFill="1" applyAlignment="1">
      <alignment horizontal="left"/>
    </xf>
    <xf numFmtId="0" fontId="4" fillId="0" borderId="0" xfId="12" applyFont="1" applyFill="1" applyAlignment="1">
      <alignment horizontal="right"/>
    </xf>
    <xf numFmtId="3" fontId="4" fillId="0" borderId="0" xfId="16" applyNumberFormat="1" applyFont="1" applyAlignment="1">
      <alignment horizontal="right"/>
    </xf>
    <xf numFmtId="3" fontId="8" fillId="0" borderId="0" xfId="0" applyNumberFormat="1" applyFont="1" applyBorder="1"/>
    <xf numFmtId="0" fontId="7" fillId="0" borderId="0" xfId="15" applyFont="1" applyAlignment="1">
      <alignment horizontal="left"/>
    </xf>
    <xf numFmtId="0" fontId="4" fillId="0" borderId="0" xfId="15" applyFont="1" applyAlignment="1">
      <alignment horizontal="left"/>
    </xf>
    <xf numFmtId="0" fontId="7" fillId="0" borderId="0" xfId="14" applyFont="1" applyAlignment="1">
      <alignment horizontal="left"/>
    </xf>
    <xf numFmtId="0" fontId="4" fillId="0" borderId="0" xfId="14" applyFont="1" applyAlignment="1">
      <alignment horizontal="left"/>
    </xf>
    <xf numFmtId="0" fontId="4" fillId="0" borderId="0" xfId="16" applyNumberFormat="1" applyFont="1" applyAlignment="1">
      <alignment horizontal="center"/>
    </xf>
    <xf numFmtId="0" fontId="4" fillId="0" borderId="0" xfId="16" applyNumberFormat="1" applyFont="1"/>
    <xf numFmtId="0" fontId="4" fillId="0" borderId="1" xfId="12" applyFont="1" applyBorder="1" applyAlignment="1">
      <alignment horizontal="left"/>
    </xf>
    <xf numFmtId="0" fontId="4" fillId="0" borderId="0" xfId="12" applyFont="1" applyAlignment="1">
      <alignment horizontal="left"/>
    </xf>
    <xf numFmtId="0" fontId="7" fillId="0" borderId="9" xfId="12" applyFont="1" applyBorder="1" applyAlignment="1">
      <alignment horizontal="left"/>
    </xf>
    <xf numFmtId="0" fontId="4" fillId="0" borderId="0" xfId="12" quotePrefix="1" applyNumberFormat="1" applyFont="1" applyAlignment="1">
      <alignment horizontal="left"/>
    </xf>
    <xf numFmtId="0" fontId="0" fillId="0" borderId="0" xfId="0" applyBorder="1" applyAlignment="1">
      <alignment horizontal="left"/>
    </xf>
    <xf numFmtId="0" fontId="13" fillId="0" borderId="0" xfId="0" applyFont="1" applyAlignment="1">
      <alignment horizontal="left"/>
    </xf>
    <xf numFmtId="167" fontId="4" fillId="0" borderId="0" xfId="16" applyNumberFormat="1" applyFont="1" applyAlignment="1">
      <alignment horizontal="right"/>
    </xf>
    <xf numFmtId="1" fontId="13" fillId="2" borderId="0" xfId="16" applyNumberFormat="1" applyFont="1" applyFill="1" applyAlignment="1">
      <alignment horizontal="centerContinuous"/>
    </xf>
    <xf numFmtId="0" fontId="4" fillId="0" borderId="0" xfId="16" quotePrefix="1" applyFont="1" applyAlignment="1">
      <alignment horizontal="left"/>
    </xf>
    <xf numFmtId="0" fontId="32" fillId="0" borderId="0" xfId="0" applyFont="1"/>
    <xf numFmtId="0" fontId="31" fillId="0" borderId="0" xfId="17" applyFont="1"/>
    <xf numFmtId="182" fontId="4" fillId="0" borderId="0" xfId="12" applyNumberFormat="1" applyFont="1" applyAlignment="1">
      <alignment horizontal="right"/>
    </xf>
    <xf numFmtId="0" fontId="8" fillId="0" borderId="0" xfId="12" applyFont="1" applyBorder="1" applyAlignment="1">
      <alignment horizontal="left" wrapText="1"/>
    </xf>
    <xf numFmtId="173" fontId="4" fillId="0" borderId="0" xfId="16" applyNumberFormat="1" applyFont="1" applyAlignment="1">
      <alignment horizontal="center" wrapText="1"/>
    </xf>
    <xf numFmtId="0" fontId="10" fillId="0" borderId="2" xfId="0" quotePrefix="1" applyFont="1" applyBorder="1" applyAlignment="1">
      <alignment horizontal="centerContinuous" vertical="center"/>
    </xf>
    <xf numFmtId="1" fontId="4" fillId="0" borderId="0" xfId="13" applyNumberFormat="1" applyFont="1" applyFill="1" applyAlignment="1">
      <alignment horizontal="left"/>
    </xf>
    <xf numFmtId="0" fontId="8" fillId="0" borderId="0" xfId="0" applyFont="1" applyBorder="1" applyAlignment="1">
      <alignment horizontal="centerContinuous" vertical="center"/>
    </xf>
    <xf numFmtId="173" fontId="8" fillId="0" borderId="0" xfId="16" quotePrefix="1" applyNumberFormat="1" applyFont="1" applyAlignment="1">
      <alignment horizontal="center"/>
    </xf>
    <xf numFmtId="0" fontId="4" fillId="0" borderId="0" xfId="14" applyFont="1" applyFill="1" applyAlignment="1"/>
    <xf numFmtId="0" fontId="4" fillId="0" borderId="0" xfId="14" applyFont="1" applyFill="1"/>
    <xf numFmtId="0" fontId="9" fillId="0" borderId="0" xfId="14" applyFont="1" applyFill="1" applyAlignment="1">
      <alignment horizontal="left"/>
    </xf>
    <xf numFmtId="43" fontId="1" fillId="0" borderId="0" xfId="1" applyBorder="1" applyAlignment="1" applyProtection="1">
      <alignment vertical="top" textRotation="27"/>
      <protection locked="0"/>
    </xf>
    <xf numFmtId="3" fontId="8" fillId="0" borderId="0" xfId="0" applyNumberFormat="1" applyFont="1" applyAlignment="1">
      <alignment horizontal="right"/>
    </xf>
    <xf numFmtId="0" fontId="21" fillId="0" borderId="0" xfId="14" applyFont="1" applyAlignment="1">
      <alignment horizontal="left"/>
    </xf>
    <xf numFmtId="0" fontId="20" fillId="0" borderId="0" xfId="14" applyFont="1" applyAlignment="1">
      <alignment horizontal="left"/>
    </xf>
    <xf numFmtId="0" fontId="4" fillId="0" borderId="5" xfId="15" applyFont="1" applyBorder="1" applyAlignment="1">
      <alignment horizontal="centerContinuous" vertical="center"/>
    </xf>
    <xf numFmtId="0" fontId="4" fillId="0" borderId="0" xfId="15" applyFont="1" applyFill="1" applyAlignment="1"/>
    <xf numFmtId="0" fontId="20" fillId="0" borderId="0" xfId="20" applyFont="1" applyAlignment="1">
      <alignment horizontal="left"/>
    </xf>
    <xf numFmtId="1" fontId="20" fillId="0" borderId="0" xfId="12" applyNumberFormat="1" applyFont="1" applyAlignment="1">
      <alignment horizontal="left"/>
    </xf>
    <xf numFmtId="1" fontId="4" fillId="0" borderId="0" xfId="15" applyNumberFormat="1" applyFont="1" applyAlignment="1"/>
    <xf numFmtId="0" fontId="34" fillId="0" borderId="0" xfId="14" applyFont="1" applyAlignment="1">
      <alignment horizontal="left"/>
    </xf>
    <xf numFmtId="0" fontId="21" fillId="0" borderId="0" xfId="12" applyFont="1" applyAlignment="1">
      <alignment horizontal="left"/>
    </xf>
    <xf numFmtId="0" fontId="18" fillId="0" borderId="0" xfId="13" applyFont="1" applyAlignment="1"/>
    <xf numFmtId="0" fontId="4" fillId="0" borderId="0" xfId="0" applyFont="1" applyBorder="1" applyAlignment="1"/>
    <xf numFmtId="1" fontId="7" fillId="0" borderId="0" xfId="17" applyNumberFormat="1" applyFont="1" applyBorder="1" applyAlignment="1">
      <alignment vertical="center"/>
    </xf>
    <xf numFmtId="174" fontId="4" fillId="0" borderId="0" xfId="15" applyNumberFormat="1" applyFont="1" applyAlignment="1">
      <alignment horizontal="center"/>
    </xf>
    <xf numFmtId="168" fontId="4" fillId="0" borderId="0" xfId="15" applyNumberFormat="1" applyFont="1" applyAlignment="1">
      <alignment horizontal="left"/>
    </xf>
    <xf numFmtId="49" fontId="4" fillId="0" borderId="0" xfId="15" applyNumberFormat="1" applyFont="1" applyAlignment="1">
      <alignment horizontal="left"/>
    </xf>
    <xf numFmtId="0" fontId="4" fillId="0" borderId="14" xfId="15" applyFont="1" applyBorder="1" applyAlignment="1">
      <alignment horizontal="left" vertical="center"/>
    </xf>
    <xf numFmtId="0" fontId="4" fillId="0" borderId="4" xfId="15" applyFont="1" applyBorder="1" applyAlignment="1">
      <alignment horizontal="centerContinuous" vertical="center"/>
    </xf>
    <xf numFmtId="3" fontId="4" fillId="0" borderId="0" xfId="17" applyNumberFormat="1" applyFont="1"/>
    <xf numFmtId="3" fontId="4" fillId="0" borderId="0" xfId="17" applyNumberFormat="1" applyFont="1" applyAlignment="1">
      <alignment horizontal="right"/>
    </xf>
    <xf numFmtId="0" fontId="4" fillId="0" borderId="0" xfId="0" applyNumberFormat="1" applyFont="1" applyAlignment="1">
      <alignment horizontal="left"/>
    </xf>
    <xf numFmtId="0" fontId="4" fillId="0" borderId="0" xfId="15" applyNumberFormat="1" applyFont="1" applyAlignment="1">
      <alignment horizontal="left"/>
    </xf>
    <xf numFmtId="164" fontId="4" fillId="0" borderId="1" xfId="15" applyNumberFormat="1" applyFont="1" applyBorder="1"/>
    <xf numFmtId="166" fontId="4" fillId="0" borderId="1" xfId="15" applyNumberFormat="1" applyFont="1" applyBorder="1"/>
    <xf numFmtId="0" fontId="4" fillId="0" borderId="0" xfId="0" applyFont="1" applyFill="1"/>
    <xf numFmtId="6" fontId="4" fillId="0" borderId="0" xfId="0" applyNumberFormat="1" applyFont="1" applyFill="1"/>
    <xf numFmtId="164" fontId="4" fillId="0" borderId="0" xfId="15" applyNumberFormat="1" applyFont="1" applyFill="1"/>
    <xf numFmtId="166" fontId="4" fillId="0" borderId="0" xfId="15" applyNumberFormat="1" applyFont="1" applyFill="1"/>
    <xf numFmtId="0" fontId="7" fillId="0" borderId="0" xfId="15" applyFont="1"/>
    <xf numFmtId="174" fontId="4" fillId="0" borderId="0" xfId="15" applyNumberFormat="1" applyFont="1" applyAlignment="1"/>
    <xf numFmtId="176" fontId="4" fillId="0" borderId="0" xfId="15" applyNumberFormat="1" applyFont="1" applyAlignment="1"/>
    <xf numFmtId="174" fontId="10" fillId="0" borderId="0" xfId="15" applyNumberFormat="1" applyFont="1" applyAlignment="1"/>
    <xf numFmtId="3" fontId="4" fillId="0" borderId="0" xfId="15" applyNumberFormat="1" applyFont="1" applyAlignment="1"/>
    <xf numFmtId="3" fontId="4" fillId="0" borderId="0" xfId="17" applyNumberFormat="1" applyFont="1" applyAlignment="1"/>
    <xf numFmtId="164" fontId="4" fillId="0" borderId="0" xfId="15" applyNumberFormat="1" applyFont="1" applyAlignment="1"/>
    <xf numFmtId="49" fontId="4" fillId="0" borderId="0" xfId="0" applyNumberFormat="1" applyFont="1" applyAlignment="1">
      <alignment horizontal="left"/>
    </xf>
    <xf numFmtId="49" fontId="4" fillId="0" borderId="0" xfId="15" applyNumberFormat="1" applyFont="1" applyAlignment="1">
      <alignment horizontal="center"/>
    </xf>
    <xf numFmtId="3" fontId="4" fillId="0" borderId="9" xfId="15" applyNumberFormat="1" applyFont="1" applyBorder="1" applyAlignment="1"/>
    <xf numFmtId="0" fontId="45" fillId="0" borderId="0" xfId="16" applyFont="1" applyFill="1" applyAlignment="1">
      <alignment horizontal="centerContinuous"/>
    </xf>
    <xf numFmtId="0" fontId="46" fillId="0" borderId="0" xfId="16" applyFont="1"/>
    <xf numFmtId="1" fontId="46" fillId="0" borderId="0" xfId="16" applyNumberFormat="1" applyFont="1" applyBorder="1"/>
    <xf numFmtId="173" fontId="4" fillId="0" borderId="0" xfId="16" quotePrefix="1" applyNumberFormat="1" applyFont="1" applyAlignment="1">
      <alignment horizontal="center"/>
    </xf>
    <xf numFmtId="0" fontId="4" fillId="0" borderId="0" xfId="16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12" applyFont="1" applyAlignment="1">
      <alignment horizontal="left"/>
    </xf>
    <xf numFmtId="0" fontId="1" fillId="0" borderId="0" xfId="12" applyFont="1"/>
    <xf numFmtId="0" fontId="1" fillId="0" borderId="0" xfId="21" applyFont="1"/>
    <xf numFmtId="174" fontId="4" fillId="0" borderId="0" xfId="21" quotePrefix="1" applyNumberFormat="1" applyFont="1" applyAlignment="1">
      <alignment horizontal="center"/>
    </xf>
    <xf numFmtId="3" fontId="4" fillId="0" borderId="0" xfId="12" applyNumberFormat="1" applyFont="1" applyAlignment="1">
      <alignment horizontal="right"/>
    </xf>
    <xf numFmtId="170" fontId="4" fillId="0" borderId="0" xfId="12" applyNumberFormat="1" applyFont="1" applyAlignment="1">
      <alignment horizontal="center"/>
    </xf>
    <xf numFmtId="0" fontId="4" fillId="0" borderId="0" xfId="0" applyFont="1" applyAlignment="1">
      <alignment horizontal="left"/>
    </xf>
    <xf numFmtId="172" fontId="7" fillId="0" borderId="0" xfId="12" applyNumberFormat="1" applyFont="1" applyAlignment="1">
      <alignment horizontal="left"/>
    </xf>
    <xf numFmtId="171" fontId="4" fillId="0" borderId="0" xfId="12" applyNumberFormat="1" applyFont="1" applyAlignment="1">
      <alignment horizontal="right"/>
    </xf>
    <xf numFmtId="3" fontId="7" fillId="0" borderId="0" xfId="12" applyNumberFormat="1" applyFont="1" applyAlignment="1">
      <alignment horizontal="left"/>
    </xf>
    <xf numFmtId="0" fontId="7" fillId="0" borderId="0" xfId="12" applyFont="1" applyBorder="1"/>
    <xf numFmtId="0" fontId="7" fillId="0" borderId="0" xfId="12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14" applyFont="1"/>
    <xf numFmtId="0" fontId="4" fillId="0" borderId="0" xfId="9" applyFont="1" applyAlignment="1">
      <alignment horizontal="left"/>
    </xf>
    <xf numFmtId="0" fontId="16" fillId="0" borderId="5" xfId="14" applyFont="1" applyBorder="1" applyAlignment="1">
      <alignment horizontal="left" vertical="center"/>
    </xf>
    <xf numFmtId="0" fontId="16" fillId="0" borderId="5" xfId="14" applyFont="1" applyBorder="1" applyAlignment="1">
      <alignment horizontal="centerContinuous" vertical="center"/>
    </xf>
    <xf numFmtId="184" fontId="4" fillId="0" borderId="0" xfId="16" applyNumberFormat="1" applyFont="1"/>
    <xf numFmtId="0" fontId="4" fillId="0" borderId="1" xfId="14" applyFont="1" applyBorder="1" applyAlignment="1">
      <alignment horizontal="right"/>
    </xf>
    <xf numFmtId="3" fontId="4" fillId="0" borderId="1" xfId="14" applyNumberFormat="1" applyFont="1" applyBorder="1"/>
    <xf numFmtId="0" fontId="4" fillId="0" borderId="1" xfId="14" applyFont="1" applyBorder="1"/>
    <xf numFmtId="3" fontId="4" fillId="0" borderId="1" xfId="14" quotePrefix="1" applyNumberFormat="1" applyFont="1" applyBorder="1" applyAlignment="1">
      <alignment horizontal="right"/>
    </xf>
    <xf numFmtId="1" fontId="4" fillId="0" borderId="1" xfId="14" quotePrefix="1" applyNumberFormat="1" applyFont="1" applyBorder="1" applyAlignment="1">
      <alignment horizontal="right"/>
    </xf>
    <xf numFmtId="0" fontId="1" fillId="0" borderId="0" xfId="9"/>
    <xf numFmtId="6" fontId="1" fillId="0" borderId="0" xfId="9" applyNumberFormat="1"/>
    <xf numFmtId="0" fontId="1" fillId="0" borderId="0" xfId="14" applyFont="1" applyAlignment="1"/>
    <xf numFmtId="0" fontId="6" fillId="0" borderId="0" xfId="16" applyFont="1" applyBorder="1" applyAlignment="1">
      <alignment horizontal="centerContinuous"/>
    </xf>
    <xf numFmtId="0" fontId="44" fillId="0" borderId="0" xfId="11" applyAlignment="1">
      <alignment horizontal="centerContinuous"/>
    </xf>
    <xf numFmtId="0" fontId="4" fillId="0" borderId="5" xfId="16" applyFont="1" applyBorder="1" applyAlignment="1">
      <alignment horizontal="centerContinuous"/>
    </xf>
    <xf numFmtId="0" fontId="4" fillId="0" borderId="14" xfId="16" applyFont="1" applyBorder="1" applyAlignment="1">
      <alignment horizontal="centerContinuous"/>
    </xf>
    <xf numFmtId="0" fontId="4" fillId="0" borderId="4" xfId="16" applyFont="1" applyBorder="1" applyAlignment="1">
      <alignment horizontal="centerContinuous"/>
    </xf>
    <xf numFmtId="0" fontId="4" fillId="0" borderId="1" xfId="16" applyFont="1" applyBorder="1" applyAlignment="1">
      <alignment horizontal="center"/>
    </xf>
    <xf numFmtId="0" fontId="4" fillId="0" borderId="11" xfId="16" applyFont="1" applyBorder="1" applyAlignment="1">
      <alignment horizontal="center"/>
    </xf>
    <xf numFmtId="0" fontId="4" fillId="0" borderId="0" xfId="14" applyFont="1" applyBorder="1" applyAlignment="1">
      <alignment horizontal="right"/>
    </xf>
    <xf numFmtId="1" fontId="44" fillId="0" borderId="0" xfId="11" applyNumberFormat="1"/>
    <xf numFmtId="164" fontId="4" fillId="0" borderId="1" xfId="17" applyNumberFormat="1" applyFont="1" applyBorder="1"/>
    <xf numFmtId="0" fontId="44" fillId="0" borderId="0" xfId="11" applyFill="1"/>
    <xf numFmtId="6" fontId="44" fillId="0" borderId="0" xfId="11" applyNumberFormat="1" applyFill="1"/>
    <xf numFmtId="0" fontId="44" fillId="0" borderId="0" xfId="11"/>
    <xf numFmtId="0" fontId="7" fillId="0" borderId="0" xfId="16" applyFont="1"/>
    <xf numFmtId="0" fontId="4" fillId="0" borderId="0" xfId="11" applyFont="1"/>
    <xf numFmtId="172" fontId="0" fillId="0" borderId="1" xfId="23" applyNumberFormat="1" applyFont="1" applyBorder="1"/>
    <xf numFmtId="0" fontId="4" fillId="0" borderId="1" xfId="14" applyFont="1" applyBorder="1" applyAlignment="1">
      <alignment horizontal="left"/>
    </xf>
    <xf numFmtId="0" fontId="1" fillId="0" borderId="0" xfId="12" applyFont="1" applyAlignment="1"/>
    <xf numFmtId="0" fontId="1" fillId="0" borderId="0" xfId="21" applyFont="1" applyAlignment="1"/>
    <xf numFmtId="0" fontId="4" fillId="0" borderId="0" xfId="9" applyFont="1" applyAlignment="1">
      <alignment horizontal="center"/>
    </xf>
    <xf numFmtId="0" fontId="4" fillId="0" borderId="0" xfId="15" quotePrefix="1" applyNumberFormat="1" applyFont="1" applyAlignment="1">
      <alignment horizontal="left"/>
    </xf>
    <xf numFmtId="168" fontId="4" fillId="0" borderId="0" xfId="15" quotePrefix="1" applyNumberFormat="1" applyFont="1" applyAlignment="1">
      <alignment horizontal="left"/>
    </xf>
    <xf numFmtId="0" fontId="1" fillId="0" borderId="0" xfId="9" applyAlignment="1"/>
    <xf numFmtId="0" fontId="7" fillId="2" borderId="0" xfId="16" applyNumberFormat="1" applyFont="1" applyFill="1" applyAlignment="1">
      <alignment horizontal="centerContinuous" vertical="center"/>
    </xf>
    <xf numFmtId="0" fontId="4" fillId="0" borderId="0" xfId="13" applyFont="1" applyAlignment="1"/>
    <xf numFmtId="185" fontId="4" fillId="0" borderId="0" xfId="16" applyNumberFormat="1" applyFont="1"/>
    <xf numFmtId="185" fontId="4" fillId="0" borderId="0" xfId="12" applyNumberFormat="1" applyFont="1" applyAlignment="1"/>
    <xf numFmtId="0" fontId="20" fillId="0" borderId="0" xfId="12" applyFont="1" applyAlignment="1">
      <alignment horizontal="left"/>
    </xf>
    <xf numFmtId="0" fontId="4" fillId="0" borderId="5" xfId="12" applyFont="1" applyBorder="1" applyAlignment="1">
      <alignment horizontal="center"/>
    </xf>
    <xf numFmtId="0" fontId="4" fillId="0" borderId="14" xfId="12" applyFont="1" applyBorder="1" applyAlignment="1">
      <alignment horizontal="center"/>
    </xf>
    <xf numFmtId="186" fontId="4" fillId="0" borderId="0" xfId="12" applyNumberFormat="1" applyFont="1" applyAlignment="1"/>
    <xf numFmtId="186" fontId="4" fillId="0" borderId="0" xfId="16" applyNumberFormat="1" applyFont="1" applyAlignment="1">
      <alignment horizontal="right"/>
    </xf>
    <xf numFmtId="186" fontId="4" fillId="0" borderId="0" xfId="16" applyNumberFormat="1" applyFont="1"/>
    <xf numFmtId="187" fontId="4" fillId="0" borderId="0" xfId="16" applyNumberFormat="1" applyFont="1"/>
    <xf numFmtId="167" fontId="4" fillId="0" borderId="0" xfId="12" applyNumberFormat="1" applyFont="1" applyAlignment="1">
      <alignment horizontal="right"/>
    </xf>
    <xf numFmtId="188" fontId="4" fillId="0" borderId="0" xfId="16" applyNumberFormat="1" applyFont="1" applyAlignment="1">
      <alignment horizontal="right"/>
    </xf>
    <xf numFmtId="0" fontId="7" fillId="0" borderId="0" xfId="17" applyFont="1"/>
    <xf numFmtId="189" fontId="4" fillId="0" borderId="0" xfId="16" applyNumberFormat="1" applyFont="1" applyAlignment="1">
      <alignment horizontal="right"/>
    </xf>
    <xf numFmtId="3" fontId="4" fillId="0" borderId="0" xfId="14" applyNumberFormat="1" applyFont="1"/>
    <xf numFmtId="185" fontId="4" fillId="0" borderId="0" xfId="14" applyNumberFormat="1" applyFont="1"/>
    <xf numFmtId="190" fontId="4" fillId="0" borderId="0" xfId="12" applyNumberFormat="1" applyFont="1" applyAlignment="1"/>
    <xf numFmtId="0" fontId="7" fillId="0" borderId="0" xfId="12" applyFont="1" applyAlignment="1"/>
    <xf numFmtId="191" fontId="4" fillId="0" borderId="0" xfId="16" applyNumberFormat="1" applyFont="1"/>
    <xf numFmtId="192" fontId="4" fillId="0" borderId="0" xfId="16" applyNumberFormat="1" applyFont="1" applyAlignment="1">
      <alignment horizontal="right"/>
    </xf>
    <xf numFmtId="193" fontId="4" fillId="0" borderId="0" xfId="16" applyNumberFormat="1" applyFont="1" applyAlignment="1">
      <alignment horizontal="right"/>
    </xf>
    <xf numFmtId="0" fontId="4" fillId="0" borderId="0" xfId="12" quotePrefix="1" applyFont="1" applyAlignment="1"/>
    <xf numFmtId="194" fontId="4" fillId="0" borderId="0" xfId="16" applyNumberFormat="1" applyFont="1"/>
    <xf numFmtId="172" fontId="7" fillId="0" borderId="0" xfId="16" applyNumberFormat="1" applyFont="1" applyAlignment="1">
      <alignment horizontal="right"/>
    </xf>
    <xf numFmtId="0" fontId="4" fillId="0" borderId="0" xfId="0" applyFont="1" applyBorder="1"/>
    <xf numFmtId="0" fontId="18" fillId="0" borderId="0" xfId="8" applyFont="1" applyBorder="1" applyAlignment="1" applyProtection="1">
      <alignment horizontal="left"/>
    </xf>
    <xf numFmtId="0" fontId="26" fillId="0" borderId="0" xfId="8" applyFont="1" applyBorder="1" applyAlignment="1" applyProtection="1">
      <alignment horizontal="left"/>
    </xf>
    <xf numFmtId="0" fontId="40" fillId="0" borderId="0" xfId="9" applyFont="1" applyAlignment="1">
      <alignment horizontal="left" vertical="top"/>
    </xf>
    <xf numFmtId="0" fontId="1" fillId="0" borderId="0" xfId="9" applyAlignment="1">
      <alignment vertical="top"/>
    </xf>
    <xf numFmtId="0" fontId="1" fillId="0" borderId="0" xfId="9" applyAlignment="1">
      <alignment horizontal="left" vertical="top"/>
    </xf>
    <xf numFmtId="0" fontId="20" fillId="0" borderId="0" xfId="9" applyFont="1" applyAlignment="1">
      <alignment horizontal="left" vertical="top"/>
    </xf>
    <xf numFmtId="0" fontId="1" fillId="0" borderId="0" xfId="9" applyNumberFormat="1" applyAlignment="1">
      <alignment horizontal="right" vertical="top"/>
    </xf>
    <xf numFmtId="0" fontId="24" fillId="0" borderId="0" xfId="8" applyAlignment="1" applyProtection="1">
      <alignment vertical="top"/>
    </xf>
    <xf numFmtId="0" fontId="47" fillId="0" borderId="0" xfId="8" applyFont="1" applyAlignment="1" applyProtection="1">
      <alignment vertical="top"/>
    </xf>
    <xf numFmtId="0" fontId="1" fillId="0" borderId="0" xfId="9" applyFont="1" applyAlignment="1">
      <alignment horizontal="left" vertical="top"/>
    </xf>
    <xf numFmtId="0" fontId="1" fillId="0" borderId="0" xfId="9" applyAlignment="1">
      <alignment horizontal="right" vertical="top"/>
    </xf>
    <xf numFmtId="0" fontId="39" fillId="0" borderId="0" xfId="10" applyFont="1" applyAlignment="1">
      <alignment vertical="top"/>
    </xf>
    <xf numFmtId="0" fontId="1" fillId="0" borderId="0" xfId="9" applyFont="1" applyAlignment="1">
      <alignment vertical="top" wrapText="1"/>
    </xf>
    <xf numFmtId="0" fontId="1" fillId="0" borderId="0" xfId="9" applyFont="1" applyAlignment="1">
      <alignment horizontal="left" vertical="top" wrapText="1"/>
    </xf>
    <xf numFmtId="0" fontId="1" fillId="0" borderId="0" xfId="9" applyFont="1" applyAlignment="1">
      <alignment vertical="top"/>
    </xf>
    <xf numFmtId="0" fontId="48" fillId="0" borderId="0" xfId="9" applyFont="1" applyAlignment="1">
      <alignment vertical="top"/>
    </xf>
    <xf numFmtId="0" fontId="48" fillId="0" borderId="0" xfId="9" applyFont="1" applyAlignment="1">
      <alignment vertical="top" wrapText="1"/>
    </xf>
    <xf numFmtId="0" fontId="48" fillId="0" borderId="0" xfId="9" applyFont="1" applyFill="1" applyAlignment="1">
      <alignment horizontal="left" vertical="top"/>
    </xf>
    <xf numFmtId="0" fontId="1" fillId="0" borderId="0" xfId="9" applyFont="1" applyFill="1" applyAlignment="1">
      <alignment vertical="top"/>
    </xf>
    <xf numFmtId="49" fontId="18" fillId="0" borderId="0" xfId="16" applyNumberFormat="1" applyFont="1" applyAlignment="1">
      <alignment horizontal="right"/>
    </xf>
    <xf numFmtId="0" fontId="18" fillId="0" borderId="0" xfId="17" applyFont="1"/>
    <xf numFmtId="0" fontId="25" fillId="0" borderId="0" xfId="17" applyFont="1"/>
    <xf numFmtId="0" fontId="18" fillId="0" borderId="0" xfId="16" applyFont="1"/>
    <xf numFmtId="0" fontId="4" fillId="0" borderId="0" xfId="9" applyFont="1" applyBorder="1"/>
    <xf numFmtId="0" fontId="4" fillId="0" borderId="0" xfId="0" applyFont="1" applyFill="1" applyBorder="1"/>
    <xf numFmtId="1" fontId="7" fillId="0" borderId="0" xfId="16" applyNumberFormat="1" applyFont="1"/>
    <xf numFmtId="0" fontId="36" fillId="0" borderId="0" xfId="9" applyFont="1" applyFill="1"/>
    <xf numFmtId="0" fontId="1" fillId="0" borderId="0" xfId="9" applyFill="1"/>
    <xf numFmtId="0" fontId="24" fillId="0" borderId="0" xfId="8" applyFill="1" applyAlignment="1" applyProtection="1"/>
    <xf numFmtId="49" fontId="1" fillId="0" borderId="0" xfId="9" applyNumberFormat="1" applyFont="1" applyFill="1"/>
    <xf numFmtId="3" fontId="4" fillId="0" borderId="0" xfId="0" applyNumberFormat="1" applyFont="1" applyAlignment="1">
      <alignment horizontal="right"/>
    </xf>
    <xf numFmtId="3" fontId="4" fillId="0" borderId="0" xfId="0" applyNumberFormat="1" applyFont="1"/>
    <xf numFmtId="0" fontId="42" fillId="0" borderId="0" xfId="0" applyFont="1" applyFill="1"/>
    <xf numFmtId="0" fontId="43" fillId="0" borderId="0" xfId="0" quotePrefix="1" applyFont="1" applyFill="1"/>
    <xf numFmtId="167" fontId="43" fillId="0" borderId="0" xfId="22" quotePrefix="1" applyNumberFormat="1" applyFont="1" applyFill="1" applyAlignment="1">
      <alignment horizontal="right"/>
    </xf>
    <xf numFmtId="195" fontId="4" fillId="0" borderId="0" xfId="14" applyNumberFormat="1" applyFont="1" applyFill="1"/>
    <xf numFmtId="0" fontId="24" fillId="0" borderId="0" xfId="8" applyAlignment="1" applyProtection="1">
      <alignment horizontal="left" vertical="top" wrapText="1"/>
    </xf>
    <xf numFmtId="0" fontId="24" fillId="0" borderId="0" xfId="8" applyAlignment="1" applyProtection="1">
      <alignment horizontal="left" vertical="top"/>
    </xf>
    <xf numFmtId="0" fontId="20" fillId="0" borderId="0" xfId="9" applyFont="1" applyAlignment="1">
      <alignment horizontal="left" vertical="top"/>
    </xf>
    <xf numFmtId="0" fontId="1" fillId="0" borderId="0" xfId="9" applyAlignment="1"/>
    <xf numFmtId="0" fontId="4" fillId="0" borderId="4" xfId="15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15" applyFont="1" applyBorder="1" applyAlignment="1">
      <alignment horizontal="center" vertical="center" wrapText="1"/>
    </xf>
    <xf numFmtId="0" fontId="4" fillId="0" borderId="8" xfId="15" applyFont="1" applyBorder="1" applyAlignment="1">
      <alignment horizontal="center" vertical="center" wrapText="1"/>
    </xf>
    <xf numFmtId="0" fontId="4" fillId="0" borderId="2" xfId="15" applyFont="1" applyBorder="1" applyAlignment="1">
      <alignment horizontal="center" vertical="center" wrapText="1"/>
    </xf>
    <xf numFmtId="0" fontId="4" fillId="0" borderId="6" xfId="15" applyFont="1" applyBorder="1" applyAlignment="1">
      <alignment horizontal="center" vertical="center" wrapText="1"/>
    </xf>
    <xf numFmtId="0" fontId="4" fillId="0" borderId="3" xfId="15" applyFont="1" applyBorder="1" applyAlignment="1">
      <alignment horizontal="center" vertical="center" wrapText="1"/>
    </xf>
    <xf numFmtId="0" fontId="4" fillId="0" borderId="13" xfId="15" applyFont="1" applyBorder="1" applyAlignment="1">
      <alignment horizontal="center" vertical="center" wrapText="1"/>
    </xf>
    <xf numFmtId="0" fontId="4" fillId="0" borderId="9" xfId="15" applyFont="1" applyBorder="1" applyAlignment="1">
      <alignment horizontal="center" vertical="center" wrapText="1"/>
    </xf>
    <xf numFmtId="0" fontId="4" fillId="0" borderId="0" xfId="15" applyFont="1" applyBorder="1" applyAlignment="1">
      <alignment horizontal="center" vertical="center" wrapText="1"/>
    </xf>
    <xf numFmtId="0" fontId="4" fillId="0" borderId="1" xfId="15" applyFont="1" applyBorder="1" applyAlignment="1">
      <alignment horizontal="center" vertical="center" wrapText="1"/>
    </xf>
    <xf numFmtId="0" fontId="4" fillId="0" borderId="15" xfId="15" applyFont="1" applyBorder="1" applyAlignment="1">
      <alignment horizontal="center" vertical="center" wrapText="1"/>
    </xf>
    <xf numFmtId="0" fontId="4" fillId="0" borderId="16" xfId="15" applyFont="1" applyBorder="1" applyAlignment="1">
      <alignment horizontal="center" vertical="center" wrapText="1"/>
    </xf>
    <xf numFmtId="0" fontId="4" fillId="0" borderId="11" xfId="15" applyFont="1" applyBorder="1" applyAlignment="1">
      <alignment horizontal="center" vertical="center" wrapText="1"/>
    </xf>
    <xf numFmtId="0" fontId="4" fillId="0" borderId="4" xfId="15" applyFont="1" applyBorder="1" applyAlignment="1">
      <alignment horizontal="center" vertical="center"/>
    </xf>
    <xf numFmtId="0" fontId="4" fillId="0" borderId="5" xfId="15" applyFont="1" applyBorder="1" applyAlignment="1">
      <alignment horizontal="center" vertical="center"/>
    </xf>
    <xf numFmtId="0" fontId="1" fillId="0" borderId="0" xfId="15" applyFont="1" applyAlignment="1">
      <alignment horizontal="left"/>
    </xf>
    <xf numFmtId="0" fontId="5" fillId="0" borderId="0" xfId="15" applyFont="1" applyAlignment="1">
      <alignment horizontal="left"/>
    </xf>
    <xf numFmtId="0" fontId="4" fillId="0" borderId="9" xfId="15" applyFont="1" applyBorder="1" applyAlignment="1">
      <alignment horizontal="center"/>
    </xf>
    <xf numFmtId="0" fontId="4" fillId="0" borderId="8" xfId="15" applyFont="1" applyBorder="1" applyAlignment="1">
      <alignment horizontal="center"/>
    </xf>
    <xf numFmtId="0" fontId="4" fillId="0" borderId="0" xfId="15" applyFont="1" applyAlignment="1">
      <alignment horizontal="center"/>
    </xf>
    <xf numFmtId="0" fontId="4" fillId="0" borderId="6" xfId="15" applyFont="1" applyBorder="1" applyAlignment="1">
      <alignment horizontal="center"/>
    </xf>
    <xf numFmtId="0" fontId="4" fillId="0" borderId="1" xfId="15" applyFont="1" applyBorder="1" applyAlignment="1">
      <alignment horizontal="center"/>
    </xf>
    <xf numFmtId="0" fontId="4" fillId="0" borderId="13" xfId="15" applyFont="1" applyBorder="1" applyAlignment="1">
      <alignment horizontal="center"/>
    </xf>
    <xf numFmtId="0" fontId="4" fillId="0" borderId="9" xfId="16" applyFont="1" applyBorder="1" applyAlignment="1">
      <alignment horizontal="center" vertical="center"/>
    </xf>
    <xf numFmtId="0" fontId="4" fillId="0" borderId="8" xfId="16" applyFont="1" applyBorder="1" applyAlignment="1">
      <alignment horizontal="center" vertical="center"/>
    </xf>
    <xf numFmtId="0" fontId="4" fillId="0" borderId="0" xfId="16" applyFont="1" applyBorder="1" applyAlignment="1">
      <alignment horizontal="center" vertical="center"/>
    </xf>
    <xf numFmtId="0" fontId="4" fillId="0" borderId="6" xfId="16" applyFont="1" applyBorder="1" applyAlignment="1">
      <alignment horizontal="center" vertical="center"/>
    </xf>
    <xf numFmtId="0" fontId="4" fillId="0" borderId="1" xfId="16" applyFont="1" applyBorder="1" applyAlignment="1">
      <alignment horizontal="center" vertical="center"/>
    </xf>
    <xf numFmtId="0" fontId="4" fillId="0" borderId="13" xfId="16" applyFont="1" applyBorder="1" applyAlignment="1">
      <alignment horizontal="center" vertical="center"/>
    </xf>
    <xf numFmtId="0" fontId="4" fillId="0" borderId="1" xfId="16" applyFont="1" applyBorder="1" applyAlignment="1">
      <alignment horizontal="center"/>
    </xf>
    <xf numFmtId="0" fontId="4" fillId="0" borderId="13" xfId="16" applyFont="1" applyBorder="1" applyAlignment="1">
      <alignment horizontal="center"/>
    </xf>
    <xf numFmtId="0" fontId="4" fillId="0" borderId="3" xfId="16" applyFont="1" applyBorder="1" applyAlignment="1">
      <alignment horizontal="center"/>
    </xf>
    <xf numFmtId="0" fontId="4" fillId="0" borderId="5" xfId="14" applyFont="1" applyBorder="1" applyAlignment="1">
      <alignment horizontal="center"/>
    </xf>
    <xf numFmtId="0" fontId="16" fillId="0" borderId="4" xfId="14" applyFont="1" applyBorder="1" applyAlignment="1">
      <alignment horizontal="center" vertical="center"/>
    </xf>
    <xf numFmtId="0" fontId="16" fillId="0" borderId="5" xfId="9" applyFont="1" applyBorder="1" applyAlignment="1">
      <alignment horizontal="center"/>
    </xf>
    <xf numFmtId="0" fontId="16" fillId="0" borderId="14" xfId="9" applyFont="1" applyBorder="1" applyAlignment="1">
      <alignment horizontal="center"/>
    </xf>
    <xf numFmtId="0" fontId="16" fillId="0" borderId="5" xfId="14" applyFont="1" applyBorder="1" applyAlignment="1">
      <alignment horizontal="center" vertical="center"/>
    </xf>
    <xf numFmtId="0" fontId="16" fillId="0" borderId="14" xfId="14" applyFont="1" applyBorder="1" applyAlignment="1">
      <alignment horizontal="center" vertical="center"/>
    </xf>
    <xf numFmtId="0" fontId="4" fillId="0" borderId="4" xfId="14" applyFont="1" applyBorder="1" applyAlignment="1">
      <alignment horizontal="center"/>
    </xf>
    <xf numFmtId="0" fontId="4" fillId="0" borderId="14" xfId="14" applyFont="1" applyBorder="1" applyAlignment="1">
      <alignment horizontal="center"/>
    </xf>
    <xf numFmtId="0" fontId="4" fillId="0" borderId="3" xfId="14" applyFont="1" applyBorder="1" applyAlignment="1">
      <alignment horizontal="center"/>
    </xf>
    <xf numFmtId="0" fontId="4" fillId="0" borderId="13" xfId="14" applyFont="1" applyBorder="1" applyAlignment="1">
      <alignment horizontal="center"/>
    </xf>
    <xf numFmtId="0" fontId="4" fillId="0" borderId="7" xfId="14" applyFont="1" applyBorder="1" applyAlignment="1">
      <alignment horizontal="center" vertical="center" wrapText="1"/>
    </xf>
    <xf numFmtId="0" fontId="4" fillId="0" borderId="8" xfId="14" applyFont="1" applyBorder="1" applyAlignment="1">
      <alignment horizontal="center" vertical="center" wrapText="1"/>
    </xf>
    <xf numFmtId="0" fontId="4" fillId="0" borderId="2" xfId="14" applyFont="1" applyBorder="1" applyAlignment="1">
      <alignment horizontal="center" vertical="center" wrapText="1"/>
    </xf>
    <xf numFmtId="0" fontId="4" fillId="0" borderId="6" xfId="14" applyFont="1" applyBorder="1" applyAlignment="1">
      <alignment horizontal="center" vertical="center" wrapText="1"/>
    </xf>
    <xf numFmtId="0" fontId="4" fillId="0" borderId="3" xfId="14" applyFont="1" applyBorder="1" applyAlignment="1">
      <alignment horizontal="center" vertical="center" wrapText="1"/>
    </xf>
    <xf numFmtId="0" fontId="4" fillId="0" borderId="13" xfId="14" applyFont="1" applyBorder="1" applyAlignment="1">
      <alignment horizontal="center" vertical="center" wrapText="1"/>
    </xf>
    <xf numFmtId="0" fontId="1" fillId="0" borderId="0" xfId="14" applyFont="1" applyAlignment="1">
      <alignment horizontal="left"/>
    </xf>
    <xf numFmtId="0" fontId="4" fillId="0" borderId="9" xfId="14" applyFont="1" applyBorder="1" applyAlignment="1">
      <alignment horizontal="center"/>
    </xf>
    <xf numFmtId="0" fontId="4" fillId="0" borderId="8" xfId="14" applyFont="1" applyBorder="1" applyAlignment="1">
      <alignment horizontal="center"/>
    </xf>
    <xf numFmtId="0" fontId="4" fillId="0" borderId="0" xfId="14" applyFont="1" applyAlignment="1">
      <alignment horizontal="center"/>
    </xf>
    <xf numFmtId="0" fontId="4" fillId="0" borderId="6" xfId="14" applyFont="1" applyBorder="1" applyAlignment="1">
      <alignment horizontal="center"/>
    </xf>
    <xf numFmtId="0" fontId="4" fillId="0" borderId="1" xfId="14" applyFont="1" applyBorder="1" applyAlignment="1">
      <alignment horizontal="center"/>
    </xf>
    <xf numFmtId="0" fontId="4" fillId="0" borderId="15" xfId="14" applyFont="1" applyBorder="1" applyAlignment="1">
      <alignment horizontal="center" vertical="center" wrapText="1"/>
    </xf>
    <xf numFmtId="0" fontId="4" fillId="0" borderId="16" xfId="14" applyFont="1" applyBorder="1" applyAlignment="1">
      <alignment horizontal="center" vertical="center" wrapText="1"/>
    </xf>
    <xf numFmtId="0" fontId="4" fillId="0" borderId="11" xfId="14" applyFont="1" applyBorder="1" applyAlignment="1">
      <alignment horizontal="center" vertical="center" wrapText="1"/>
    </xf>
    <xf numFmtId="0" fontId="4" fillId="0" borderId="4" xfId="14" applyFont="1" applyFill="1" applyBorder="1" applyAlignment="1">
      <alignment horizontal="center"/>
    </xf>
    <xf numFmtId="0" fontId="4" fillId="0" borderId="5" xfId="14" applyFont="1" applyFill="1" applyBorder="1" applyAlignment="1">
      <alignment horizontal="center"/>
    </xf>
    <xf numFmtId="0" fontId="4" fillId="0" borderId="9" xfId="14" applyFont="1" applyFill="1" applyBorder="1" applyAlignment="1">
      <alignment horizontal="center"/>
    </xf>
    <xf numFmtId="0" fontId="4" fillId="0" borderId="9" xfId="14" applyFont="1" applyFill="1" applyBorder="1" applyAlignment="1">
      <alignment horizontal="center" vertical="center" wrapText="1"/>
    </xf>
    <xf numFmtId="0" fontId="4" fillId="0" borderId="0" xfId="14" applyFont="1" applyFill="1" applyBorder="1" applyAlignment="1">
      <alignment horizontal="center" vertical="center" wrapText="1"/>
    </xf>
    <xf numFmtId="0" fontId="4" fillId="0" borderId="1" xfId="14" applyFont="1" applyFill="1" applyBorder="1" applyAlignment="1">
      <alignment horizontal="center" vertical="center" wrapText="1"/>
    </xf>
    <xf numFmtId="1" fontId="7" fillId="2" borderId="0" xfId="16" applyNumberFormat="1" applyFont="1" applyFill="1" applyAlignment="1">
      <alignment horizontal="center"/>
    </xf>
    <xf numFmtId="1" fontId="4" fillId="0" borderId="9" xfId="16" applyNumberFormat="1" applyFont="1" applyBorder="1" applyAlignment="1">
      <alignment horizontal="center" vertical="center"/>
    </xf>
    <xf numFmtId="1" fontId="4" fillId="0" borderId="8" xfId="16" applyNumberFormat="1" applyFont="1" applyBorder="1" applyAlignment="1">
      <alignment horizontal="center" vertical="center"/>
    </xf>
    <xf numFmtId="1" fontId="4" fillId="0" borderId="1" xfId="16" applyNumberFormat="1" applyFont="1" applyBorder="1" applyAlignment="1">
      <alignment horizontal="center" vertical="center"/>
    </xf>
    <xf numFmtId="1" fontId="4" fillId="0" borderId="13" xfId="16" applyNumberFormat="1" applyFont="1" applyBorder="1" applyAlignment="1">
      <alignment horizontal="center" vertical="center"/>
    </xf>
    <xf numFmtId="1" fontId="4" fillId="0" borderId="0" xfId="16" applyNumberFormat="1" applyFont="1" applyBorder="1" applyAlignment="1">
      <alignment horizontal="center" vertical="center"/>
    </xf>
    <xf numFmtId="1" fontId="4" fillId="0" borderId="15" xfId="16" applyNumberFormat="1" applyFont="1" applyBorder="1" applyAlignment="1">
      <alignment horizontal="center" vertical="center" wrapText="1"/>
    </xf>
    <xf numFmtId="1" fontId="4" fillId="0" borderId="11" xfId="16" applyNumberFormat="1" applyFont="1" applyBorder="1" applyAlignment="1">
      <alignment horizontal="center" vertical="center" wrapText="1"/>
    </xf>
    <xf numFmtId="1" fontId="4" fillId="0" borderId="15" xfId="16" applyNumberFormat="1" applyFont="1" applyBorder="1" applyAlignment="1">
      <alignment horizontal="left" vertical="center"/>
    </xf>
    <xf numFmtId="1" fontId="4" fillId="0" borderId="11" xfId="16" applyNumberFormat="1" applyFont="1" applyBorder="1" applyAlignment="1">
      <alignment horizontal="left" vertical="center"/>
    </xf>
    <xf numFmtId="0" fontId="4" fillId="0" borderId="15" xfId="16" applyFont="1" applyBorder="1" applyAlignment="1">
      <alignment horizontal="left" vertical="center"/>
    </xf>
    <xf numFmtId="0" fontId="4" fillId="0" borderId="16" xfId="16" applyFont="1" applyBorder="1" applyAlignment="1">
      <alignment horizontal="left" vertical="center"/>
    </xf>
    <xf numFmtId="0" fontId="4" fillId="0" borderId="11" xfId="16" applyFont="1" applyBorder="1" applyAlignment="1">
      <alignment horizontal="left" vertical="center"/>
    </xf>
    <xf numFmtId="0" fontId="4" fillId="0" borderId="9" xfId="16" applyFont="1" applyBorder="1" applyAlignment="1">
      <alignment horizontal="center" vertical="center" wrapText="1"/>
    </xf>
    <xf numFmtId="0" fontId="4" fillId="0" borderId="0" xfId="16" applyFont="1" applyAlignment="1">
      <alignment horizontal="center" vertical="center" wrapText="1"/>
    </xf>
    <xf numFmtId="0" fontId="4" fillId="0" borderId="1" xfId="16" applyFont="1" applyBorder="1" applyAlignment="1">
      <alignment horizontal="center" vertical="center" wrapText="1"/>
    </xf>
    <xf numFmtId="0" fontId="16" fillId="0" borderId="4" xfId="12" applyFont="1" applyBorder="1" applyAlignment="1">
      <alignment horizontal="center" vertical="center"/>
    </xf>
    <xf numFmtId="0" fontId="16" fillId="0" borderId="5" xfId="12" applyFont="1" applyBorder="1" applyAlignment="1">
      <alignment horizontal="center" vertical="center"/>
    </xf>
    <xf numFmtId="0" fontId="16" fillId="0" borderId="7" xfId="12" applyFont="1" applyBorder="1" applyAlignment="1">
      <alignment horizontal="center" vertical="center"/>
    </xf>
    <xf numFmtId="0" fontId="16" fillId="0" borderId="8" xfId="12" applyFont="1" applyBorder="1" applyAlignment="1">
      <alignment horizontal="center" vertical="center"/>
    </xf>
    <xf numFmtId="0" fontId="16" fillId="0" borderId="2" xfId="12" applyFont="1" applyBorder="1" applyAlignment="1">
      <alignment horizontal="center" vertical="center"/>
    </xf>
    <xf numFmtId="0" fontId="16" fillId="0" borderId="6" xfId="12" applyFont="1" applyBorder="1" applyAlignment="1">
      <alignment horizontal="center" vertical="center"/>
    </xf>
    <xf numFmtId="0" fontId="16" fillId="0" borderId="14" xfId="12" applyFont="1" applyBorder="1" applyAlignment="1">
      <alignment horizontal="center" vertical="center"/>
    </xf>
    <xf numFmtId="0" fontId="16" fillId="0" borderId="9" xfId="12" applyFont="1" applyBorder="1" applyAlignment="1">
      <alignment horizontal="center" vertical="center"/>
    </xf>
    <xf numFmtId="0" fontId="16" fillId="0" borderId="0" xfId="12" applyFont="1" applyBorder="1" applyAlignment="1">
      <alignment horizontal="center" vertical="center"/>
    </xf>
    <xf numFmtId="0" fontId="16" fillId="0" borderId="7" xfId="12" applyFont="1" applyBorder="1" applyAlignment="1">
      <alignment horizontal="center" vertical="center" wrapText="1"/>
    </xf>
    <xf numFmtId="0" fontId="16" fillId="0" borderId="9" xfId="12" applyFont="1" applyBorder="1" applyAlignment="1">
      <alignment horizontal="center" vertical="center" wrapText="1"/>
    </xf>
    <xf numFmtId="0" fontId="16" fillId="0" borderId="2" xfId="12" applyFont="1" applyBorder="1" applyAlignment="1">
      <alignment horizontal="center" vertical="center" wrapText="1"/>
    </xf>
    <xf numFmtId="0" fontId="16" fillId="0" borderId="0" xfId="12" applyFont="1" applyBorder="1" applyAlignment="1">
      <alignment horizontal="center" vertical="center" wrapText="1"/>
    </xf>
    <xf numFmtId="0" fontId="4" fillId="0" borderId="7" xfId="21" applyFont="1" applyBorder="1" applyAlignment="1">
      <alignment horizontal="center" vertical="center" wrapText="1"/>
    </xf>
    <xf numFmtId="0" fontId="4" fillId="0" borderId="9" xfId="21" applyFont="1" applyBorder="1" applyAlignment="1">
      <alignment horizontal="center" vertical="center" wrapText="1"/>
    </xf>
    <xf numFmtId="0" fontId="4" fillId="0" borderId="2" xfId="21" applyFont="1" applyBorder="1" applyAlignment="1">
      <alignment horizontal="center" vertical="center" wrapText="1"/>
    </xf>
    <xf numFmtId="0" fontId="4" fillId="0" borderId="0" xfId="21" applyFont="1" applyBorder="1" applyAlignment="1">
      <alignment horizontal="center" vertical="center" wrapText="1"/>
    </xf>
    <xf numFmtId="0" fontId="4" fillId="0" borderId="3" xfId="21" applyFont="1" applyBorder="1" applyAlignment="1">
      <alignment horizontal="center" vertical="center" wrapText="1"/>
    </xf>
    <xf numFmtId="0" fontId="4" fillId="0" borderId="1" xfId="21" applyFont="1" applyBorder="1" applyAlignment="1">
      <alignment horizontal="center" vertical="center" wrapText="1"/>
    </xf>
    <xf numFmtId="0" fontId="4" fillId="0" borderId="2" xfId="12" applyFont="1" applyBorder="1" applyAlignment="1">
      <alignment horizontal="center" vertical="center" wrapText="1"/>
    </xf>
    <xf numFmtId="0" fontId="4" fillId="0" borderId="6" xfId="12" applyFont="1" applyBorder="1" applyAlignment="1">
      <alignment horizontal="center" vertical="center" wrapText="1"/>
    </xf>
    <xf numFmtId="0" fontId="4" fillId="0" borderId="3" xfId="12" applyFont="1" applyBorder="1" applyAlignment="1">
      <alignment horizontal="center" vertical="center" wrapText="1"/>
    </xf>
    <xf numFmtId="0" fontId="4" fillId="0" borderId="13" xfId="12" applyFont="1" applyBorder="1" applyAlignment="1">
      <alignment horizontal="center" vertical="center" wrapText="1"/>
    </xf>
    <xf numFmtId="0" fontId="4" fillId="0" borderId="0" xfId="12" applyFont="1" applyBorder="1" applyAlignment="1">
      <alignment horizontal="center" vertical="center" wrapText="1"/>
    </xf>
    <xf numFmtId="0" fontId="4" fillId="0" borderId="1" xfId="12" applyFont="1" applyBorder="1" applyAlignment="1">
      <alignment horizontal="center" vertical="center" wrapText="1"/>
    </xf>
    <xf numFmtId="0" fontId="4" fillId="0" borderId="4" xfId="12" applyFont="1" applyBorder="1" applyAlignment="1">
      <alignment horizontal="center" vertical="center"/>
    </xf>
    <xf numFmtId="0" fontId="4" fillId="0" borderId="5" xfId="12" applyFont="1" applyBorder="1" applyAlignment="1">
      <alignment horizontal="center" vertical="center"/>
    </xf>
    <xf numFmtId="0" fontId="4" fillId="0" borderId="5" xfId="12" applyFont="1" applyBorder="1" applyAlignment="1">
      <alignment horizontal="center"/>
    </xf>
    <xf numFmtId="0" fontId="4" fillId="0" borderId="14" xfId="12" applyFont="1" applyBorder="1" applyAlignment="1">
      <alignment horizontal="center"/>
    </xf>
    <xf numFmtId="0" fontId="16" fillId="0" borderId="5" xfId="12" applyFont="1" applyBorder="1" applyAlignment="1">
      <alignment horizontal="left" vertical="center"/>
    </xf>
    <xf numFmtId="0" fontId="1" fillId="0" borderId="5" xfId="0" applyFont="1" applyBorder="1" applyAlignment="1">
      <alignment horizontal="left"/>
    </xf>
    <xf numFmtId="0" fontId="20" fillId="0" borderId="0" xfId="12" applyFont="1" applyAlignment="1">
      <alignment horizontal="left"/>
    </xf>
    <xf numFmtId="0" fontId="4" fillId="0" borderId="9" xfId="12" applyFont="1" applyBorder="1" applyAlignment="1">
      <alignment horizontal="center" vertical="center" wrapText="1"/>
    </xf>
    <xf numFmtId="0" fontId="4" fillId="0" borderId="8" xfId="12" applyFont="1" applyBorder="1" applyAlignment="1">
      <alignment horizontal="center" vertical="center" wrapText="1"/>
    </xf>
    <xf numFmtId="0" fontId="4" fillId="0" borderId="7" xfId="12" applyFont="1" applyBorder="1" applyAlignment="1">
      <alignment horizontal="center" vertical="center"/>
    </xf>
    <xf numFmtId="0" fontId="4" fillId="0" borderId="9" xfId="12" applyFont="1" applyBorder="1" applyAlignment="1">
      <alignment horizontal="center" vertical="center"/>
    </xf>
    <xf numFmtId="0" fontId="4" fillId="0" borderId="2" xfId="12" applyFont="1" applyBorder="1" applyAlignment="1">
      <alignment horizontal="center" vertical="center"/>
    </xf>
    <xf numFmtId="0" fontId="4" fillId="0" borderId="0" xfId="12" applyFont="1" applyBorder="1" applyAlignment="1">
      <alignment horizontal="center" vertical="center"/>
    </xf>
    <xf numFmtId="0" fontId="4" fillId="0" borderId="3" xfId="12" applyFont="1" applyBorder="1" applyAlignment="1">
      <alignment horizontal="center" vertical="center"/>
    </xf>
    <xf numFmtId="0" fontId="4" fillId="0" borderId="1" xfId="12" applyFont="1" applyBorder="1" applyAlignment="1">
      <alignment horizontal="center" vertical="center"/>
    </xf>
    <xf numFmtId="0" fontId="4" fillId="0" borderId="7" xfId="12" applyFont="1" applyBorder="1" applyAlignment="1">
      <alignment horizontal="center" vertical="center" wrapText="1"/>
    </xf>
    <xf numFmtId="0" fontId="0" fillId="0" borderId="9" xfId="0" applyBorder="1"/>
    <xf numFmtId="0" fontId="0" fillId="0" borderId="8" xfId="0" applyBorder="1"/>
    <xf numFmtId="0" fontId="0" fillId="0" borderId="0" xfId="0" applyBorder="1"/>
    <xf numFmtId="0" fontId="0" fillId="0" borderId="6" xfId="0" applyBorder="1"/>
    <xf numFmtId="0" fontId="0" fillId="0" borderId="1" xfId="0" applyBorder="1"/>
    <xf numFmtId="0" fontId="0" fillId="0" borderId="13" xfId="0" applyBorder="1"/>
    <xf numFmtId="0" fontId="16" fillId="0" borderId="7" xfId="21" applyFont="1" applyBorder="1" applyAlignment="1">
      <alignment horizontal="center" vertical="center" wrapText="1"/>
    </xf>
    <xf numFmtId="0" fontId="16" fillId="0" borderId="9" xfId="21" applyFont="1" applyBorder="1" applyAlignment="1">
      <alignment horizontal="center" vertical="center" wrapText="1"/>
    </xf>
    <xf numFmtId="0" fontId="16" fillId="0" borderId="2" xfId="21" applyFont="1" applyBorder="1" applyAlignment="1">
      <alignment horizontal="center" vertical="center" wrapText="1"/>
    </xf>
    <xf numFmtId="0" fontId="16" fillId="0" borderId="0" xfId="21" applyFont="1" applyBorder="1" applyAlignment="1">
      <alignment horizontal="center" vertical="center" wrapText="1"/>
    </xf>
    <xf numFmtId="0" fontId="4" fillId="0" borderId="9" xfId="12" applyFont="1" applyBorder="1" applyAlignment="1">
      <alignment horizontal="left" vertical="center"/>
    </xf>
    <xf numFmtId="0" fontId="1" fillId="0" borderId="9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6" fillId="0" borderId="8" xfId="21" applyFont="1" applyBorder="1" applyAlignment="1">
      <alignment horizontal="center" vertical="center" wrapText="1"/>
    </xf>
    <xf numFmtId="0" fontId="16" fillId="0" borderId="6" xfId="2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14" xfId="0" quotePrefix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5" xfId="0" quotePrefix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0" borderId="4" xfId="12" applyFont="1" applyBorder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4" xfId="0" quotePrefix="1" applyFont="1" applyBorder="1" applyAlignment="1">
      <alignment horizontal="center" vertical="center" wrapText="1"/>
    </xf>
    <xf numFmtId="0" fontId="33" fillId="0" borderId="5" xfId="0" quotePrefix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5" fillId="0" borderId="0" xfId="0" quotePrefix="1" applyFont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4" fillId="0" borderId="9" xfId="16" applyNumberFormat="1" applyFont="1" applyBorder="1" applyAlignment="1">
      <alignment horizontal="center" vertical="center" wrapText="1"/>
    </xf>
    <xf numFmtId="1" fontId="4" fillId="0" borderId="0" xfId="16" applyNumberFormat="1" applyFont="1" applyAlignment="1">
      <alignment horizontal="center" vertical="center" wrapText="1"/>
    </xf>
    <xf numFmtId="1" fontId="4" fillId="0" borderId="1" xfId="16" applyNumberFormat="1" applyFont="1" applyBorder="1" applyAlignment="1">
      <alignment horizontal="center" vertical="center" wrapText="1"/>
    </xf>
    <xf numFmtId="0" fontId="4" fillId="0" borderId="4" xfId="12" applyFont="1" applyBorder="1" applyAlignment="1">
      <alignment horizontal="center" vertical="center" wrapText="1"/>
    </xf>
    <xf numFmtId="0" fontId="4" fillId="0" borderId="14" xfId="12" applyFont="1" applyBorder="1" applyAlignment="1">
      <alignment horizontal="center" vertical="center" wrapText="1"/>
    </xf>
    <xf numFmtId="183" fontId="16" fillId="0" borderId="4" xfId="12" quotePrefix="1" applyNumberFormat="1" applyFont="1" applyBorder="1" applyAlignment="1">
      <alignment horizontal="center" vertical="center"/>
    </xf>
    <xf numFmtId="183" fontId="16" fillId="0" borderId="14" xfId="12" quotePrefix="1" applyNumberFormat="1" applyFont="1" applyBorder="1" applyAlignment="1">
      <alignment horizontal="center" vertical="center"/>
    </xf>
    <xf numFmtId="183" fontId="16" fillId="0" borderId="4" xfId="12" applyNumberFormat="1" applyFont="1" applyBorder="1" applyAlignment="1">
      <alignment horizontal="center" vertical="center"/>
    </xf>
    <xf numFmtId="183" fontId="16" fillId="0" borderId="14" xfId="12" applyNumberFormat="1" applyFont="1" applyBorder="1" applyAlignment="1">
      <alignment horizontal="center" vertical="center"/>
    </xf>
    <xf numFmtId="0" fontId="4" fillId="0" borderId="8" xfId="12" applyFont="1" applyBorder="1" applyAlignment="1">
      <alignment horizontal="center" vertical="center"/>
    </xf>
    <xf numFmtId="0" fontId="16" fillId="0" borderId="4" xfId="12" applyFont="1" applyBorder="1" applyAlignment="1">
      <alignment horizontal="center" vertical="center" wrapText="1"/>
    </xf>
    <xf numFmtId="0" fontId="16" fillId="0" borderId="14" xfId="12" applyFont="1" applyBorder="1" applyAlignment="1">
      <alignment horizontal="center" vertical="center" wrapText="1"/>
    </xf>
    <xf numFmtId="0" fontId="16" fillId="0" borderId="9" xfId="12" quotePrefix="1" applyFont="1" applyBorder="1" applyAlignment="1">
      <alignment horizontal="center" vertical="center"/>
    </xf>
    <xf numFmtId="0" fontId="4" fillId="0" borderId="5" xfId="12" applyFont="1" applyBorder="1" applyAlignment="1">
      <alignment horizontal="left" vertical="center"/>
    </xf>
    <xf numFmtId="0" fontId="16" fillId="0" borderId="5" xfId="12" applyFont="1" applyBorder="1" applyAlignment="1">
      <alignment horizontal="center" vertical="center" wrapText="1"/>
    </xf>
    <xf numFmtId="0" fontId="16" fillId="0" borderId="14" xfId="12" applyFont="1" applyBorder="1" applyAlignment="1">
      <alignment horizontal="left" vertical="center"/>
    </xf>
    <xf numFmtId="0" fontId="16" fillId="0" borderId="4" xfId="12" applyFont="1" applyBorder="1" applyAlignment="1">
      <alignment horizontal="center"/>
    </xf>
    <xf numFmtId="0" fontId="16" fillId="0" borderId="14" xfId="12" applyFont="1" applyBorder="1" applyAlignment="1">
      <alignment horizontal="center"/>
    </xf>
    <xf numFmtId="183" fontId="16" fillId="0" borderId="4" xfId="12" applyNumberFormat="1" applyFont="1" applyBorder="1" applyAlignment="1">
      <alignment horizontal="center" vertical="center" wrapText="1"/>
    </xf>
    <xf numFmtId="183" fontId="16" fillId="0" borderId="14" xfId="12" applyNumberFormat="1" applyFont="1" applyBorder="1" applyAlignment="1">
      <alignment horizontal="center" vertical="center" wrapText="1"/>
    </xf>
    <xf numFmtId="0" fontId="4" fillId="0" borderId="14" xfId="12" applyFont="1" applyBorder="1" applyAlignment="1">
      <alignment horizontal="left" vertical="center"/>
    </xf>
    <xf numFmtId="181" fontId="35" fillId="0" borderId="4" xfId="12" quotePrefix="1" applyNumberFormat="1" applyFont="1" applyBorder="1" applyAlignment="1">
      <alignment horizontal="center" vertical="center" wrapText="1"/>
    </xf>
    <xf numFmtId="181" fontId="16" fillId="0" borderId="14" xfId="12" applyNumberFormat="1" applyFont="1" applyBorder="1" applyAlignment="1">
      <alignment horizontal="center" vertical="center" wrapText="1"/>
    </xf>
    <xf numFmtId="181" fontId="16" fillId="0" borderId="5" xfId="12" applyNumberFormat="1" applyFont="1" applyBorder="1" applyAlignment="1">
      <alignment horizontal="center" vertical="center" wrapText="1"/>
    </xf>
    <xf numFmtId="0" fontId="16" fillId="0" borderId="5" xfId="12" applyFont="1" applyBorder="1" applyAlignment="1">
      <alignment horizontal="center"/>
    </xf>
    <xf numFmtId="0" fontId="7" fillId="2" borderId="0" xfId="16" applyNumberFormat="1" applyFont="1" applyFill="1" applyAlignment="1">
      <alignment horizontal="center" vertical="center"/>
    </xf>
    <xf numFmtId="181" fontId="16" fillId="0" borderId="4" xfId="12" applyNumberFormat="1" applyFont="1" applyBorder="1" applyAlignment="1">
      <alignment horizontal="center" vertical="center" wrapText="1"/>
    </xf>
    <xf numFmtId="0" fontId="1" fillId="0" borderId="9" xfId="9" applyBorder="1" applyAlignment="1">
      <alignment horizontal="center" vertical="center" wrapText="1"/>
    </xf>
    <xf numFmtId="0" fontId="16" fillId="0" borderId="9" xfId="12" applyFont="1" applyBorder="1" applyAlignment="1">
      <alignment horizontal="center"/>
    </xf>
    <xf numFmtId="0" fontId="16" fillId="0" borderId="1" xfId="12" applyFont="1" applyBorder="1" applyAlignment="1">
      <alignment horizontal="left" vertical="center"/>
    </xf>
  </cellXfs>
  <cellStyles count="24">
    <cellStyle name="Comma" xfId="1" builtinId="3"/>
    <cellStyle name="Comma 2" xfId="2"/>
    <cellStyle name="Comma 2 2" xfId="3"/>
    <cellStyle name="Comma 3" xfId="4"/>
    <cellStyle name="Comma 4" xfId="5"/>
    <cellStyle name="Comma 5" xfId="6"/>
    <cellStyle name="Comma 6" xfId="7"/>
    <cellStyle name="Hyperlink" xfId="8" builtinId="8"/>
    <cellStyle name="Normal" xfId="0" builtinId="0"/>
    <cellStyle name="Normal 2" xfId="9"/>
    <cellStyle name="Normal 2 2" xfId="10"/>
    <cellStyle name="Normal 3" xfId="11"/>
    <cellStyle name="Normal_12500T1A" xfId="12"/>
    <cellStyle name="Normal_12500T1C" xfId="13"/>
    <cellStyle name="Normal_16700T1O" xfId="14"/>
    <cellStyle name="Normal_16700T1O (2)" xfId="15"/>
    <cellStyle name="Normal_16700T4O" xfId="16"/>
    <cellStyle name="Normal_16700T4O (2)" xfId="17"/>
    <cellStyle name="Normal_16700T5O" xfId="18"/>
    <cellStyle name="Normal_16700T5O (2)" xfId="19"/>
    <cellStyle name="Normal_16700T6O" xfId="20"/>
    <cellStyle name="Normal_May" xfId="21"/>
    <cellStyle name="Percent" xfId="22" builtinId="5"/>
    <cellStyle name="Percent 2" xfId="2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s.govt.nz/about-infoshare" TargetMode="External"/><Relationship Id="rId2" Type="http://schemas.openxmlformats.org/officeDocument/2006/relationships/hyperlink" Target="http://www.stats.govt.nz/about-infoshare" TargetMode="External"/><Relationship Id="rId1" Type="http://schemas.openxmlformats.org/officeDocument/2006/relationships/hyperlink" Target="http://www.stats.govt.nz/infoshare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tats.govt.nz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38"/>
  <sheetViews>
    <sheetView tabSelected="1" zoomScaleNormal="100" workbookViewId="0"/>
  </sheetViews>
  <sheetFormatPr defaultRowHeight="12.75"/>
  <cols>
    <col min="1" max="1" width="9.140625" style="320"/>
    <col min="2" max="2" width="85" style="320" customWidth="1"/>
    <col min="3" max="16384" width="9.140625" style="320"/>
  </cols>
  <sheetData>
    <row r="1" spans="1:9" ht="15.75">
      <c r="A1" s="374" t="s">
        <v>632</v>
      </c>
      <c r="B1" s="375"/>
      <c r="C1" s="375"/>
      <c r="D1" s="375"/>
      <c r="E1" s="375"/>
      <c r="F1" s="375"/>
      <c r="G1" s="375"/>
      <c r="H1" s="375"/>
      <c r="I1" s="375"/>
    </row>
    <row r="2" spans="1:9">
      <c r="A2" s="376"/>
      <c r="B2" s="375"/>
      <c r="C2" s="375"/>
      <c r="D2" s="375"/>
      <c r="E2" s="375"/>
      <c r="F2" s="375"/>
      <c r="G2" s="375"/>
      <c r="H2" s="375"/>
      <c r="I2" s="375"/>
    </row>
    <row r="3" spans="1:9" ht="15">
      <c r="A3" s="377" t="s">
        <v>401</v>
      </c>
      <c r="B3" s="375"/>
      <c r="C3" s="375"/>
      <c r="D3" s="375"/>
      <c r="E3" s="375"/>
      <c r="F3" s="375"/>
      <c r="G3" s="375"/>
      <c r="H3" s="375"/>
      <c r="I3" s="375"/>
    </row>
    <row r="4" spans="1:9">
      <c r="A4" s="378">
        <v>1.01</v>
      </c>
      <c r="B4" s="379" t="s">
        <v>400</v>
      </c>
      <c r="C4" s="380"/>
      <c r="D4" s="380"/>
      <c r="E4" s="380"/>
      <c r="F4" s="380"/>
      <c r="G4" s="380"/>
      <c r="H4" s="380"/>
      <c r="I4" s="380"/>
    </row>
    <row r="5" spans="1:9">
      <c r="A5" s="378">
        <v>1.02</v>
      </c>
      <c r="B5" s="379" t="s">
        <v>399</v>
      </c>
      <c r="C5" s="380"/>
      <c r="D5" s="380"/>
      <c r="E5" s="380"/>
      <c r="F5" s="380"/>
      <c r="G5" s="380"/>
      <c r="H5" s="380"/>
      <c r="I5" s="380"/>
    </row>
    <row r="6" spans="1:9">
      <c r="A6" s="378">
        <v>2</v>
      </c>
      <c r="B6" s="379" t="s">
        <v>398</v>
      </c>
      <c r="C6" s="381"/>
      <c r="D6" s="381"/>
      <c r="E6" s="376"/>
      <c r="F6" s="376"/>
      <c r="G6" s="376"/>
      <c r="H6" s="376"/>
      <c r="I6" s="376"/>
    </row>
    <row r="7" spans="1:9">
      <c r="A7" s="378">
        <v>3</v>
      </c>
      <c r="B7" s="379" t="s">
        <v>397</v>
      </c>
      <c r="C7" s="381"/>
      <c r="D7" s="381"/>
      <c r="E7" s="376"/>
      <c r="F7" s="376"/>
      <c r="G7" s="376"/>
      <c r="H7" s="376"/>
      <c r="I7" s="376"/>
    </row>
    <row r="8" spans="1:9">
      <c r="A8" s="378">
        <v>4</v>
      </c>
      <c r="B8" s="379" t="s">
        <v>396</v>
      </c>
      <c r="C8" s="380"/>
      <c r="D8" s="380"/>
      <c r="E8" s="380"/>
      <c r="F8" s="380"/>
      <c r="G8" s="380"/>
      <c r="H8" s="380"/>
      <c r="I8" s="380"/>
    </row>
    <row r="9" spans="1:9">
      <c r="A9" s="378">
        <v>5</v>
      </c>
      <c r="B9" s="379" t="s">
        <v>395</v>
      </c>
      <c r="C9" s="381"/>
      <c r="D9" s="381"/>
      <c r="E9" s="376"/>
      <c r="F9" s="376"/>
      <c r="G9" s="376"/>
      <c r="H9" s="376"/>
      <c r="I9" s="376"/>
    </row>
    <row r="10" spans="1:9">
      <c r="A10" s="378">
        <v>6</v>
      </c>
      <c r="B10" s="379" t="s">
        <v>394</v>
      </c>
      <c r="C10" s="381"/>
      <c r="D10" s="381"/>
      <c r="E10" s="376"/>
      <c r="F10" s="376"/>
      <c r="G10" s="376"/>
      <c r="H10" s="376"/>
      <c r="I10" s="376"/>
    </row>
    <row r="11" spans="1:9">
      <c r="A11" s="378">
        <v>7</v>
      </c>
      <c r="B11" s="379" t="s">
        <v>393</v>
      </c>
      <c r="C11" s="381"/>
      <c r="D11" s="381"/>
      <c r="E11" s="376"/>
      <c r="F11" s="376"/>
      <c r="G11" s="376"/>
      <c r="H11" s="376"/>
      <c r="I11" s="376"/>
    </row>
    <row r="12" spans="1:9">
      <c r="A12" s="378">
        <v>8</v>
      </c>
      <c r="B12" s="379" t="s">
        <v>224</v>
      </c>
      <c r="C12" s="380"/>
      <c r="D12" s="380"/>
      <c r="E12" s="380"/>
      <c r="F12" s="380"/>
      <c r="G12" s="380"/>
      <c r="H12" s="380"/>
      <c r="I12" s="380"/>
    </row>
    <row r="13" spans="1:9">
      <c r="A13" s="378">
        <v>9</v>
      </c>
      <c r="B13" s="379" t="s">
        <v>392</v>
      </c>
      <c r="C13" s="381"/>
      <c r="D13" s="381"/>
      <c r="E13" s="376"/>
      <c r="F13" s="376"/>
      <c r="G13" s="376"/>
      <c r="H13" s="376"/>
      <c r="I13" s="376"/>
    </row>
    <row r="14" spans="1:9">
      <c r="A14" s="378">
        <v>10</v>
      </c>
      <c r="B14" s="379" t="s">
        <v>391</v>
      </c>
      <c r="C14" s="381"/>
      <c r="D14" s="381"/>
      <c r="E14" s="376"/>
      <c r="F14" s="376"/>
      <c r="G14" s="376"/>
      <c r="H14" s="376"/>
      <c r="I14" s="376"/>
    </row>
    <row r="15" spans="1:9">
      <c r="A15" s="378">
        <v>11</v>
      </c>
      <c r="B15" s="379" t="s">
        <v>390</v>
      </c>
      <c r="C15" s="381"/>
      <c r="D15" s="381"/>
      <c r="E15" s="376"/>
      <c r="F15" s="376"/>
      <c r="G15" s="376"/>
      <c r="H15" s="376"/>
      <c r="I15" s="376"/>
    </row>
    <row r="16" spans="1:9">
      <c r="A16" s="378">
        <v>12</v>
      </c>
      <c r="B16" s="379" t="s">
        <v>389</v>
      </c>
      <c r="C16" s="380"/>
      <c r="D16" s="380"/>
      <c r="E16" s="380"/>
      <c r="F16" s="380"/>
      <c r="G16" s="380"/>
      <c r="H16" s="380"/>
      <c r="I16" s="380"/>
    </row>
    <row r="17" spans="1:9">
      <c r="A17" s="378">
        <v>13</v>
      </c>
      <c r="B17" s="379" t="s">
        <v>388</v>
      </c>
      <c r="C17" s="380"/>
      <c r="D17" s="380"/>
      <c r="E17" s="380"/>
      <c r="F17" s="380"/>
      <c r="G17" s="380"/>
      <c r="H17" s="380"/>
      <c r="I17" s="380"/>
    </row>
    <row r="18" spans="1:9">
      <c r="A18" s="378">
        <v>14</v>
      </c>
      <c r="B18" s="379" t="s">
        <v>387</v>
      </c>
      <c r="C18" s="381"/>
      <c r="D18" s="381"/>
      <c r="E18" s="376"/>
      <c r="F18" s="376"/>
      <c r="G18" s="376"/>
      <c r="H18" s="376"/>
      <c r="I18" s="376"/>
    </row>
    <row r="19" spans="1:9">
      <c r="A19" s="378">
        <v>15</v>
      </c>
      <c r="B19" s="379" t="s">
        <v>386</v>
      </c>
      <c r="C19" s="381"/>
      <c r="D19" s="381"/>
      <c r="E19" s="376"/>
      <c r="F19" s="376"/>
      <c r="G19" s="376"/>
      <c r="H19" s="376"/>
      <c r="I19" s="376"/>
    </row>
    <row r="20" spans="1:9">
      <c r="A20" s="378">
        <v>16</v>
      </c>
      <c r="B20" s="379" t="s">
        <v>385</v>
      </c>
      <c r="C20" s="381"/>
      <c r="D20" s="381"/>
      <c r="E20" s="376"/>
      <c r="F20" s="376"/>
      <c r="G20" s="376"/>
      <c r="H20" s="376"/>
      <c r="I20" s="376"/>
    </row>
    <row r="21" spans="1:9" ht="14.25">
      <c r="A21" s="382"/>
      <c r="B21" s="383"/>
      <c r="C21" s="383"/>
      <c r="D21" s="383"/>
      <c r="E21" s="383"/>
      <c r="F21" s="383"/>
      <c r="G21" s="383"/>
      <c r="H21" s="375"/>
      <c r="I21" s="375"/>
    </row>
    <row r="22" spans="1:9">
      <c r="A22" s="376"/>
      <c r="B22" s="375"/>
      <c r="C22" s="375"/>
      <c r="D22" s="375"/>
      <c r="E22" s="375"/>
      <c r="F22" s="375"/>
      <c r="G22" s="375"/>
      <c r="H22" s="375"/>
      <c r="I22" s="375"/>
    </row>
    <row r="23" spans="1:9" ht="15" customHeight="1">
      <c r="A23" s="377" t="s">
        <v>384</v>
      </c>
      <c r="B23" s="375"/>
      <c r="C23" s="375"/>
      <c r="D23" s="375"/>
      <c r="E23" s="375"/>
      <c r="F23" s="375"/>
      <c r="G23" s="375"/>
      <c r="H23" s="375"/>
      <c r="I23" s="375"/>
    </row>
    <row r="24" spans="1:9" ht="12.75" customHeight="1">
      <c r="A24" s="381" t="s">
        <v>383</v>
      </c>
      <c r="B24" s="384"/>
      <c r="C24" s="384"/>
      <c r="D24" s="384"/>
      <c r="E24" s="384"/>
      <c r="F24" s="384"/>
      <c r="G24" s="384"/>
      <c r="H24" s="384"/>
      <c r="I24" s="384"/>
    </row>
    <row r="25" spans="1:9">
      <c r="A25" s="408" t="s">
        <v>382</v>
      </c>
      <c r="B25" s="408"/>
      <c r="C25" s="408"/>
      <c r="D25" s="408"/>
      <c r="E25" s="385"/>
      <c r="F25" s="385"/>
      <c r="G25" s="385"/>
      <c r="H25" s="385"/>
      <c r="I25" s="385"/>
    </row>
    <row r="26" spans="1:9">
      <c r="A26" s="381"/>
      <c r="B26" s="386"/>
      <c r="C26" s="386"/>
      <c r="D26" s="386"/>
      <c r="E26" s="386"/>
      <c r="F26" s="386"/>
      <c r="G26" s="386"/>
      <c r="H26" s="386"/>
      <c r="I26" s="386"/>
    </row>
    <row r="27" spans="1:9" ht="12.75" customHeight="1">
      <c r="A27" s="387" t="s">
        <v>381</v>
      </c>
      <c r="B27" s="387"/>
      <c r="C27" s="387"/>
      <c r="D27" s="388"/>
      <c r="E27" s="388"/>
      <c r="F27" s="388"/>
      <c r="G27" s="388"/>
      <c r="H27" s="388"/>
      <c r="I27" s="388"/>
    </row>
    <row r="28" spans="1:9">
      <c r="A28" s="389" t="s">
        <v>380</v>
      </c>
      <c r="B28" s="390"/>
      <c r="C28" s="390"/>
      <c r="D28" s="386"/>
      <c r="E28" s="386"/>
      <c r="F28" s="386"/>
      <c r="G28" s="386"/>
      <c r="H28" s="386"/>
      <c r="I28" s="386"/>
    </row>
    <row r="29" spans="1:9">
      <c r="A29" s="381"/>
      <c r="B29" s="386"/>
      <c r="C29" s="386"/>
      <c r="D29" s="386"/>
      <c r="E29" s="386"/>
      <c r="F29" s="386"/>
      <c r="G29" s="386"/>
      <c r="H29" s="386"/>
      <c r="I29" s="386"/>
    </row>
    <row r="30" spans="1:9">
      <c r="A30" s="409" t="s">
        <v>379</v>
      </c>
      <c r="B30" s="409"/>
      <c r="C30" s="409"/>
      <c r="D30" s="409"/>
      <c r="E30" s="409"/>
      <c r="F30" s="409"/>
      <c r="G30" s="409"/>
      <c r="H30" s="409"/>
      <c r="I30" s="409"/>
    </row>
    <row r="32" spans="1:9" ht="15">
      <c r="A32" s="410" t="s">
        <v>378</v>
      </c>
      <c r="B32" s="411"/>
    </row>
    <row r="34" spans="1:2">
      <c r="A34" s="398" t="s">
        <v>628</v>
      </c>
    </row>
    <row r="35" spans="1:2">
      <c r="A35" s="398" t="s">
        <v>0</v>
      </c>
      <c r="B35"/>
    </row>
    <row r="36" spans="1:2">
      <c r="A36" s="399" t="s">
        <v>427</v>
      </c>
    </row>
    <row r="37" spans="1:2">
      <c r="A37" s="401" t="s">
        <v>627</v>
      </c>
    </row>
    <row r="38" spans="1:2">
      <c r="A38" s="400" t="s">
        <v>428</v>
      </c>
    </row>
  </sheetData>
  <mergeCells count="3">
    <mergeCell ref="A25:D25"/>
    <mergeCell ref="A30:I30"/>
    <mergeCell ref="A32:B32"/>
  </mergeCells>
  <hyperlinks>
    <hyperlink ref="A25:D25" r:id="rId1" display="Infoshare (www.stats.govt.nz/infoshare)."/>
    <hyperlink ref="B4" location="'Table 1.01'!A1" display="Overseas merchandise trade, actual values"/>
    <hyperlink ref="B6" location="'Table 2'!A1" display="Overseas merchandise trade: Seasonally adjusted and trend values – monthly"/>
    <hyperlink ref="B7" location="'Table 3'!A1" display="Exports by destination"/>
    <hyperlink ref="B8" location="'Table 4'!A1" display="Imports by country of origin"/>
    <hyperlink ref="B9" location="'Table 5'!A1" display="Exports of main commodities"/>
    <hyperlink ref="B10" location="'Table 6'!A1" display="Imports of main commodities"/>
    <hyperlink ref="B11" location="'Table 7'!A1" display="Imports by broad economic category (BEC) group"/>
    <hyperlink ref="B12" location="'Table 8'!A1" display="Exchange rates"/>
    <hyperlink ref="B13" location="'Table 9'!A1" display="Related series: Livestock, cars, and crude oil"/>
    <hyperlink ref="B14" location="'Table 10'!A1" display="Exports and imports by standard international trade classification (SITC)"/>
    <hyperlink ref="B15" location="'Table 11'!A1" display="Exports by top 10 HS categories: Values – seasonally adjusted"/>
    <hyperlink ref="B16" location="'Table 12'!A1" display="Exports by top 10 HS categories: Quantities – seasonally adjusted"/>
    <hyperlink ref="B17" location="'Table 13'!A1" display="Imports by selected HS categories: Values – seasonally adjusted"/>
    <hyperlink ref="B18" location="'Table 14'!A1" display="Exports by top 10 HS categories: Values – trend"/>
    <hyperlink ref="B19" location="'Table 15'!A1" display="Exports by top 10 HS categories: Quantities – trend"/>
    <hyperlink ref="B20" location="'Table 16'!A1" display="Imports by selected HS categories: Values – seasonally adjusted"/>
    <hyperlink ref="B5" location="'Table 1.02'!A1" display="Overseas merchandise trade, trade balance – actual values"/>
    <hyperlink ref="A30" r:id="rId2" display="http://www.stats.govt.nz/about-infoshare"/>
    <hyperlink ref="A30:I30" r:id="rId3" display="More information about Infoshare (www.stats.govt.nz/about-infoshare)."/>
    <hyperlink ref="A38" r:id="rId4"/>
  </hyperlinks>
  <pageMargins left="0.47244094488188981" right="0.47244094488188981" top="0.47244094488188981" bottom="0.47244094488188981" header="0.31496062992125984" footer="0.31496062992125984"/>
  <pageSetup paperSize="9"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Y67"/>
  <sheetViews>
    <sheetView zoomScaleNormal="100" workbookViewId="0"/>
  </sheetViews>
  <sheetFormatPr defaultRowHeight="12" customHeight="1"/>
  <cols>
    <col min="1" max="1" width="4.140625" style="44" customWidth="1"/>
    <col min="2" max="2" width="6.85546875" style="44" customWidth="1"/>
    <col min="3" max="3" width="0.28515625" style="44" customWidth="1"/>
    <col min="4" max="4" width="6.7109375" style="44" customWidth="1"/>
    <col min="5" max="5" width="0.85546875" style="44" customWidth="1"/>
    <col min="6" max="6" width="6.7109375" style="44" customWidth="1"/>
    <col min="7" max="7" width="0.85546875" style="44" customWidth="1"/>
    <col min="8" max="8" width="6.5703125" style="44" customWidth="1"/>
    <col min="9" max="9" width="0.85546875" style="44" customWidth="1"/>
    <col min="10" max="10" width="6.28515625" style="44" customWidth="1"/>
    <col min="11" max="11" width="1.140625" style="44" customWidth="1"/>
    <col min="12" max="12" width="6.5703125" style="44" customWidth="1"/>
    <col min="13" max="13" width="0.85546875" style="44" customWidth="1"/>
    <col min="14" max="14" width="6.140625" style="44" customWidth="1"/>
    <col min="15" max="15" width="1.7109375" style="44" customWidth="1"/>
    <col min="16" max="16" width="5.85546875" style="44" customWidth="1"/>
    <col min="17" max="17" width="2" style="44" customWidth="1"/>
    <col min="18" max="18" width="6.5703125" style="44" customWidth="1"/>
    <col min="19" max="19" width="2.7109375" style="44" customWidth="1"/>
    <col min="20" max="20" width="6.5703125" style="44" customWidth="1"/>
    <col min="21" max="21" width="1.5703125" style="44" customWidth="1"/>
    <col min="22" max="22" width="5.85546875" style="44" customWidth="1"/>
    <col min="23" max="23" width="2" style="44" customWidth="1"/>
    <col min="24" max="24" width="6.5703125" style="44" customWidth="1"/>
    <col min="25" max="25" width="2.7109375" style="44" customWidth="1"/>
    <col min="26" max="16384" width="9.140625" style="44"/>
  </cols>
  <sheetData>
    <row r="1" spans="1:25" s="39" customFormat="1" ht="12.75" customHeight="1">
      <c r="A1" s="93" t="s">
        <v>95</v>
      </c>
      <c r="B1" s="93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</row>
    <row r="2" spans="1:25" s="39" customFormat="1" ht="3.75" customHeight="1">
      <c r="A2" s="94"/>
      <c r="B2" s="9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</row>
    <row r="3" spans="1:25" s="137" customFormat="1" ht="15.75" customHeight="1">
      <c r="A3" s="258" t="s">
        <v>224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</row>
    <row r="4" spans="1:25" ht="3.75" customHeight="1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96"/>
      <c r="U4" s="96"/>
      <c r="V4" s="96"/>
      <c r="W4" s="96"/>
      <c r="X4" s="96"/>
      <c r="Y4" s="96"/>
    </row>
    <row r="5" spans="1:25" ht="12" customHeight="1">
      <c r="A5" s="560"/>
      <c r="B5" s="560"/>
      <c r="C5" s="561"/>
      <c r="D5" s="109" t="s">
        <v>96</v>
      </c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564" t="s">
        <v>141</v>
      </c>
      <c r="U5" s="552"/>
      <c r="V5" s="565"/>
      <c r="W5" s="565"/>
      <c r="X5" s="565"/>
      <c r="Y5" s="565"/>
    </row>
    <row r="6" spans="1:25" s="33" customFormat="1" ht="12" customHeight="1">
      <c r="A6" s="562"/>
      <c r="B6" s="562"/>
      <c r="C6" s="563"/>
      <c r="D6" s="170" t="s">
        <v>61</v>
      </c>
      <c r="E6" s="195"/>
      <c r="F6" s="169"/>
      <c r="G6" s="169"/>
      <c r="H6" s="169"/>
      <c r="I6" s="169"/>
      <c r="J6" s="169"/>
      <c r="K6" s="169"/>
      <c r="L6" s="169"/>
      <c r="M6" s="169"/>
      <c r="N6" s="109" t="s">
        <v>0</v>
      </c>
      <c r="O6" s="110"/>
      <c r="P6" s="519" t="s">
        <v>1</v>
      </c>
      <c r="Q6" s="519"/>
      <c r="R6" s="519"/>
      <c r="S6" s="520"/>
      <c r="T6" s="170" t="s">
        <v>0</v>
      </c>
      <c r="U6" s="171"/>
      <c r="V6" s="566" t="s">
        <v>1</v>
      </c>
      <c r="W6" s="519"/>
      <c r="X6" s="519"/>
      <c r="Y6" s="519"/>
    </row>
    <row r="7" spans="1:25" s="33" customFormat="1" ht="12" customHeight="1">
      <c r="A7" s="562"/>
      <c r="B7" s="562"/>
      <c r="C7" s="562"/>
      <c r="D7" s="109"/>
      <c r="E7" s="110"/>
      <c r="F7" s="109"/>
      <c r="G7" s="110"/>
      <c r="H7" s="109"/>
      <c r="I7" s="110"/>
      <c r="J7" s="109"/>
      <c r="K7" s="110"/>
      <c r="L7" s="109"/>
      <c r="M7" s="110"/>
      <c r="N7" s="172" t="s">
        <v>69</v>
      </c>
      <c r="O7" s="173"/>
      <c r="P7" s="107" t="s">
        <v>66</v>
      </c>
      <c r="Q7" s="107"/>
      <c r="R7" s="95" t="s">
        <v>2</v>
      </c>
      <c r="S7" s="108"/>
      <c r="T7" s="95" t="s">
        <v>69</v>
      </c>
      <c r="U7" s="108"/>
      <c r="V7" s="95" t="s">
        <v>66</v>
      </c>
      <c r="W7" s="108"/>
      <c r="X7" s="107" t="s">
        <v>2</v>
      </c>
      <c r="Y7" s="107"/>
    </row>
    <row r="8" spans="1:25" s="33" customFormat="1" ht="12" customHeight="1">
      <c r="A8" s="562"/>
      <c r="B8" s="562"/>
      <c r="C8" s="562"/>
      <c r="D8" s="172" t="s">
        <v>62</v>
      </c>
      <c r="E8" s="173"/>
      <c r="F8" s="172" t="s">
        <v>63</v>
      </c>
      <c r="G8" s="173"/>
      <c r="H8" s="172" t="s">
        <v>64</v>
      </c>
      <c r="I8" s="173"/>
      <c r="J8" s="172" t="s">
        <v>65</v>
      </c>
      <c r="K8" s="108"/>
      <c r="L8" s="172" t="s">
        <v>74</v>
      </c>
      <c r="M8" s="108"/>
      <c r="N8" s="172" t="s">
        <v>110</v>
      </c>
      <c r="O8" s="173"/>
      <c r="P8" s="107" t="s">
        <v>67</v>
      </c>
      <c r="Q8" s="107"/>
      <c r="R8" s="95" t="s">
        <v>4</v>
      </c>
      <c r="S8" s="108"/>
      <c r="T8" s="172" t="s">
        <v>110</v>
      </c>
      <c r="U8" s="173"/>
      <c r="V8" s="95" t="s">
        <v>67</v>
      </c>
      <c r="W8" s="108"/>
      <c r="X8" s="107" t="s">
        <v>4</v>
      </c>
      <c r="Y8" s="107"/>
    </row>
    <row r="9" spans="1:25" s="33" customFormat="1" ht="12" customHeight="1">
      <c r="A9" s="562"/>
      <c r="B9" s="562"/>
      <c r="C9" s="562"/>
      <c r="D9" s="95" t="s">
        <v>83</v>
      </c>
      <c r="E9" s="108"/>
      <c r="F9" s="95" t="s">
        <v>97</v>
      </c>
      <c r="G9" s="108"/>
      <c r="H9" s="95" t="s">
        <v>84</v>
      </c>
      <c r="I9" s="108"/>
      <c r="J9" s="95" t="s">
        <v>85</v>
      </c>
      <c r="K9" s="166"/>
      <c r="L9" s="95" t="s">
        <v>86</v>
      </c>
      <c r="M9" s="166"/>
      <c r="N9" s="172" t="s">
        <v>112</v>
      </c>
      <c r="O9" s="173"/>
      <c r="P9" s="245" t="s">
        <v>169</v>
      </c>
      <c r="Q9" s="173"/>
      <c r="R9" s="172" t="s">
        <v>170</v>
      </c>
      <c r="S9" s="173"/>
      <c r="T9" s="95" t="s">
        <v>168</v>
      </c>
      <c r="U9" s="108"/>
      <c r="V9" s="245" t="s">
        <v>169</v>
      </c>
      <c r="W9" s="173"/>
      <c r="X9" s="172" t="s">
        <v>170</v>
      </c>
      <c r="Y9" s="247"/>
    </row>
    <row r="10" spans="1:25" s="33" customFormat="1" ht="12" customHeight="1">
      <c r="A10" s="550"/>
      <c r="B10" s="550"/>
      <c r="C10" s="551"/>
      <c r="D10" s="548"/>
      <c r="E10" s="549"/>
      <c r="F10" s="548"/>
      <c r="G10" s="549"/>
      <c r="H10" s="548"/>
      <c r="I10" s="549"/>
      <c r="J10" s="548"/>
      <c r="K10" s="549"/>
      <c r="L10" s="548"/>
      <c r="M10" s="549"/>
      <c r="N10" s="567"/>
      <c r="O10" s="568"/>
      <c r="P10" s="552" t="s">
        <v>8</v>
      </c>
      <c r="Q10" s="553"/>
      <c r="R10" s="552" t="s">
        <v>8</v>
      </c>
      <c r="S10" s="553"/>
      <c r="T10" s="558" t="s">
        <v>109</v>
      </c>
      <c r="U10" s="559"/>
      <c r="V10" s="556" t="s">
        <v>8</v>
      </c>
      <c r="W10" s="557"/>
      <c r="X10" s="554" t="s">
        <v>8</v>
      </c>
      <c r="Y10" s="555"/>
    </row>
    <row r="11" spans="1:25" s="47" customFormat="1" ht="3" customHeight="1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</row>
    <row r="12" spans="1:25" s="47" customFormat="1" ht="12" customHeight="1">
      <c r="A12" s="214" t="s">
        <v>11</v>
      </c>
      <c r="C12" s="35"/>
      <c r="D12" s="174"/>
      <c r="E12" s="174"/>
      <c r="F12" s="174"/>
      <c r="G12" s="174"/>
      <c r="H12" s="174"/>
      <c r="I12" s="174"/>
      <c r="J12" s="175"/>
      <c r="K12" s="175"/>
      <c r="L12" s="174"/>
      <c r="M12" s="174"/>
      <c r="N12" s="176"/>
      <c r="O12" s="176"/>
      <c r="P12" s="176"/>
      <c r="Q12" s="176"/>
      <c r="R12" s="87"/>
      <c r="S12" s="35"/>
      <c r="T12" s="181"/>
      <c r="U12" s="35"/>
      <c r="V12" s="104"/>
      <c r="W12" s="35"/>
      <c r="X12" s="87"/>
      <c r="Y12" s="35"/>
    </row>
    <row r="13" spans="1:25" s="47" customFormat="1" ht="12" hidden="1" customHeight="1">
      <c r="A13" s="214"/>
      <c r="C13" s="214"/>
      <c r="E13" s="214"/>
      <c r="G13" s="214"/>
      <c r="I13" s="214"/>
      <c r="K13" s="214"/>
      <c r="M13" s="214"/>
      <c r="O13" s="214"/>
      <c r="Q13" s="214"/>
      <c r="S13" s="214"/>
      <c r="U13" s="214"/>
      <c r="W13" s="214"/>
      <c r="Y13" s="214"/>
    </row>
    <row r="14" spans="1:25" s="47" customFormat="1" ht="12" customHeight="1">
      <c r="A14" s="197" t="s">
        <v>438</v>
      </c>
      <c r="B14" s="197" t="s">
        <v>445</v>
      </c>
      <c r="C14" s="35"/>
      <c r="D14" s="103">
        <v>0.76160000000000005</v>
      </c>
      <c r="E14" s="35"/>
      <c r="F14" s="103">
        <v>0.49563333333333298</v>
      </c>
      <c r="G14" s="35"/>
      <c r="H14" s="103">
        <v>0.94730000000000003</v>
      </c>
      <c r="I14" s="35"/>
      <c r="J14" s="104">
        <v>90.456666666666706</v>
      </c>
      <c r="K14" s="35"/>
      <c r="L14" s="106">
        <v>0.64770000000000005</v>
      </c>
      <c r="M14" s="35"/>
      <c r="N14" s="87">
        <v>77.900000000000006</v>
      </c>
      <c r="O14" s="35"/>
      <c r="P14" s="87">
        <v>0.4</v>
      </c>
      <c r="Q14" s="35"/>
      <c r="R14" s="87">
        <v>-1.6</v>
      </c>
      <c r="S14" s="35"/>
      <c r="T14" s="181">
        <v>1075.0999999999999</v>
      </c>
      <c r="U14" s="35"/>
      <c r="V14" s="87">
        <v>-0.1</v>
      </c>
      <c r="W14" s="35"/>
      <c r="X14" s="87">
        <v>-0.8</v>
      </c>
      <c r="Y14" s="35"/>
    </row>
    <row r="15" spans="1:25" s="47" customFormat="1" ht="12" customHeight="1">
      <c r="A15" s="77"/>
      <c r="B15" s="77" t="s">
        <v>442</v>
      </c>
      <c r="C15" s="35"/>
      <c r="D15" s="103">
        <v>0.74833333333333296</v>
      </c>
      <c r="E15" s="35"/>
      <c r="F15" s="103">
        <v>0.49490000000000001</v>
      </c>
      <c r="G15" s="35"/>
      <c r="H15" s="103">
        <v>0.96133333333333304</v>
      </c>
      <c r="I15" s="35"/>
      <c r="J15" s="104">
        <v>89.956666666666706</v>
      </c>
      <c r="K15" s="35"/>
      <c r="L15" s="106">
        <v>0.68506666666666705</v>
      </c>
      <c r="M15" s="35"/>
      <c r="N15" s="87">
        <v>78</v>
      </c>
      <c r="O15" s="35"/>
      <c r="P15" s="87">
        <v>0.1</v>
      </c>
      <c r="Q15" s="35"/>
      <c r="R15" s="87">
        <v>-4.3</v>
      </c>
      <c r="S15" s="35"/>
      <c r="T15" s="181">
        <v>1087.9000000000001</v>
      </c>
      <c r="U15" s="35"/>
      <c r="V15" s="87">
        <v>1.2</v>
      </c>
      <c r="W15" s="35"/>
      <c r="X15" s="87">
        <v>-2.5</v>
      </c>
      <c r="Y15" s="35"/>
    </row>
    <row r="16" spans="1:25" ht="12" customHeight="1">
      <c r="A16" s="77"/>
      <c r="B16" s="77" t="s">
        <v>450</v>
      </c>
      <c r="C16" s="35"/>
      <c r="D16" s="103">
        <v>0.67303333333333304</v>
      </c>
      <c r="E16" s="35"/>
      <c r="F16" s="103">
        <v>0.43216666666666698</v>
      </c>
      <c r="G16" s="35"/>
      <c r="H16" s="103">
        <v>0.89980000000000004</v>
      </c>
      <c r="I16" s="35"/>
      <c r="J16" s="104">
        <v>83.076666666666696</v>
      </c>
      <c r="K16" s="35"/>
      <c r="L16" s="106">
        <v>0.60529999999999995</v>
      </c>
      <c r="M16" s="35"/>
      <c r="N16" s="87">
        <v>71.2</v>
      </c>
      <c r="O16" s="35"/>
      <c r="P16" s="87">
        <v>-8.6</v>
      </c>
      <c r="Q16" s="35"/>
      <c r="R16" s="87">
        <v>-12.2</v>
      </c>
      <c r="S16" s="35"/>
      <c r="T16" s="181">
        <v>1002.6</v>
      </c>
      <c r="U16" s="35"/>
      <c r="V16" s="87">
        <v>-7.8</v>
      </c>
      <c r="W16" s="35"/>
      <c r="X16" s="87">
        <v>-10.8</v>
      </c>
      <c r="Y16" s="35"/>
    </row>
    <row r="17" spans="1:25" ht="12" customHeight="1">
      <c r="A17" s="77"/>
      <c r="B17" s="77" t="s">
        <v>453</v>
      </c>
      <c r="C17" s="35"/>
      <c r="D17" s="103">
        <v>0.65236666666666698</v>
      </c>
      <c r="E17" s="35"/>
      <c r="F17" s="103">
        <v>0.42659999999999998</v>
      </c>
      <c r="G17" s="35"/>
      <c r="H17" s="103">
        <v>0.91439999999999999</v>
      </c>
      <c r="I17" s="35"/>
      <c r="J17" s="104">
        <v>78.87</v>
      </c>
      <c r="K17" s="35"/>
      <c r="L17" s="103">
        <v>0.58943333333333303</v>
      </c>
      <c r="M17" s="35"/>
      <c r="N17" s="87">
        <v>70.7</v>
      </c>
      <c r="O17" s="35"/>
      <c r="P17" s="87">
        <v>-0.8</v>
      </c>
      <c r="Q17" s="35"/>
      <c r="R17" s="87">
        <v>-8.9</v>
      </c>
      <c r="S17" s="35"/>
      <c r="T17" s="181">
        <v>966.5</v>
      </c>
      <c r="U17" s="35"/>
      <c r="V17" s="87">
        <v>-3.6</v>
      </c>
      <c r="W17" s="35"/>
      <c r="X17" s="87">
        <v>-10.199999999999999</v>
      </c>
      <c r="Y17" s="35"/>
    </row>
    <row r="18" spans="1:25" ht="12" customHeight="1">
      <c r="A18" s="77"/>
      <c r="B18" s="77"/>
      <c r="C18" s="35"/>
      <c r="D18" s="103"/>
      <c r="E18" s="35"/>
      <c r="F18" s="103"/>
      <c r="G18" s="35"/>
      <c r="H18" s="103"/>
      <c r="I18" s="35"/>
      <c r="J18" s="104"/>
      <c r="K18" s="35"/>
      <c r="L18" s="103"/>
      <c r="M18" s="35"/>
      <c r="N18" s="87"/>
      <c r="O18" s="35"/>
      <c r="P18" s="87"/>
      <c r="Q18" s="35"/>
      <c r="R18" s="87"/>
      <c r="S18" s="35"/>
      <c r="T18" s="181"/>
      <c r="U18" s="35"/>
      <c r="V18" s="87"/>
      <c r="W18" s="35"/>
      <c r="X18" s="87"/>
      <c r="Y18" s="35"/>
    </row>
    <row r="19" spans="1:25" ht="12" customHeight="1">
      <c r="A19" s="197" t="s">
        <v>439</v>
      </c>
      <c r="B19" s="197" t="s">
        <v>445</v>
      </c>
      <c r="C19" s="35"/>
      <c r="D19" s="103">
        <v>0.66300000000000003</v>
      </c>
      <c r="E19" s="35"/>
      <c r="F19" s="103">
        <v>0.45519999999999999</v>
      </c>
      <c r="G19" s="35"/>
      <c r="H19" s="103">
        <v>0.93030000000000002</v>
      </c>
      <c r="I19" s="35"/>
      <c r="J19" s="104">
        <v>78.41</v>
      </c>
      <c r="K19" s="35"/>
      <c r="L19" s="103">
        <v>0.60576666666666701</v>
      </c>
      <c r="M19" s="35"/>
      <c r="N19" s="87">
        <v>72.5</v>
      </c>
      <c r="O19" s="35"/>
      <c r="P19" s="87">
        <v>2.6</v>
      </c>
      <c r="Q19" s="35"/>
      <c r="R19" s="87">
        <v>-6.9</v>
      </c>
      <c r="S19" s="35"/>
      <c r="T19" s="181">
        <v>992.4</v>
      </c>
      <c r="U19" s="35"/>
      <c r="V19" s="87">
        <v>2.7</v>
      </c>
      <c r="W19" s="35"/>
      <c r="X19" s="87">
        <v>-7.7</v>
      </c>
      <c r="Y19" s="35"/>
    </row>
    <row r="20" spans="1:25" ht="12" customHeight="1">
      <c r="A20" s="77"/>
      <c r="B20" s="77" t="s">
        <v>442</v>
      </c>
      <c r="C20" s="35"/>
      <c r="D20" s="103">
        <v>0.68093333333333295</v>
      </c>
      <c r="E20" s="35"/>
      <c r="F20" s="103">
        <v>0.47439999999999999</v>
      </c>
      <c r="G20" s="35"/>
      <c r="H20" s="103">
        <v>0.90956666666666697</v>
      </c>
      <c r="I20" s="35"/>
      <c r="J20" s="104">
        <v>75.209999999999994</v>
      </c>
      <c r="K20" s="35"/>
      <c r="L20" s="103">
        <v>0.60493333333333299</v>
      </c>
      <c r="M20" s="35"/>
      <c r="N20" s="87">
        <v>72.599999999999994</v>
      </c>
      <c r="O20" s="35"/>
      <c r="P20" s="87">
        <v>0.2</v>
      </c>
      <c r="Q20" s="35"/>
      <c r="R20" s="87">
        <v>-6.9</v>
      </c>
      <c r="S20" s="35"/>
      <c r="T20" s="181">
        <v>997</v>
      </c>
      <c r="U20" s="35"/>
      <c r="V20" s="87">
        <v>0.5</v>
      </c>
      <c r="W20" s="35"/>
      <c r="X20" s="87">
        <v>-8.4</v>
      </c>
      <c r="Y20" s="35"/>
    </row>
    <row r="21" spans="1:25" ht="12" customHeight="1">
      <c r="A21" s="77"/>
      <c r="B21" s="77" t="s">
        <v>450</v>
      </c>
      <c r="C21" s="35"/>
      <c r="D21" s="103">
        <v>0.71286666666666698</v>
      </c>
      <c r="E21" s="35"/>
      <c r="F21" s="103">
        <v>0.52929999999999999</v>
      </c>
      <c r="G21" s="35"/>
      <c r="H21" s="103">
        <v>0.94850000000000001</v>
      </c>
      <c r="I21" s="35"/>
      <c r="J21" s="104">
        <v>73.853333333333296</v>
      </c>
      <c r="K21" s="35"/>
      <c r="L21" s="103">
        <v>0.63843333333333296</v>
      </c>
      <c r="M21" s="35"/>
      <c r="N21" s="87">
        <v>76.099999999999994</v>
      </c>
      <c r="O21" s="35"/>
      <c r="P21" s="87">
        <v>4.8</v>
      </c>
      <c r="Q21" s="35"/>
      <c r="R21" s="87">
        <v>6.8</v>
      </c>
      <c r="S21" s="35"/>
      <c r="T21" s="181">
        <v>1029.0999999999999</v>
      </c>
      <c r="U21" s="35"/>
      <c r="V21" s="87">
        <v>3.2</v>
      </c>
      <c r="W21" s="35"/>
      <c r="X21" s="87">
        <v>2.6</v>
      </c>
      <c r="Y21" s="35"/>
    </row>
    <row r="22" spans="1:25" ht="12" customHeight="1">
      <c r="A22" s="77"/>
      <c r="B22" s="77" t="s">
        <v>453</v>
      </c>
      <c r="C22" s="35"/>
      <c r="D22" s="103">
        <v>0.72066666666666701</v>
      </c>
      <c r="E22" s="35"/>
      <c r="F22" s="103">
        <v>0.57013333333333305</v>
      </c>
      <c r="G22" s="35"/>
      <c r="H22" s="103">
        <v>0.950566666666667</v>
      </c>
      <c r="I22" s="35"/>
      <c r="J22" s="104">
        <v>75.356666666666698</v>
      </c>
      <c r="K22" s="35"/>
      <c r="L22" s="103">
        <v>0.654266666666667</v>
      </c>
      <c r="M22" s="35"/>
      <c r="N22" s="87">
        <v>77.5</v>
      </c>
      <c r="O22" s="35"/>
      <c r="P22" s="87">
        <v>1.9</v>
      </c>
      <c r="Q22" s="35"/>
      <c r="R22" s="87">
        <v>9.8000000000000007</v>
      </c>
      <c r="S22" s="35"/>
      <c r="T22" s="181">
        <v>1055.0999999999999</v>
      </c>
      <c r="U22" s="35"/>
      <c r="V22" s="87">
        <v>2.5</v>
      </c>
      <c r="W22" s="35"/>
      <c r="X22" s="87">
        <v>9.1999999999999993</v>
      </c>
      <c r="Y22" s="35"/>
    </row>
    <row r="23" spans="1:25" ht="12" customHeight="1">
      <c r="A23" s="77"/>
      <c r="B23" s="77"/>
      <c r="C23" s="35"/>
      <c r="D23" s="103"/>
      <c r="E23" s="35"/>
      <c r="F23" s="103"/>
      <c r="G23" s="35"/>
      <c r="H23" s="103"/>
      <c r="I23" s="35"/>
      <c r="J23" s="104"/>
      <c r="K23" s="35"/>
      <c r="L23" s="103"/>
      <c r="M23" s="35"/>
      <c r="N23" s="87"/>
      <c r="O23" s="35"/>
      <c r="P23" s="87"/>
      <c r="Q23" s="35"/>
      <c r="R23" s="87"/>
      <c r="S23" s="35"/>
      <c r="T23" s="181"/>
      <c r="U23" s="35"/>
      <c r="V23" s="87"/>
      <c r="W23" s="35"/>
      <c r="X23" s="87"/>
      <c r="Y23" s="35"/>
    </row>
    <row r="24" spans="1:25" ht="12" customHeight="1">
      <c r="A24" s="197" t="s">
        <v>440</v>
      </c>
      <c r="B24" s="197" t="s">
        <v>445</v>
      </c>
      <c r="C24" s="35"/>
      <c r="D24" s="103">
        <v>0.71313333333333295</v>
      </c>
      <c r="E24" s="35"/>
      <c r="F24" s="103">
        <v>0.57313333333333305</v>
      </c>
      <c r="G24" s="35"/>
      <c r="H24" s="103">
        <v>0.95179999999999998</v>
      </c>
      <c r="I24" s="35"/>
      <c r="J24" s="104">
        <v>81.726666666666702</v>
      </c>
      <c r="K24" s="35"/>
      <c r="L24" s="103">
        <v>0.67220000000000002</v>
      </c>
      <c r="M24" s="35"/>
      <c r="N24" s="87">
        <v>78.5</v>
      </c>
      <c r="O24" s="35"/>
      <c r="P24" s="87">
        <v>1.2</v>
      </c>
      <c r="Q24" s="35"/>
      <c r="R24" s="87">
        <v>8.1999999999999993</v>
      </c>
      <c r="S24" s="35"/>
      <c r="T24" s="181">
        <v>1072.4000000000001</v>
      </c>
      <c r="U24" s="35"/>
      <c r="V24" s="87">
        <v>1.6</v>
      </c>
      <c r="W24" s="35"/>
      <c r="X24" s="87">
        <v>8.1</v>
      </c>
      <c r="Y24" s="35"/>
    </row>
    <row r="25" spans="1:25" ht="12" customHeight="1">
      <c r="A25" s="77"/>
      <c r="B25" s="77" t="s">
        <v>442</v>
      </c>
      <c r="C25" s="35"/>
      <c r="D25" s="103">
        <v>0.69736666666666702</v>
      </c>
      <c r="E25" s="35"/>
      <c r="F25" s="103">
        <v>0.55256666666666698</v>
      </c>
      <c r="G25" s="35"/>
      <c r="H25" s="103">
        <v>0.92630000000000001</v>
      </c>
      <c r="I25" s="35"/>
      <c r="J25" s="104">
        <v>77.976666666666702</v>
      </c>
      <c r="K25" s="35"/>
      <c r="L25" s="103">
        <v>0.64510000000000001</v>
      </c>
      <c r="M25" s="35"/>
      <c r="N25" s="87">
        <v>76</v>
      </c>
      <c r="O25" s="35"/>
      <c r="P25" s="87">
        <v>-3.1</v>
      </c>
      <c r="Q25" s="35"/>
      <c r="R25" s="87">
        <v>4.7</v>
      </c>
      <c r="S25" s="35"/>
      <c r="T25" s="181">
        <v>1051.5999999999999</v>
      </c>
      <c r="U25" s="35"/>
      <c r="V25" s="87">
        <v>-1.9</v>
      </c>
      <c r="W25" s="35"/>
      <c r="X25" s="87">
        <v>5.5</v>
      </c>
      <c r="Y25" s="35"/>
    </row>
    <row r="26" spans="1:25" ht="12" customHeight="1">
      <c r="A26" s="77"/>
      <c r="B26" s="77" t="s">
        <v>450</v>
      </c>
      <c r="C26" s="35"/>
      <c r="D26" s="103">
        <v>0.72950000000000004</v>
      </c>
      <c r="E26" s="35"/>
      <c r="F26" s="103">
        <v>0.56463333333333299</v>
      </c>
      <c r="G26" s="35"/>
      <c r="H26" s="103">
        <v>0.94086666666666696</v>
      </c>
      <c r="I26" s="35"/>
      <c r="J26" s="104">
        <v>81.023333333333298</v>
      </c>
      <c r="K26" s="35"/>
      <c r="L26" s="103">
        <v>0.63346666666666696</v>
      </c>
      <c r="M26" s="35"/>
      <c r="N26" s="87">
        <v>77.8</v>
      </c>
      <c r="O26" s="35"/>
      <c r="P26" s="87">
        <v>2.4</v>
      </c>
      <c r="Q26" s="35"/>
      <c r="R26" s="87">
        <v>2.2000000000000002</v>
      </c>
      <c r="S26" s="35"/>
      <c r="T26" s="181">
        <v>1062.7</v>
      </c>
      <c r="U26" s="35"/>
      <c r="V26" s="87">
        <v>1.1000000000000001</v>
      </c>
      <c r="W26" s="35"/>
      <c r="X26" s="87">
        <v>3.3</v>
      </c>
      <c r="Y26" s="35"/>
    </row>
    <row r="27" spans="1:25" ht="12" customHeight="1">
      <c r="A27" s="77"/>
      <c r="B27" s="77" t="s">
        <v>453</v>
      </c>
      <c r="C27" s="35"/>
      <c r="D27" s="103">
        <v>0.70653333333333301</v>
      </c>
      <c r="E27" s="35"/>
      <c r="F27" s="103">
        <v>0.53363333333333296</v>
      </c>
      <c r="G27" s="35"/>
      <c r="H27" s="103">
        <v>0.90610000000000002</v>
      </c>
      <c r="I27" s="35"/>
      <c r="J27" s="104">
        <v>79.23</v>
      </c>
      <c r="K27" s="35"/>
      <c r="L27" s="103">
        <v>0.59866666666666701</v>
      </c>
      <c r="M27" s="35"/>
      <c r="N27" s="87">
        <v>74.599999999999994</v>
      </c>
      <c r="O27" s="35"/>
      <c r="P27" s="87">
        <v>-4.2</v>
      </c>
      <c r="Q27" s="35"/>
      <c r="R27" s="87">
        <v>-3.8</v>
      </c>
      <c r="S27" s="35"/>
      <c r="T27" s="181">
        <v>1026.5999999999999</v>
      </c>
      <c r="U27" s="35"/>
      <c r="V27" s="87">
        <v>-3.4</v>
      </c>
      <c r="W27" s="35"/>
      <c r="X27" s="87">
        <v>-2.7</v>
      </c>
      <c r="Y27" s="35"/>
    </row>
    <row r="28" spans="1:25" ht="12" customHeight="1">
      <c r="A28" s="77"/>
      <c r="B28" s="77"/>
      <c r="C28" s="35"/>
      <c r="D28" s="103"/>
      <c r="E28" s="35"/>
      <c r="F28" s="103"/>
      <c r="G28" s="35"/>
      <c r="H28" s="103"/>
      <c r="I28" s="35"/>
      <c r="J28" s="104"/>
      <c r="K28" s="35"/>
      <c r="L28" s="103"/>
      <c r="M28" s="35"/>
      <c r="N28" s="87"/>
      <c r="O28" s="35"/>
      <c r="P28" s="87"/>
      <c r="Q28" s="35"/>
      <c r="R28" s="87"/>
      <c r="S28" s="35"/>
      <c r="T28" s="181"/>
      <c r="U28" s="35"/>
      <c r="V28" s="87"/>
      <c r="W28" s="35"/>
      <c r="X28" s="87"/>
      <c r="Y28" s="35"/>
    </row>
    <row r="29" spans="1:25" ht="12" customHeight="1">
      <c r="A29" s="197" t="s">
        <v>441</v>
      </c>
      <c r="B29" s="197" t="s">
        <v>445</v>
      </c>
      <c r="C29" s="35"/>
      <c r="D29" s="103">
        <v>0.71733333333333305</v>
      </c>
      <c r="E29" s="35"/>
      <c r="F29" s="103">
        <v>0.522166666666667</v>
      </c>
      <c r="G29" s="35"/>
      <c r="H29" s="103">
        <v>0.91696666666666704</v>
      </c>
      <c r="I29" s="35"/>
      <c r="J29" s="104">
        <v>79.3066666666667</v>
      </c>
      <c r="K29" s="35"/>
      <c r="L29" s="103">
        <v>0.59143333333333303</v>
      </c>
      <c r="M29" s="35"/>
      <c r="N29" s="87">
        <v>74.5</v>
      </c>
      <c r="O29" s="35"/>
      <c r="P29" s="87">
        <v>-0.1</v>
      </c>
      <c r="Q29" s="35"/>
      <c r="R29" s="87">
        <v>-5.0999999999999996</v>
      </c>
      <c r="S29" s="35"/>
      <c r="T29" s="181">
        <v>1010.4</v>
      </c>
      <c r="U29" s="35"/>
      <c r="V29" s="87">
        <v>-1.6</v>
      </c>
      <c r="W29" s="35"/>
      <c r="X29" s="87">
        <v>-5.8</v>
      </c>
      <c r="Y29" s="35"/>
    </row>
    <row r="30" spans="1:25" ht="12" customHeight="1">
      <c r="A30" s="77"/>
      <c r="B30" s="77"/>
      <c r="C30" s="35"/>
      <c r="D30" s="103"/>
      <c r="E30" s="35"/>
      <c r="F30" s="103"/>
      <c r="G30" s="35"/>
      <c r="H30" s="103"/>
      <c r="I30" s="35"/>
      <c r="J30" s="104"/>
      <c r="K30" s="35"/>
      <c r="L30" s="103"/>
      <c r="M30" s="35"/>
      <c r="N30" s="87"/>
      <c r="O30" s="35"/>
      <c r="P30" s="87"/>
      <c r="Q30" s="35"/>
      <c r="R30" s="87"/>
      <c r="S30" s="35"/>
      <c r="T30" s="181"/>
      <c r="U30" s="35"/>
      <c r="V30" s="87"/>
      <c r="W30" s="35"/>
      <c r="X30" s="87"/>
      <c r="Y30" s="35"/>
    </row>
    <row r="31" spans="1:25" ht="12" customHeight="1">
      <c r="A31" s="236" t="s">
        <v>155</v>
      </c>
      <c r="C31" s="35"/>
      <c r="D31" s="103"/>
      <c r="E31" s="35"/>
      <c r="F31" s="103"/>
      <c r="G31" s="35"/>
      <c r="H31" s="103"/>
      <c r="I31" s="35"/>
      <c r="J31" s="104"/>
      <c r="K31" s="35"/>
      <c r="L31" s="103"/>
      <c r="M31" s="35"/>
      <c r="N31" s="87"/>
      <c r="O31" s="35"/>
      <c r="P31" s="87"/>
      <c r="Q31" s="35"/>
      <c r="R31" s="87"/>
      <c r="S31" s="35"/>
      <c r="T31" s="181"/>
      <c r="U31" s="35"/>
      <c r="V31" s="87"/>
      <c r="W31" s="35"/>
      <c r="X31" s="87"/>
      <c r="Y31" s="35"/>
    </row>
    <row r="32" spans="1:25" ht="12" hidden="1" customHeight="1">
      <c r="A32" s="309"/>
      <c r="C32" s="309"/>
      <c r="E32" s="309"/>
      <c r="G32" s="309"/>
      <c r="I32" s="309"/>
      <c r="K32" s="309"/>
      <c r="M32" s="309"/>
      <c r="O32" s="309"/>
      <c r="Q32" s="309"/>
      <c r="S32" s="309"/>
      <c r="U32" s="309"/>
      <c r="W32" s="309"/>
      <c r="Y32" s="309"/>
    </row>
    <row r="33" spans="1:25" ht="12" customHeight="1">
      <c r="A33" s="197" t="s">
        <v>439</v>
      </c>
      <c r="B33" s="197" t="s">
        <v>445</v>
      </c>
      <c r="C33" s="35"/>
      <c r="D33" s="103">
        <v>0.6633</v>
      </c>
      <c r="E33" s="35"/>
      <c r="F33" s="103">
        <v>0.46360000000000001</v>
      </c>
      <c r="G33" s="35"/>
      <c r="H33" s="103">
        <v>0.93</v>
      </c>
      <c r="I33" s="35"/>
      <c r="J33" s="104">
        <v>76.17</v>
      </c>
      <c r="K33" s="35"/>
      <c r="L33" s="103">
        <v>0.59760000000000002</v>
      </c>
      <c r="M33" s="35"/>
      <c r="N33" s="87">
        <v>72.400000000000006</v>
      </c>
      <c r="O33" s="35"/>
      <c r="P33" s="87">
        <v>0.6</v>
      </c>
      <c r="Q33" s="35"/>
      <c r="R33" s="87">
        <v>-6.2</v>
      </c>
      <c r="S33" s="35"/>
      <c r="T33" s="181">
        <v>987.1</v>
      </c>
      <c r="U33" s="35"/>
      <c r="V33" s="87">
        <v>-2.1</v>
      </c>
      <c r="W33" s="35"/>
      <c r="X33" s="87">
        <v>-7.2</v>
      </c>
      <c r="Y33" s="35"/>
    </row>
    <row r="34" spans="1:25" ht="12" customHeight="1">
      <c r="A34" s="77"/>
      <c r="B34" s="77" t="s">
        <v>446</v>
      </c>
      <c r="C34" s="35"/>
      <c r="D34" s="103">
        <v>0.67330000000000001</v>
      </c>
      <c r="E34" s="35"/>
      <c r="F34" s="103">
        <v>0.47289999999999999</v>
      </c>
      <c r="G34" s="35"/>
      <c r="H34" s="103">
        <v>0.90010000000000001</v>
      </c>
      <c r="I34" s="35"/>
      <c r="J34" s="104">
        <v>76.010000000000005</v>
      </c>
      <c r="K34" s="35"/>
      <c r="L34" s="103">
        <v>0.60589999999999999</v>
      </c>
      <c r="M34" s="35"/>
      <c r="N34" s="87">
        <v>72.2</v>
      </c>
      <c r="O34" s="35"/>
      <c r="P34" s="87">
        <v>-0.2</v>
      </c>
      <c r="Q34" s="35"/>
      <c r="R34" s="87">
        <v>-7.8</v>
      </c>
      <c r="S34" s="35"/>
      <c r="T34" s="181">
        <v>991.8</v>
      </c>
      <c r="U34" s="35"/>
      <c r="V34" s="87">
        <v>0.5</v>
      </c>
      <c r="W34" s="35"/>
      <c r="X34" s="87">
        <v>-8.6999999999999993</v>
      </c>
      <c r="Y34" s="35"/>
    </row>
    <row r="35" spans="1:25" ht="12" customHeight="1">
      <c r="A35" s="77"/>
      <c r="B35" s="77" t="s">
        <v>447</v>
      </c>
      <c r="C35" s="35"/>
      <c r="D35" s="103">
        <v>0.68920000000000003</v>
      </c>
      <c r="E35" s="35"/>
      <c r="F35" s="103">
        <v>0.48209999999999997</v>
      </c>
      <c r="G35" s="35"/>
      <c r="H35" s="103">
        <v>0.89970000000000006</v>
      </c>
      <c r="I35" s="35"/>
      <c r="J35" s="104">
        <v>75.599999999999994</v>
      </c>
      <c r="K35" s="35"/>
      <c r="L35" s="103">
        <v>0.60760000000000003</v>
      </c>
      <c r="M35" s="35"/>
      <c r="N35" s="87">
        <v>72.8</v>
      </c>
      <c r="O35" s="35"/>
      <c r="P35" s="87">
        <v>0.8</v>
      </c>
      <c r="Q35" s="35"/>
      <c r="R35" s="87">
        <v>-8</v>
      </c>
      <c r="S35" s="35"/>
      <c r="T35" s="181">
        <v>1001.1</v>
      </c>
      <c r="U35" s="35"/>
      <c r="V35" s="87">
        <v>0.9</v>
      </c>
      <c r="W35" s="35"/>
      <c r="X35" s="87">
        <v>-7.9</v>
      </c>
      <c r="Y35" s="35"/>
    </row>
    <row r="36" spans="1:25" ht="12" customHeight="1">
      <c r="A36" s="77"/>
      <c r="B36" s="77" t="s">
        <v>442</v>
      </c>
      <c r="C36" s="35"/>
      <c r="D36" s="103">
        <v>0.68030000000000002</v>
      </c>
      <c r="E36" s="35"/>
      <c r="F36" s="103">
        <v>0.46820000000000001</v>
      </c>
      <c r="G36" s="35"/>
      <c r="H36" s="103">
        <v>0.92889999999999995</v>
      </c>
      <c r="I36" s="35"/>
      <c r="J36" s="104">
        <v>74.02</v>
      </c>
      <c r="K36" s="35"/>
      <c r="L36" s="103">
        <v>0.60129999999999995</v>
      </c>
      <c r="M36" s="35"/>
      <c r="N36" s="87">
        <v>72.900000000000006</v>
      </c>
      <c r="O36" s="35"/>
      <c r="P36" s="87">
        <v>0.1</v>
      </c>
      <c r="Q36" s="35"/>
      <c r="R36" s="87">
        <v>-4.7</v>
      </c>
      <c r="S36" s="35"/>
      <c r="T36" s="181">
        <v>998.1</v>
      </c>
      <c r="U36" s="35"/>
      <c r="V36" s="87">
        <v>-0.3</v>
      </c>
      <c r="W36" s="35"/>
      <c r="X36" s="87">
        <v>-8.4</v>
      </c>
      <c r="Y36" s="35"/>
    </row>
    <row r="37" spans="1:25" ht="12" customHeight="1">
      <c r="A37" s="77"/>
      <c r="B37" s="77" t="s">
        <v>448</v>
      </c>
      <c r="C37" s="35"/>
      <c r="D37" s="103">
        <v>0.70340000000000003</v>
      </c>
      <c r="E37" s="35"/>
      <c r="F37" s="103">
        <v>0.495</v>
      </c>
      <c r="G37" s="35"/>
      <c r="H37" s="103">
        <v>0.95020000000000004</v>
      </c>
      <c r="I37" s="35"/>
      <c r="J37" s="104">
        <v>74.239999999999995</v>
      </c>
      <c r="K37" s="35"/>
      <c r="L37" s="103">
        <v>0.62619999999999998</v>
      </c>
      <c r="M37" s="35"/>
      <c r="N37" s="87">
        <v>75.2</v>
      </c>
      <c r="O37" s="35"/>
      <c r="P37" s="87">
        <v>3.3</v>
      </c>
      <c r="Q37" s="35"/>
      <c r="R37" s="87">
        <v>3.1</v>
      </c>
      <c r="S37" s="35"/>
      <c r="T37" s="181">
        <v>1006.6</v>
      </c>
      <c r="U37" s="35"/>
      <c r="V37" s="87">
        <v>0.9</v>
      </c>
      <c r="W37" s="35"/>
      <c r="X37" s="87">
        <v>-3.9</v>
      </c>
      <c r="Y37" s="35"/>
    </row>
    <row r="38" spans="1:25" ht="12" customHeight="1">
      <c r="A38" s="77"/>
      <c r="B38" s="77" t="s">
        <v>449</v>
      </c>
      <c r="C38" s="35"/>
      <c r="D38" s="103">
        <v>0.71230000000000004</v>
      </c>
      <c r="E38" s="35"/>
      <c r="F38" s="103">
        <v>0.54149999999999998</v>
      </c>
      <c r="G38" s="35"/>
      <c r="H38" s="103">
        <v>0.94720000000000004</v>
      </c>
      <c r="I38" s="35"/>
      <c r="J38" s="104">
        <v>74.08</v>
      </c>
      <c r="K38" s="35"/>
      <c r="L38" s="103">
        <v>0.64400000000000002</v>
      </c>
      <c r="M38" s="35"/>
      <c r="N38" s="87">
        <v>76.3</v>
      </c>
      <c r="O38" s="35"/>
      <c r="P38" s="87">
        <v>1.4</v>
      </c>
      <c r="Q38" s="35"/>
      <c r="R38" s="87">
        <v>8.4</v>
      </c>
      <c r="S38" s="35"/>
      <c r="T38" s="181">
        <v>1041.7</v>
      </c>
      <c r="U38" s="35"/>
      <c r="V38" s="87">
        <v>3.5</v>
      </c>
      <c r="W38" s="35"/>
      <c r="X38" s="87">
        <v>4.7</v>
      </c>
      <c r="Y38" s="35"/>
    </row>
    <row r="39" spans="1:25" ht="12" customHeight="1">
      <c r="A39" s="197"/>
      <c r="B39" s="197" t="s">
        <v>450</v>
      </c>
      <c r="C39" s="35"/>
      <c r="D39" s="103">
        <v>0.72289999999999999</v>
      </c>
      <c r="E39" s="35"/>
      <c r="F39" s="103">
        <v>0.5514</v>
      </c>
      <c r="G39" s="35"/>
      <c r="H39" s="103">
        <v>0.94810000000000005</v>
      </c>
      <c r="I39" s="35"/>
      <c r="J39" s="104">
        <v>73.239999999999995</v>
      </c>
      <c r="K39" s="35"/>
      <c r="L39" s="103">
        <v>0.64510000000000001</v>
      </c>
      <c r="M39" s="35"/>
      <c r="N39" s="87">
        <v>76.8</v>
      </c>
      <c r="O39" s="35"/>
      <c r="P39" s="87">
        <v>0.6</v>
      </c>
      <c r="Q39" s="35"/>
      <c r="R39" s="87">
        <v>9.1999999999999993</v>
      </c>
      <c r="S39" s="35"/>
      <c r="T39" s="181">
        <v>1039</v>
      </c>
      <c r="U39" s="35"/>
      <c r="V39" s="87">
        <v>-0.3</v>
      </c>
      <c r="W39" s="35"/>
      <c r="X39" s="87">
        <v>7.6</v>
      </c>
      <c r="Y39" s="35"/>
    </row>
    <row r="40" spans="1:25" ht="12" customHeight="1">
      <c r="A40" s="77"/>
      <c r="B40" s="77" t="s">
        <v>451</v>
      </c>
      <c r="C40" s="35"/>
      <c r="D40" s="103">
        <v>0.73089999999999999</v>
      </c>
      <c r="E40" s="35"/>
      <c r="F40" s="103">
        <v>0.55549999999999999</v>
      </c>
      <c r="G40" s="35"/>
      <c r="H40" s="103">
        <v>0.96340000000000003</v>
      </c>
      <c r="I40" s="35"/>
      <c r="J40" s="104">
        <v>74.48</v>
      </c>
      <c r="K40" s="35"/>
      <c r="L40" s="103">
        <v>0.65210000000000001</v>
      </c>
      <c r="M40" s="35"/>
      <c r="N40" s="87">
        <v>77.8</v>
      </c>
      <c r="O40" s="35"/>
      <c r="P40" s="87">
        <v>1.4</v>
      </c>
      <c r="Q40" s="35"/>
      <c r="R40" s="87">
        <v>13.2</v>
      </c>
      <c r="S40" s="35"/>
      <c r="T40" s="181">
        <v>1052.0999999999999</v>
      </c>
      <c r="U40" s="35"/>
      <c r="V40" s="87">
        <v>1.3</v>
      </c>
      <c r="W40" s="35"/>
      <c r="X40" s="87">
        <v>10</v>
      </c>
      <c r="Y40" s="35"/>
    </row>
    <row r="41" spans="1:25" ht="12" customHeight="1">
      <c r="A41" s="77"/>
      <c r="B41" s="77" t="s">
        <v>452</v>
      </c>
      <c r="C41" s="35"/>
      <c r="D41" s="103">
        <v>0.71579999999999999</v>
      </c>
      <c r="E41" s="35"/>
      <c r="F41" s="103">
        <v>0.57909999999999995</v>
      </c>
      <c r="G41" s="35"/>
      <c r="H41" s="103">
        <v>0.9395</v>
      </c>
      <c r="I41" s="35"/>
      <c r="J41" s="104">
        <v>74.260000000000005</v>
      </c>
      <c r="K41" s="35"/>
      <c r="L41" s="103">
        <v>0.64849999999999997</v>
      </c>
      <c r="M41" s="35"/>
      <c r="N41" s="87">
        <v>76.900000000000006</v>
      </c>
      <c r="O41" s="35"/>
      <c r="P41" s="87">
        <v>-1.2</v>
      </c>
      <c r="Q41" s="35"/>
      <c r="R41" s="87">
        <v>7.1</v>
      </c>
      <c r="S41" s="35"/>
      <c r="T41" s="181">
        <v>1062.0999999999999</v>
      </c>
      <c r="U41" s="35"/>
      <c r="V41" s="87">
        <v>0.9</v>
      </c>
      <c r="W41" s="35"/>
      <c r="X41" s="87">
        <v>11.2</v>
      </c>
      <c r="Y41" s="35"/>
    </row>
    <row r="42" spans="1:25" ht="12" customHeight="1">
      <c r="A42" s="77"/>
      <c r="B42" s="77" t="s">
        <v>453</v>
      </c>
      <c r="C42" s="35"/>
      <c r="D42" s="103">
        <v>0.71530000000000005</v>
      </c>
      <c r="E42" s="35"/>
      <c r="F42" s="103">
        <v>0.57579999999999998</v>
      </c>
      <c r="G42" s="35"/>
      <c r="H42" s="103">
        <v>0.94879999999999998</v>
      </c>
      <c r="I42" s="35"/>
      <c r="J42" s="104">
        <v>77.33</v>
      </c>
      <c r="K42" s="35"/>
      <c r="L42" s="103">
        <v>0.66220000000000001</v>
      </c>
      <c r="M42" s="35"/>
      <c r="N42" s="87">
        <v>77.900000000000006</v>
      </c>
      <c r="O42" s="35"/>
      <c r="P42" s="87">
        <v>1.4</v>
      </c>
      <c r="Q42" s="35"/>
      <c r="R42" s="87">
        <v>9.1999999999999993</v>
      </c>
      <c r="S42" s="35"/>
      <c r="T42" s="181">
        <v>1051.0999999999999</v>
      </c>
      <c r="U42" s="35"/>
      <c r="V42" s="87">
        <v>-1</v>
      </c>
      <c r="W42" s="35"/>
      <c r="X42" s="87">
        <v>6.4</v>
      </c>
      <c r="Y42" s="35"/>
    </row>
    <row r="43" spans="1:25" ht="12" customHeight="1">
      <c r="A43" s="77"/>
      <c r="B43" s="77" t="s">
        <v>454</v>
      </c>
      <c r="C43" s="35"/>
      <c r="D43" s="103">
        <v>0.70479999999999998</v>
      </c>
      <c r="E43" s="35"/>
      <c r="F43" s="103">
        <v>0.56399999999999995</v>
      </c>
      <c r="G43" s="35"/>
      <c r="H43" s="103">
        <v>0.95789999999999997</v>
      </c>
      <c r="I43" s="35"/>
      <c r="J43" s="104">
        <v>81.69</v>
      </c>
      <c r="K43" s="35"/>
      <c r="L43" s="103">
        <v>0.66820000000000002</v>
      </c>
      <c r="M43" s="35"/>
      <c r="N43" s="87">
        <v>78.099999999999994</v>
      </c>
      <c r="O43" s="35"/>
      <c r="P43" s="87">
        <v>0.2</v>
      </c>
      <c r="Q43" s="35"/>
      <c r="R43" s="87">
        <v>6.7</v>
      </c>
      <c r="S43" s="35"/>
      <c r="T43" s="181">
        <v>1070.0999999999999</v>
      </c>
      <c r="U43" s="35"/>
      <c r="V43" s="87">
        <v>1.8</v>
      </c>
      <c r="W43" s="35"/>
      <c r="X43" s="87">
        <v>9</v>
      </c>
      <c r="Y43" s="35"/>
    </row>
    <row r="44" spans="1:25" ht="12" customHeight="1">
      <c r="A44" s="77"/>
      <c r="B44" s="77"/>
      <c r="C44" s="35"/>
      <c r="D44" s="103"/>
      <c r="E44" s="35"/>
      <c r="F44" s="103"/>
      <c r="G44" s="35"/>
      <c r="H44" s="103"/>
      <c r="I44" s="35"/>
      <c r="J44" s="104"/>
      <c r="K44" s="35"/>
      <c r="L44" s="103"/>
      <c r="M44" s="35"/>
      <c r="N44" s="87"/>
      <c r="O44" s="35"/>
      <c r="P44" s="87"/>
      <c r="Q44" s="35"/>
      <c r="R44" s="87"/>
      <c r="S44" s="35"/>
      <c r="T44" s="181"/>
      <c r="U44" s="35"/>
      <c r="V44" s="87"/>
      <c r="W44" s="35"/>
      <c r="X44" s="87"/>
      <c r="Y44" s="35"/>
    </row>
    <row r="45" spans="1:25" ht="12" customHeight="1">
      <c r="A45" s="77" t="s">
        <v>440</v>
      </c>
      <c r="B45" s="77" t="s">
        <v>455</v>
      </c>
      <c r="C45" s="35"/>
      <c r="D45" s="103">
        <v>0.71260000000000001</v>
      </c>
      <c r="E45" s="35"/>
      <c r="F45" s="103">
        <v>0.5776</v>
      </c>
      <c r="G45" s="35"/>
      <c r="H45" s="103">
        <v>0.95469999999999999</v>
      </c>
      <c r="I45" s="35"/>
      <c r="J45" s="104">
        <v>81.83</v>
      </c>
      <c r="K45" s="35"/>
      <c r="L45" s="103">
        <v>0.67</v>
      </c>
      <c r="M45" s="35"/>
      <c r="N45" s="87">
        <v>78.599999999999994</v>
      </c>
      <c r="O45" s="35"/>
      <c r="P45" s="87">
        <v>0.6</v>
      </c>
      <c r="Q45" s="35"/>
      <c r="R45" s="87">
        <v>9.1999999999999993</v>
      </c>
      <c r="S45" s="35"/>
      <c r="T45" s="181">
        <v>1063.2</v>
      </c>
      <c r="U45" s="35"/>
      <c r="V45" s="87">
        <v>-0.6</v>
      </c>
      <c r="W45" s="35"/>
      <c r="X45" s="87">
        <v>5.4</v>
      </c>
      <c r="Y45" s="35"/>
    </row>
    <row r="46" spans="1:25" ht="12" customHeight="1">
      <c r="A46" s="77"/>
      <c r="B46" s="77" t="s">
        <v>445</v>
      </c>
      <c r="C46" s="35"/>
      <c r="D46" s="103">
        <v>0.72199999999999998</v>
      </c>
      <c r="E46" s="35"/>
      <c r="F46" s="103">
        <v>0.57779999999999998</v>
      </c>
      <c r="G46" s="35"/>
      <c r="H46" s="103">
        <v>0.94279999999999997</v>
      </c>
      <c r="I46" s="35"/>
      <c r="J46" s="104">
        <v>81.66</v>
      </c>
      <c r="K46" s="35"/>
      <c r="L46" s="103">
        <v>0.6784</v>
      </c>
      <c r="M46" s="35"/>
      <c r="N46" s="87">
        <v>78.8</v>
      </c>
      <c r="O46" s="35"/>
      <c r="P46" s="87">
        <v>0.3</v>
      </c>
      <c r="Q46" s="35"/>
      <c r="R46" s="87">
        <v>8.9</v>
      </c>
      <c r="S46" s="35"/>
      <c r="T46" s="181">
        <v>1084</v>
      </c>
      <c r="U46" s="35"/>
      <c r="V46" s="87">
        <v>2</v>
      </c>
      <c r="W46" s="35"/>
      <c r="X46" s="87">
        <v>9.8000000000000007</v>
      </c>
      <c r="Y46" s="35"/>
    </row>
    <row r="47" spans="1:25" ht="12" customHeight="1">
      <c r="A47" s="77"/>
      <c r="B47" s="77" t="s">
        <v>446</v>
      </c>
      <c r="C47" s="35"/>
      <c r="D47" s="103">
        <v>0.70089999999999997</v>
      </c>
      <c r="E47" s="35"/>
      <c r="F47" s="103">
        <v>0.56810000000000005</v>
      </c>
      <c r="G47" s="35"/>
      <c r="H47" s="103">
        <v>0.91959999999999997</v>
      </c>
      <c r="I47" s="35"/>
      <c r="J47" s="104">
        <v>79.2</v>
      </c>
      <c r="K47" s="35"/>
      <c r="L47" s="103">
        <v>0.65600000000000003</v>
      </c>
      <c r="M47" s="35"/>
      <c r="N47" s="87">
        <v>76.5</v>
      </c>
      <c r="O47" s="35"/>
      <c r="P47" s="87">
        <v>-2.8</v>
      </c>
      <c r="Q47" s="35"/>
      <c r="R47" s="87">
        <v>6</v>
      </c>
      <c r="S47" s="35"/>
      <c r="T47" s="181">
        <v>1072.4000000000001</v>
      </c>
      <c r="U47" s="35"/>
      <c r="V47" s="87">
        <v>-1.1000000000000001</v>
      </c>
      <c r="W47" s="35"/>
      <c r="X47" s="87">
        <v>8.1</v>
      </c>
      <c r="Y47" s="35"/>
    </row>
    <row r="48" spans="1:25" ht="12" customHeight="1">
      <c r="A48" s="77"/>
      <c r="B48" s="77" t="s">
        <v>447</v>
      </c>
      <c r="C48" s="35"/>
      <c r="D48" s="103">
        <v>0.69750000000000001</v>
      </c>
      <c r="E48" s="35"/>
      <c r="F48" s="103">
        <v>0.55249999999999999</v>
      </c>
      <c r="G48" s="35"/>
      <c r="H48" s="103">
        <v>0.92589999999999995</v>
      </c>
      <c r="I48" s="35"/>
      <c r="J48" s="104">
        <v>76.87</v>
      </c>
      <c r="K48" s="35"/>
      <c r="L48" s="103">
        <v>0.65100000000000002</v>
      </c>
      <c r="M48" s="35"/>
      <c r="N48" s="87">
        <v>76</v>
      </c>
      <c r="O48" s="35"/>
      <c r="P48" s="87">
        <v>-0.7</v>
      </c>
      <c r="Q48" s="35"/>
      <c r="R48" s="87">
        <v>4.4000000000000004</v>
      </c>
      <c r="S48" s="35"/>
      <c r="T48" s="181">
        <v>1047.0999999999999</v>
      </c>
      <c r="U48" s="35"/>
      <c r="V48" s="87">
        <v>-2.4</v>
      </c>
      <c r="W48" s="35"/>
      <c r="X48" s="87">
        <v>4.5999999999999996</v>
      </c>
      <c r="Y48" s="35"/>
    </row>
    <row r="49" spans="1:25" ht="12" customHeight="1">
      <c r="A49" s="77"/>
      <c r="B49" s="77" t="s">
        <v>442</v>
      </c>
      <c r="C49" s="35"/>
      <c r="D49" s="103">
        <v>0.69369999999999998</v>
      </c>
      <c r="E49" s="35"/>
      <c r="F49" s="103">
        <v>0.53710000000000002</v>
      </c>
      <c r="G49" s="35"/>
      <c r="H49" s="103">
        <v>0.93340000000000001</v>
      </c>
      <c r="I49" s="35"/>
      <c r="J49" s="104">
        <v>77.86</v>
      </c>
      <c r="K49" s="35"/>
      <c r="L49" s="103">
        <v>0.62829999999999997</v>
      </c>
      <c r="M49" s="35"/>
      <c r="N49" s="87">
        <v>75.5</v>
      </c>
      <c r="O49" s="35"/>
      <c r="P49" s="87">
        <v>-0.7</v>
      </c>
      <c r="Q49" s="35"/>
      <c r="R49" s="87">
        <v>3.6</v>
      </c>
      <c r="S49" s="35"/>
      <c r="T49" s="181">
        <v>1035.2</v>
      </c>
      <c r="U49" s="35"/>
      <c r="V49" s="87">
        <v>-1.1000000000000001</v>
      </c>
      <c r="W49" s="35"/>
      <c r="X49" s="87">
        <v>3.7</v>
      </c>
      <c r="Y49" s="35"/>
    </row>
    <row r="50" spans="1:25" ht="12" customHeight="1">
      <c r="A50" s="77"/>
      <c r="B50" s="77" t="s">
        <v>448</v>
      </c>
      <c r="C50" s="35"/>
      <c r="D50" s="103">
        <v>0.72250000000000003</v>
      </c>
      <c r="E50" s="35"/>
      <c r="F50" s="103">
        <v>0.56459999999999999</v>
      </c>
      <c r="G50" s="35"/>
      <c r="H50" s="103">
        <v>0.95589999999999997</v>
      </c>
      <c r="I50" s="35"/>
      <c r="J50" s="104">
        <v>80.14</v>
      </c>
      <c r="K50" s="35"/>
      <c r="L50" s="103">
        <v>0.64339999999999997</v>
      </c>
      <c r="M50" s="35"/>
      <c r="N50" s="87">
        <v>77.900000000000006</v>
      </c>
      <c r="O50" s="35"/>
      <c r="P50" s="87">
        <v>3.2</v>
      </c>
      <c r="Q50" s="35"/>
      <c r="R50" s="87">
        <v>3.6</v>
      </c>
      <c r="S50" s="35"/>
      <c r="T50" s="181">
        <v>1049.5999999999999</v>
      </c>
      <c r="U50" s="35"/>
      <c r="V50" s="87">
        <v>1.4</v>
      </c>
      <c r="W50" s="35"/>
      <c r="X50" s="87">
        <v>4.3</v>
      </c>
      <c r="Y50" s="35"/>
    </row>
    <row r="51" spans="1:25" ht="12" customHeight="1">
      <c r="A51" s="77"/>
      <c r="B51" s="77" t="s">
        <v>449</v>
      </c>
      <c r="C51" s="35"/>
      <c r="D51" s="103">
        <v>0.7349</v>
      </c>
      <c r="E51" s="35"/>
      <c r="F51" s="103">
        <v>0.56559999999999999</v>
      </c>
      <c r="G51" s="35"/>
      <c r="H51" s="103">
        <v>0.94340000000000002</v>
      </c>
      <c r="I51" s="35"/>
      <c r="J51" s="104">
        <v>82.63</v>
      </c>
      <c r="K51" s="35"/>
      <c r="L51" s="103">
        <v>0.63829999999999998</v>
      </c>
      <c r="M51" s="35"/>
      <c r="N51" s="87">
        <v>78.400000000000006</v>
      </c>
      <c r="O51" s="35"/>
      <c r="P51" s="87">
        <v>0.6</v>
      </c>
      <c r="Q51" s="35"/>
      <c r="R51" s="87">
        <v>2.8</v>
      </c>
      <c r="S51" s="35"/>
      <c r="T51" s="181">
        <v>1070.5</v>
      </c>
      <c r="U51" s="35"/>
      <c r="V51" s="87">
        <v>2</v>
      </c>
      <c r="W51" s="35"/>
      <c r="X51" s="87">
        <v>2.8</v>
      </c>
      <c r="Y51" s="35"/>
    </row>
    <row r="52" spans="1:25" ht="12" customHeight="1">
      <c r="A52" s="197"/>
      <c r="B52" s="197" t="s">
        <v>450</v>
      </c>
      <c r="C52" s="35"/>
      <c r="D52" s="103">
        <v>0.73109999999999997</v>
      </c>
      <c r="E52" s="35"/>
      <c r="F52" s="103">
        <v>0.56369999999999998</v>
      </c>
      <c r="G52" s="35"/>
      <c r="H52" s="103">
        <v>0.92330000000000001</v>
      </c>
      <c r="I52" s="35"/>
      <c r="J52" s="104">
        <v>80.3</v>
      </c>
      <c r="K52" s="35"/>
      <c r="L52" s="103">
        <v>0.61870000000000003</v>
      </c>
      <c r="M52" s="35"/>
      <c r="N52" s="87">
        <v>77.099999999999994</v>
      </c>
      <c r="O52" s="35"/>
      <c r="P52" s="87">
        <v>-1.7</v>
      </c>
      <c r="Q52" s="35"/>
      <c r="R52" s="87">
        <v>0.4</v>
      </c>
      <c r="S52" s="35"/>
      <c r="T52" s="181">
        <v>1068</v>
      </c>
      <c r="U52" s="35"/>
      <c r="V52" s="87">
        <v>-0.2</v>
      </c>
      <c r="W52" s="35"/>
      <c r="X52" s="87">
        <v>2.8</v>
      </c>
      <c r="Y52" s="35"/>
    </row>
    <row r="53" spans="1:25" ht="12" customHeight="1">
      <c r="A53" s="77"/>
      <c r="B53" s="77" t="s">
        <v>451</v>
      </c>
      <c r="C53" s="35"/>
      <c r="D53" s="103">
        <v>0.72460000000000002</v>
      </c>
      <c r="E53" s="35"/>
      <c r="F53" s="103">
        <v>0.54510000000000003</v>
      </c>
      <c r="G53" s="35"/>
      <c r="H53" s="103">
        <v>0.90890000000000004</v>
      </c>
      <c r="I53" s="35"/>
      <c r="J53" s="104">
        <v>80.23</v>
      </c>
      <c r="K53" s="35"/>
      <c r="L53" s="103">
        <v>0.60840000000000005</v>
      </c>
      <c r="M53" s="35"/>
      <c r="N53" s="87">
        <v>75.900000000000006</v>
      </c>
      <c r="O53" s="35"/>
      <c r="P53" s="87">
        <v>-1.6</v>
      </c>
      <c r="Q53" s="35"/>
      <c r="R53" s="87">
        <v>-2.6</v>
      </c>
      <c r="S53" s="35"/>
      <c r="T53" s="181">
        <v>1039.8</v>
      </c>
      <c r="U53" s="35"/>
      <c r="V53" s="87">
        <v>-2.6</v>
      </c>
      <c r="W53" s="35"/>
      <c r="X53" s="87">
        <v>-1.2</v>
      </c>
      <c r="Y53" s="35"/>
    </row>
    <row r="54" spans="1:25" ht="12" customHeight="1">
      <c r="A54" s="77"/>
      <c r="B54" s="77" t="s">
        <v>452</v>
      </c>
      <c r="C54" s="35"/>
      <c r="D54" s="103">
        <v>0.70620000000000005</v>
      </c>
      <c r="E54" s="35"/>
      <c r="F54" s="103">
        <v>0.53469999999999995</v>
      </c>
      <c r="G54" s="35"/>
      <c r="H54" s="103">
        <v>0.90600000000000003</v>
      </c>
      <c r="I54" s="35"/>
      <c r="J54" s="104">
        <v>79.7</v>
      </c>
      <c r="K54" s="35"/>
      <c r="L54" s="103">
        <v>0.60040000000000004</v>
      </c>
      <c r="M54" s="35"/>
      <c r="N54" s="87">
        <v>74.7</v>
      </c>
      <c r="O54" s="35"/>
      <c r="P54" s="87">
        <v>-1.5</v>
      </c>
      <c r="Q54" s="35"/>
      <c r="R54" s="87">
        <v>-2.8</v>
      </c>
      <c r="S54" s="35"/>
      <c r="T54" s="181">
        <v>1035.4000000000001</v>
      </c>
      <c r="U54" s="35"/>
      <c r="V54" s="87">
        <v>-0.4</v>
      </c>
      <c r="W54" s="35"/>
      <c r="X54" s="87">
        <v>-2.5</v>
      </c>
      <c r="Y54" s="35"/>
    </row>
    <row r="55" spans="1:25" ht="12" customHeight="1">
      <c r="A55" s="77"/>
      <c r="B55" s="77" t="s">
        <v>453</v>
      </c>
      <c r="C55" s="35"/>
      <c r="D55" s="103">
        <v>0.68879999999999997</v>
      </c>
      <c r="E55" s="35"/>
      <c r="F55" s="103">
        <v>0.52110000000000001</v>
      </c>
      <c r="G55" s="35"/>
      <c r="H55" s="103">
        <v>0.90339999999999998</v>
      </c>
      <c r="I55" s="35"/>
      <c r="J55" s="104">
        <v>77.760000000000005</v>
      </c>
      <c r="K55" s="35"/>
      <c r="L55" s="103">
        <v>0.58720000000000006</v>
      </c>
      <c r="M55" s="35"/>
      <c r="N55" s="87">
        <v>73.099999999999994</v>
      </c>
      <c r="O55" s="35"/>
      <c r="P55" s="87">
        <v>-2.2000000000000002</v>
      </c>
      <c r="Q55" s="35"/>
      <c r="R55" s="87">
        <v>-6.2</v>
      </c>
      <c r="S55" s="35"/>
      <c r="T55" s="181">
        <v>1004.8</v>
      </c>
      <c r="U55" s="35"/>
      <c r="V55" s="87">
        <v>-3</v>
      </c>
      <c r="W55" s="35"/>
      <c r="X55" s="87">
        <v>-4.4000000000000004</v>
      </c>
      <c r="Y55" s="35"/>
    </row>
    <row r="56" spans="1:25" ht="12" customHeight="1">
      <c r="A56" s="77"/>
      <c r="B56" s="77" t="s">
        <v>454</v>
      </c>
      <c r="C56" s="35"/>
      <c r="D56" s="103">
        <v>0.69530000000000003</v>
      </c>
      <c r="E56" s="35"/>
      <c r="F56" s="103">
        <v>0.51859999999999995</v>
      </c>
      <c r="G56" s="35"/>
      <c r="H56" s="103">
        <v>0.91100000000000003</v>
      </c>
      <c r="I56" s="35"/>
      <c r="J56" s="104">
        <v>78.52</v>
      </c>
      <c r="K56" s="35"/>
      <c r="L56" s="103">
        <v>0.5877</v>
      </c>
      <c r="M56" s="35"/>
      <c r="N56" s="87">
        <v>73.5</v>
      </c>
      <c r="O56" s="35"/>
      <c r="P56" s="87">
        <v>0.5</v>
      </c>
      <c r="Q56" s="35"/>
      <c r="R56" s="87">
        <v>-5.9</v>
      </c>
      <c r="S56" s="35"/>
      <c r="T56" s="181">
        <v>994.6</v>
      </c>
      <c r="U56" s="35"/>
      <c r="V56" s="87">
        <v>-1</v>
      </c>
      <c r="W56" s="35"/>
      <c r="X56" s="87">
        <v>-7.1</v>
      </c>
      <c r="Y56" s="35"/>
    </row>
    <row r="57" spans="1:25" ht="12" customHeight="1">
      <c r="A57" s="77"/>
      <c r="B57" s="77"/>
      <c r="C57" s="35"/>
      <c r="D57" s="103"/>
      <c r="E57" s="35"/>
      <c r="F57" s="103"/>
      <c r="G57" s="35"/>
      <c r="H57" s="103"/>
      <c r="I57" s="35"/>
      <c r="J57" s="104"/>
      <c r="K57" s="35"/>
      <c r="L57" s="103"/>
      <c r="M57" s="35"/>
      <c r="N57" s="87"/>
      <c r="O57" s="35"/>
      <c r="P57" s="87"/>
      <c r="Q57" s="35"/>
      <c r="R57" s="87"/>
      <c r="S57" s="35"/>
      <c r="T57" s="181"/>
      <c r="U57" s="35"/>
      <c r="V57" s="87"/>
      <c r="W57" s="35"/>
      <c r="X57" s="87"/>
      <c r="Y57" s="35"/>
    </row>
    <row r="58" spans="1:25" ht="12" customHeight="1">
      <c r="A58" s="77" t="s">
        <v>441</v>
      </c>
      <c r="B58" s="77" t="s">
        <v>455</v>
      </c>
      <c r="C58" s="35"/>
      <c r="D58" s="103">
        <v>0.72550000000000003</v>
      </c>
      <c r="E58" s="35"/>
      <c r="F58" s="103">
        <v>0.5252</v>
      </c>
      <c r="G58" s="35"/>
      <c r="H58" s="103">
        <v>0.91220000000000001</v>
      </c>
      <c r="I58" s="35"/>
      <c r="J58" s="104">
        <v>80.510000000000005</v>
      </c>
      <c r="K58" s="35"/>
      <c r="L58" s="103">
        <v>0.59489999999999998</v>
      </c>
      <c r="M58" s="35"/>
      <c r="N58" s="87">
        <v>74.900000000000006</v>
      </c>
      <c r="O58" s="35"/>
      <c r="P58" s="87">
        <v>1.9</v>
      </c>
      <c r="Q58" s="35"/>
      <c r="R58" s="87">
        <v>-4.5999999999999996</v>
      </c>
      <c r="S58" s="35"/>
      <c r="T58" s="181">
        <v>1009.3</v>
      </c>
      <c r="U58" s="35"/>
      <c r="V58" s="87">
        <v>1.5</v>
      </c>
      <c r="W58" s="35"/>
      <c r="X58" s="87">
        <v>-5.0999999999999996</v>
      </c>
      <c r="Y58" s="35"/>
    </row>
    <row r="59" spans="1:25" ht="12" customHeight="1">
      <c r="A59" s="198"/>
      <c r="B59" s="198" t="s">
        <v>445</v>
      </c>
      <c r="C59" s="101"/>
      <c r="D59" s="112">
        <v>0.73119999999999996</v>
      </c>
      <c r="E59" s="101"/>
      <c r="F59" s="112">
        <v>0.52270000000000005</v>
      </c>
      <c r="G59" s="101"/>
      <c r="H59" s="112">
        <v>0.92769999999999997</v>
      </c>
      <c r="I59" s="101"/>
      <c r="J59" s="113">
        <v>78.89</v>
      </c>
      <c r="K59" s="101"/>
      <c r="L59" s="112">
        <v>0.5917</v>
      </c>
      <c r="M59" s="101"/>
      <c r="N59" s="114">
        <v>75.099999999999994</v>
      </c>
      <c r="O59" s="101"/>
      <c r="P59" s="87">
        <v>0.3</v>
      </c>
      <c r="Q59" s="35"/>
      <c r="R59" s="87">
        <v>-4.7</v>
      </c>
      <c r="S59" s="35"/>
      <c r="T59" s="181">
        <v>1027.2</v>
      </c>
      <c r="U59" s="35"/>
      <c r="V59" s="87">
        <v>1.8</v>
      </c>
      <c r="W59" s="35"/>
      <c r="X59" s="87">
        <v>-5.2</v>
      </c>
      <c r="Y59" s="35"/>
    </row>
    <row r="60" spans="1:25" ht="1.5" customHeight="1">
      <c r="A60" s="102"/>
      <c r="B60" s="102"/>
      <c r="C60" s="96"/>
      <c r="D60" s="97"/>
      <c r="E60" s="96"/>
      <c r="F60" s="97"/>
      <c r="G60" s="96"/>
      <c r="H60" s="97"/>
      <c r="I60" s="96"/>
      <c r="J60" s="98"/>
      <c r="K60" s="96"/>
      <c r="L60" s="97"/>
      <c r="M60" s="96"/>
      <c r="N60" s="100"/>
      <c r="O60" s="96"/>
      <c r="P60" s="100"/>
      <c r="Q60" s="96"/>
      <c r="R60" s="96"/>
      <c r="S60" s="96"/>
      <c r="T60" s="99"/>
      <c r="U60" s="96"/>
      <c r="V60" s="98"/>
      <c r="W60" s="96"/>
      <c r="X60" s="100"/>
      <c r="Y60" s="96"/>
    </row>
    <row r="61" spans="1:25" ht="4.5" customHeight="1">
      <c r="A61" s="111"/>
      <c r="B61" s="111"/>
      <c r="C61" s="101"/>
      <c r="D61" s="112"/>
      <c r="E61" s="101"/>
      <c r="F61" s="112"/>
      <c r="G61" s="101"/>
      <c r="H61" s="112"/>
      <c r="I61" s="101"/>
      <c r="J61" s="113"/>
      <c r="K61" s="101"/>
      <c r="L61" s="112"/>
      <c r="M61" s="101"/>
      <c r="N61" s="114"/>
      <c r="O61" s="101"/>
      <c r="P61" s="114"/>
      <c r="Q61" s="101"/>
      <c r="R61" s="101"/>
      <c r="S61" s="101"/>
      <c r="T61" s="115"/>
      <c r="U61" s="101"/>
      <c r="V61" s="113"/>
      <c r="W61" s="101"/>
      <c r="X61" s="114"/>
      <c r="Y61" s="101"/>
    </row>
    <row r="62" spans="1:25" ht="11.25" customHeight="1">
      <c r="A62" s="51" t="s">
        <v>409</v>
      </c>
      <c r="B62" s="51"/>
      <c r="C62" s="372"/>
      <c r="D62" s="372"/>
      <c r="E62" s="372"/>
      <c r="F62" s="372"/>
      <c r="G62" s="372"/>
      <c r="H62" s="372"/>
      <c r="I62" s="372"/>
      <c r="J62" s="372"/>
      <c r="K62" s="372"/>
      <c r="L62" s="373"/>
      <c r="M62" s="373"/>
      <c r="N62" s="373"/>
      <c r="O62" s="373"/>
      <c r="P62" s="373"/>
      <c r="Q62" s="373"/>
      <c r="R62" s="373"/>
      <c r="S62" s="373"/>
      <c r="T62" s="373"/>
      <c r="U62" s="371"/>
      <c r="V62" s="371"/>
      <c r="W62" s="371"/>
      <c r="X62" s="371"/>
      <c r="Y62" s="371"/>
    </row>
    <row r="63" spans="1:25" ht="11.25" customHeight="1">
      <c r="A63" s="51" t="s">
        <v>200</v>
      </c>
      <c r="B63" s="51"/>
      <c r="C63" s="372"/>
      <c r="D63" s="372"/>
      <c r="E63" s="372"/>
      <c r="F63" s="372"/>
      <c r="G63" s="372"/>
      <c r="H63" s="372"/>
      <c r="I63" s="372"/>
      <c r="J63" s="372"/>
      <c r="K63" s="372"/>
      <c r="L63" s="373"/>
      <c r="M63" s="373"/>
      <c r="N63" s="373"/>
      <c r="O63" s="373"/>
      <c r="P63" s="373"/>
      <c r="Q63" s="373"/>
      <c r="R63" s="373"/>
      <c r="S63" s="373"/>
      <c r="T63" s="373"/>
      <c r="U63" s="371"/>
      <c r="V63" s="371"/>
      <c r="W63" s="371"/>
      <c r="X63" s="371"/>
      <c r="Y63" s="371"/>
    </row>
    <row r="64" spans="1:25" ht="11.25" customHeight="1">
      <c r="A64" s="371" t="s">
        <v>424</v>
      </c>
      <c r="B64" s="371"/>
      <c r="C64" s="371"/>
      <c r="D64" s="371"/>
      <c r="E64" s="371"/>
      <c r="F64" s="371"/>
      <c r="G64" s="371"/>
      <c r="H64" s="371"/>
      <c r="I64" s="371"/>
      <c r="J64" s="371"/>
      <c r="K64" s="371"/>
      <c r="L64" s="371"/>
      <c r="M64" s="371"/>
      <c r="N64" s="371"/>
      <c r="O64" s="371"/>
      <c r="P64" s="371"/>
      <c r="Q64" s="371"/>
      <c r="R64" s="371"/>
      <c r="S64" s="371"/>
      <c r="T64" s="371"/>
      <c r="U64" s="371"/>
      <c r="V64" s="371"/>
      <c r="W64" s="371"/>
      <c r="X64" s="371"/>
      <c r="Y64" s="371"/>
    </row>
    <row r="65" spans="1:1" ht="15" customHeight="1">
      <c r="A65" s="44" t="s">
        <v>187</v>
      </c>
    </row>
    <row r="66" spans="1:1" ht="3.75" customHeight="1"/>
    <row r="67" spans="1:1" ht="12" customHeight="1">
      <c r="A67" s="44" t="s">
        <v>247</v>
      </c>
    </row>
  </sheetData>
  <mergeCells count="16">
    <mergeCell ref="R10:S10"/>
    <mergeCell ref="X10:Y10"/>
    <mergeCell ref="V10:W10"/>
    <mergeCell ref="T10:U10"/>
    <mergeCell ref="A5:C9"/>
    <mergeCell ref="T5:Y5"/>
    <mergeCell ref="P6:S6"/>
    <mergeCell ref="V6:Y6"/>
    <mergeCell ref="N10:O10"/>
    <mergeCell ref="P10:Q10"/>
    <mergeCell ref="J10:K10"/>
    <mergeCell ref="L10:M10"/>
    <mergeCell ref="A10:C10"/>
    <mergeCell ref="D10:E10"/>
    <mergeCell ref="F10:G10"/>
    <mergeCell ref="H10:I10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S76"/>
  <sheetViews>
    <sheetView zoomScaleNormal="100" workbookViewId="0">
      <selection sqref="A1:B1"/>
    </sheetView>
  </sheetViews>
  <sheetFormatPr defaultRowHeight="12" customHeight="1"/>
  <cols>
    <col min="1" max="1" width="4.140625" style="44" customWidth="1"/>
    <col min="2" max="2" width="5.7109375" style="44" customWidth="1"/>
    <col min="3" max="3" width="1.28515625" style="44" customWidth="1"/>
    <col min="4" max="4" width="8.5703125" style="44" customWidth="1"/>
    <col min="5" max="5" width="1.85546875" style="44" customWidth="1"/>
    <col min="6" max="6" width="8.5703125" style="44" customWidth="1"/>
    <col min="7" max="7" width="1.85546875" style="44" customWidth="1"/>
    <col min="8" max="8" width="8.5703125" style="44" customWidth="1"/>
    <col min="9" max="9" width="1.85546875" style="44" customWidth="1"/>
    <col min="10" max="10" width="8.5703125" style="44" customWidth="1"/>
    <col min="11" max="11" width="1.42578125" style="44" customWidth="1"/>
    <col min="12" max="12" width="8.5703125" style="44" customWidth="1"/>
    <col min="13" max="13" width="1.42578125" style="44" customWidth="1"/>
    <col min="14" max="14" width="8.5703125" style="44" customWidth="1"/>
    <col min="15" max="15" width="1.85546875" style="44" customWidth="1"/>
    <col min="16" max="16" width="8.5703125" style="44" customWidth="1"/>
    <col min="17" max="17" width="1.7109375" style="44" customWidth="1"/>
    <col min="18" max="18" width="8.5703125" style="44" customWidth="1"/>
    <col min="19" max="19" width="2" style="44" customWidth="1"/>
    <col min="20" max="16384" width="9.140625" style="44"/>
  </cols>
  <sheetData>
    <row r="1" spans="1:19" s="39" customFormat="1" ht="12.75" customHeight="1">
      <c r="A1" s="580" t="s">
        <v>91</v>
      </c>
      <c r="B1" s="580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19" s="39" customFormat="1" ht="3.75" customHeight="1">
      <c r="A2" s="94"/>
      <c r="B2" s="9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s="137" customFormat="1" ht="15.75" customHeight="1">
      <c r="A3" s="255" t="s">
        <v>229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</row>
    <row r="4" spans="1:19" s="137" customFormat="1" ht="15.75" customHeight="1">
      <c r="A4" s="254" t="s">
        <v>199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</row>
    <row r="5" spans="1:19" ht="3.75" customHeight="1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101"/>
      <c r="O5" s="101"/>
      <c r="P5" s="101"/>
      <c r="Q5" s="101"/>
      <c r="R5" s="101"/>
      <c r="S5" s="101"/>
    </row>
    <row r="6" spans="1:19" ht="12" customHeight="1">
      <c r="A6" s="560"/>
      <c r="B6" s="560"/>
      <c r="C6" s="561"/>
      <c r="D6" s="566" t="s">
        <v>92</v>
      </c>
      <c r="E6" s="519"/>
      <c r="F6" s="519"/>
      <c r="G6" s="519"/>
      <c r="H6" s="519"/>
      <c r="I6" s="520"/>
      <c r="J6" s="564" t="s">
        <v>93</v>
      </c>
      <c r="K6" s="552"/>
      <c r="L6" s="552"/>
      <c r="M6" s="552"/>
      <c r="N6" s="552"/>
      <c r="O6" s="552"/>
      <c r="P6" s="552"/>
      <c r="Q6" s="552"/>
      <c r="R6" s="552"/>
      <c r="S6" s="552"/>
    </row>
    <row r="7" spans="1:19" ht="10.5" customHeight="1">
      <c r="A7" s="562"/>
      <c r="B7" s="562"/>
      <c r="C7" s="563"/>
      <c r="D7" s="583" t="s">
        <v>160</v>
      </c>
      <c r="E7" s="584"/>
      <c r="F7" s="584"/>
      <c r="G7" s="584"/>
      <c r="H7" s="584"/>
      <c r="I7" s="585"/>
      <c r="J7" s="583" t="s">
        <v>161</v>
      </c>
      <c r="K7" s="584"/>
      <c r="L7" s="584"/>
      <c r="M7" s="585"/>
      <c r="N7" s="589" t="s">
        <v>94</v>
      </c>
      <c r="O7" s="591"/>
      <c r="P7" s="591"/>
      <c r="Q7" s="591"/>
      <c r="R7" s="591"/>
      <c r="S7" s="591"/>
    </row>
    <row r="8" spans="1:19" s="33" customFormat="1" ht="10.5" customHeight="1">
      <c r="A8" s="562"/>
      <c r="B8" s="562"/>
      <c r="C8" s="563"/>
      <c r="D8" s="578"/>
      <c r="E8" s="586"/>
      <c r="F8" s="586"/>
      <c r="G8" s="586"/>
      <c r="H8" s="586"/>
      <c r="I8" s="579"/>
      <c r="J8" s="597"/>
      <c r="K8" s="598"/>
      <c r="L8" s="598"/>
      <c r="M8" s="600"/>
      <c r="N8" s="532" t="s">
        <v>111</v>
      </c>
      <c r="O8" s="525"/>
      <c r="P8" s="532" t="s">
        <v>182</v>
      </c>
      <c r="Q8" s="592"/>
      <c r="R8" s="583" t="s">
        <v>183</v>
      </c>
      <c r="S8" s="584"/>
    </row>
    <row r="9" spans="1:19" s="33" customFormat="1" ht="12" customHeight="1">
      <c r="A9" s="562"/>
      <c r="B9" s="562"/>
      <c r="C9" s="563"/>
      <c r="D9" s="587" t="s">
        <v>87</v>
      </c>
      <c r="E9" s="588"/>
      <c r="F9" s="587" t="s">
        <v>88</v>
      </c>
      <c r="G9" s="588"/>
      <c r="H9" s="587" t="s">
        <v>89</v>
      </c>
      <c r="I9" s="588"/>
      <c r="J9" s="593"/>
      <c r="K9" s="601"/>
      <c r="L9" s="601"/>
      <c r="M9" s="594"/>
      <c r="N9" s="511"/>
      <c r="O9" s="512"/>
      <c r="P9" s="593"/>
      <c r="Q9" s="594"/>
      <c r="R9" s="597"/>
      <c r="S9" s="598"/>
    </row>
    <row r="10" spans="1:19" s="33" customFormat="1" ht="12" customHeight="1">
      <c r="A10" s="562"/>
      <c r="B10" s="562"/>
      <c r="C10" s="563"/>
      <c r="D10" s="589"/>
      <c r="E10" s="590"/>
      <c r="F10" s="589"/>
      <c r="G10" s="590"/>
      <c r="H10" s="589"/>
      <c r="I10" s="590"/>
      <c r="J10" s="595"/>
      <c r="K10" s="602"/>
      <c r="L10" s="602"/>
      <c r="M10" s="596"/>
      <c r="N10" s="511"/>
      <c r="O10" s="512"/>
      <c r="P10" s="593"/>
      <c r="Q10" s="594"/>
      <c r="R10" s="597"/>
      <c r="S10" s="598"/>
    </row>
    <row r="11" spans="1:19" s="33" customFormat="1" ht="12" customHeight="1">
      <c r="A11" s="581"/>
      <c r="B11" s="581"/>
      <c r="C11" s="582"/>
      <c r="D11" s="575" t="s">
        <v>130</v>
      </c>
      <c r="E11" s="576"/>
      <c r="F11" s="576"/>
      <c r="G11" s="576"/>
      <c r="H11" s="576"/>
      <c r="I11" s="577"/>
      <c r="J11" s="578" t="s">
        <v>20</v>
      </c>
      <c r="K11" s="579"/>
      <c r="L11" s="578" t="s">
        <v>131</v>
      </c>
      <c r="M11" s="579"/>
      <c r="N11" s="513"/>
      <c r="O11" s="514"/>
      <c r="P11" s="595"/>
      <c r="Q11" s="596"/>
      <c r="R11" s="578"/>
      <c r="S11" s="586"/>
    </row>
    <row r="12" spans="1:19" s="33" customFormat="1" ht="18" customHeight="1">
      <c r="A12" s="569" t="s">
        <v>197</v>
      </c>
      <c r="B12" s="569"/>
      <c r="C12" s="570"/>
      <c r="D12" s="571" t="s">
        <v>117</v>
      </c>
      <c r="E12" s="572"/>
      <c r="F12" s="571" t="s">
        <v>118</v>
      </c>
      <c r="G12" s="572"/>
      <c r="H12" s="573" t="s">
        <v>119</v>
      </c>
      <c r="I12" s="574"/>
      <c r="J12" s="571" t="s">
        <v>120</v>
      </c>
      <c r="K12" s="572"/>
      <c r="L12" s="571" t="s">
        <v>121</v>
      </c>
      <c r="M12" s="572"/>
      <c r="N12" s="571" t="s">
        <v>122</v>
      </c>
      <c r="O12" s="572"/>
      <c r="P12" s="571" t="s">
        <v>123</v>
      </c>
      <c r="Q12" s="599"/>
      <c r="R12" s="556" t="s">
        <v>8</v>
      </c>
      <c r="S12" s="554"/>
    </row>
    <row r="13" spans="1:19" s="47" customFormat="1" ht="3.75" customHeight="1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</row>
    <row r="14" spans="1:19" s="47" customFormat="1" ht="12" customHeight="1">
      <c r="A14" s="214" t="s">
        <v>11</v>
      </c>
      <c r="C14" s="35"/>
      <c r="D14" s="103"/>
      <c r="E14" s="35"/>
      <c r="F14" s="103"/>
      <c r="G14" s="35"/>
      <c r="H14" s="103"/>
      <c r="I14" s="35"/>
      <c r="J14" s="87"/>
      <c r="K14" s="35"/>
      <c r="L14" s="87"/>
      <c r="M14" s="35"/>
      <c r="N14" s="105"/>
      <c r="O14" s="35"/>
      <c r="P14" s="104"/>
      <c r="Q14" s="35"/>
      <c r="R14" s="87"/>
      <c r="S14" s="35"/>
    </row>
    <row r="15" spans="1:19" s="47" customFormat="1" ht="12" hidden="1" customHeight="1">
      <c r="A15" s="214"/>
      <c r="C15" s="214"/>
      <c r="E15" s="214"/>
      <c r="G15" s="214"/>
      <c r="I15" s="214"/>
      <c r="K15" s="214"/>
      <c r="M15" s="214"/>
      <c r="O15" s="214"/>
      <c r="Q15" s="214"/>
      <c r="S15" s="214" t="s">
        <v>0</v>
      </c>
    </row>
    <row r="16" spans="1:19" s="47" customFormat="1" ht="12" customHeight="1">
      <c r="A16" s="197" t="s">
        <v>438</v>
      </c>
      <c r="B16" s="197" t="s">
        <v>445</v>
      </c>
      <c r="C16" s="105"/>
      <c r="D16" s="253">
        <v>795.25699999999995</v>
      </c>
      <c r="E16" s="105" t="s">
        <v>9</v>
      </c>
      <c r="F16" s="253">
        <v>7566.16</v>
      </c>
      <c r="G16" s="105" t="s">
        <v>9</v>
      </c>
      <c r="H16" s="253">
        <v>9668.5310000000009</v>
      </c>
      <c r="I16" s="105" t="s">
        <v>9</v>
      </c>
      <c r="J16" s="105">
        <v>57675</v>
      </c>
      <c r="K16" s="105"/>
      <c r="L16" s="105">
        <v>34811</v>
      </c>
      <c r="M16" s="105"/>
      <c r="N16" s="105">
        <v>1392.8058820000001</v>
      </c>
      <c r="O16" s="35"/>
      <c r="P16" s="104">
        <v>667.83929621572304</v>
      </c>
      <c r="Q16" s="35"/>
      <c r="R16" s="87">
        <v>-30.6</v>
      </c>
      <c r="S16" s="35"/>
    </row>
    <row r="17" spans="1:19" s="47" customFormat="1" ht="12" customHeight="1">
      <c r="A17" s="77"/>
      <c r="B17" s="77" t="s">
        <v>442</v>
      </c>
      <c r="C17" s="105"/>
      <c r="D17" s="253">
        <v>914.726</v>
      </c>
      <c r="E17" s="105" t="s">
        <v>9</v>
      </c>
      <c r="F17" s="253">
        <v>6936.4459999999999</v>
      </c>
      <c r="G17" s="105" t="s">
        <v>9</v>
      </c>
      <c r="H17" s="253">
        <v>7768.22</v>
      </c>
      <c r="I17" s="105" t="s">
        <v>9</v>
      </c>
      <c r="J17" s="105">
        <v>57057</v>
      </c>
      <c r="K17" s="105"/>
      <c r="L17" s="105">
        <v>35766</v>
      </c>
      <c r="M17" s="105"/>
      <c r="N17" s="105">
        <v>1302.2227780000001</v>
      </c>
      <c r="O17" s="35"/>
      <c r="P17" s="104">
        <v>614.13483738033699</v>
      </c>
      <c r="Q17" s="35"/>
      <c r="R17" s="87">
        <v>-8</v>
      </c>
      <c r="S17" s="35"/>
    </row>
    <row r="18" spans="1:19" ht="12" customHeight="1">
      <c r="A18" s="77"/>
      <c r="B18" s="77" t="s">
        <v>450</v>
      </c>
      <c r="C18" s="105"/>
      <c r="D18" s="253">
        <v>1819.018</v>
      </c>
      <c r="E18" s="105" t="s">
        <v>9</v>
      </c>
      <c r="F18" s="253">
        <v>2920.04</v>
      </c>
      <c r="G18" s="105" t="s">
        <v>9</v>
      </c>
      <c r="H18" s="253">
        <v>3449.1840000000002</v>
      </c>
      <c r="I18" s="105" t="s">
        <v>9</v>
      </c>
      <c r="J18" s="105">
        <v>62412</v>
      </c>
      <c r="K18" s="105"/>
      <c r="L18" s="105">
        <v>38367</v>
      </c>
      <c r="M18" s="105"/>
      <c r="N18" s="105">
        <v>1273.2093</v>
      </c>
      <c r="O18" s="35"/>
      <c r="P18" s="104">
        <v>765.42490303832994</v>
      </c>
      <c r="Q18" s="35"/>
      <c r="R18" s="87">
        <v>24.6</v>
      </c>
      <c r="S18" s="35"/>
    </row>
    <row r="19" spans="1:19" ht="12" customHeight="1">
      <c r="A19" s="77"/>
      <c r="B19" s="77" t="s">
        <v>453</v>
      </c>
      <c r="C19" s="105"/>
      <c r="D19" s="253">
        <v>1188.5989999999999</v>
      </c>
      <c r="E19" s="105" t="s">
        <v>9</v>
      </c>
      <c r="F19" s="253">
        <v>3727.82</v>
      </c>
      <c r="G19" s="105" t="s">
        <v>9</v>
      </c>
      <c r="H19" s="253">
        <v>4497.8810000000003</v>
      </c>
      <c r="I19" s="105" t="s">
        <v>9</v>
      </c>
      <c r="J19" s="105">
        <v>61132</v>
      </c>
      <c r="K19" s="105"/>
      <c r="L19" s="105">
        <v>34548</v>
      </c>
      <c r="M19" s="35"/>
      <c r="N19" s="105">
        <v>1269.54555</v>
      </c>
      <c r="O19" s="35"/>
      <c r="P19" s="104">
        <v>574.36259297667596</v>
      </c>
      <c r="Q19" s="35"/>
      <c r="R19" s="87">
        <v>-25</v>
      </c>
      <c r="S19" s="35"/>
    </row>
    <row r="20" spans="1:19" ht="12" customHeight="1">
      <c r="A20" s="197"/>
      <c r="B20" s="197"/>
      <c r="C20" s="35"/>
      <c r="D20" s="253"/>
      <c r="E20" s="35"/>
      <c r="F20" s="253"/>
      <c r="G20" s="35"/>
      <c r="H20" s="253"/>
      <c r="I20" s="35"/>
      <c r="J20" s="105"/>
      <c r="K20" s="35"/>
      <c r="L20" s="105"/>
      <c r="M20" s="35"/>
      <c r="N20" s="105"/>
      <c r="O20" s="35"/>
      <c r="P20" s="104"/>
      <c r="Q20" s="35"/>
      <c r="R20" s="87"/>
      <c r="S20" s="35"/>
    </row>
    <row r="21" spans="1:19" ht="12" customHeight="1">
      <c r="A21" s="77" t="s">
        <v>439</v>
      </c>
      <c r="B21" s="77" t="s">
        <v>445</v>
      </c>
      <c r="C21" s="105"/>
      <c r="D21" s="253">
        <v>642.28599999999994</v>
      </c>
      <c r="E21" s="105" t="s">
        <v>9</v>
      </c>
      <c r="F21" s="253">
        <v>7044.1480000000001</v>
      </c>
      <c r="G21" s="105" t="s">
        <v>9</v>
      </c>
      <c r="H21" s="253">
        <v>8997.2340000000004</v>
      </c>
      <c r="I21" s="105" t="s">
        <v>9</v>
      </c>
      <c r="J21" s="105">
        <v>59209</v>
      </c>
      <c r="K21" s="105"/>
      <c r="L21" s="105">
        <v>36009</v>
      </c>
      <c r="M21" s="35"/>
      <c r="N21" s="105">
        <v>1233.8423</v>
      </c>
      <c r="O21" s="35"/>
      <c r="P21" s="104">
        <v>463.50700328558997</v>
      </c>
      <c r="Q21" s="35"/>
      <c r="R21" s="87">
        <v>-19.3</v>
      </c>
      <c r="S21" s="35"/>
    </row>
    <row r="22" spans="1:19" ht="12" customHeight="1">
      <c r="A22" s="77"/>
      <c r="B22" s="77" t="s">
        <v>442</v>
      </c>
      <c r="C22" s="105"/>
      <c r="D22" s="253">
        <v>958.54300000000001</v>
      </c>
      <c r="E22" s="105" t="s">
        <v>9</v>
      </c>
      <c r="F22" s="253">
        <v>6840.6440000000002</v>
      </c>
      <c r="G22" s="105" t="s">
        <v>9</v>
      </c>
      <c r="H22" s="253">
        <v>7478.6540000000005</v>
      </c>
      <c r="I22" s="105" t="s">
        <v>9</v>
      </c>
      <c r="J22" s="105">
        <v>59343</v>
      </c>
      <c r="K22" s="105"/>
      <c r="L22" s="105">
        <v>36860</v>
      </c>
      <c r="M22" s="105"/>
      <c r="N22" s="105">
        <v>1314.6200699999999</v>
      </c>
      <c r="O22" s="35"/>
      <c r="P22" s="104">
        <v>442.87916127737202</v>
      </c>
      <c r="Q22" s="35"/>
      <c r="R22" s="87">
        <v>-4.5</v>
      </c>
      <c r="S22" s="35"/>
    </row>
    <row r="23" spans="1:19" ht="12" customHeight="1">
      <c r="A23" s="77"/>
      <c r="B23" s="77" t="s">
        <v>450</v>
      </c>
      <c r="C23" s="105"/>
      <c r="D23" s="253">
        <v>1708.6610000000001</v>
      </c>
      <c r="E23" s="105" t="s">
        <v>9</v>
      </c>
      <c r="F23" s="253">
        <v>2380.0329999999999</v>
      </c>
      <c r="G23" s="105" t="s">
        <v>9</v>
      </c>
      <c r="H23" s="253">
        <v>2880.75</v>
      </c>
      <c r="I23" s="105" t="s">
        <v>9</v>
      </c>
      <c r="J23" s="105">
        <v>63820</v>
      </c>
      <c r="K23" s="105"/>
      <c r="L23" s="105">
        <v>38039</v>
      </c>
      <c r="M23" s="35"/>
      <c r="N23" s="105">
        <v>1180.10294</v>
      </c>
      <c r="O23" s="35"/>
      <c r="P23" s="104">
        <v>519.82937861336097</v>
      </c>
      <c r="Q23" s="35"/>
      <c r="R23" s="87">
        <v>17.399999999999999</v>
      </c>
      <c r="S23" s="35"/>
    </row>
    <row r="24" spans="1:19" ht="12" customHeight="1">
      <c r="A24" s="77"/>
      <c r="B24" s="77" t="s">
        <v>453</v>
      </c>
      <c r="C24" s="105"/>
      <c r="D24" s="253">
        <v>975.04700000000003</v>
      </c>
      <c r="E24" s="105" t="s">
        <v>9</v>
      </c>
      <c r="F24" s="253">
        <v>3280.7689999999998</v>
      </c>
      <c r="G24" s="105" t="s">
        <v>9</v>
      </c>
      <c r="H24" s="253">
        <v>3874.9639999999999</v>
      </c>
      <c r="I24" s="105" t="s">
        <v>9</v>
      </c>
      <c r="J24" s="105">
        <v>68255</v>
      </c>
      <c r="K24" s="105"/>
      <c r="L24" s="105">
        <v>38034</v>
      </c>
      <c r="M24" s="105"/>
      <c r="N24" s="105">
        <v>1473.01531</v>
      </c>
      <c r="O24" s="35"/>
      <c r="P24" s="104">
        <v>521.44514438210399</v>
      </c>
      <c r="Q24" s="35"/>
      <c r="R24" s="87">
        <v>0.3</v>
      </c>
      <c r="S24" s="35"/>
    </row>
    <row r="25" spans="1:19" ht="12" customHeight="1">
      <c r="A25" s="197"/>
      <c r="B25" s="197"/>
      <c r="C25" s="35"/>
      <c r="D25" s="253"/>
      <c r="E25" s="35"/>
      <c r="F25" s="253"/>
      <c r="G25" s="35"/>
      <c r="H25" s="253"/>
      <c r="I25" s="35"/>
      <c r="J25" s="105"/>
      <c r="K25" s="35"/>
      <c r="L25" s="105"/>
      <c r="M25" s="35"/>
      <c r="N25" s="105"/>
      <c r="O25" s="35"/>
      <c r="P25" s="104"/>
      <c r="Q25" s="35"/>
      <c r="R25" s="87"/>
      <c r="S25" s="35"/>
    </row>
    <row r="26" spans="1:19" ht="12" customHeight="1">
      <c r="A26" s="77" t="s">
        <v>440</v>
      </c>
      <c r="B26" s="77" t="s">
        <v>445</v>
      </c>
      <c r="C26" s="105"/>
      <c r="D26" s="253">
        <v>634.33299999999997</v>
      </c>
      <c r="E26" s="105" t="s">
        <v>9</v>
      </c>
      <c r="F26" s="253">
        <v>6850.2430000000004</v>
      </c>
      <c r="G26" s="105" t="s">
        <v>9</v>
      </c>
      <c r="H26" s="253">
        <v>8791.6049999999996</v>
      </c>
      <c r="I26" s="105" t="s">
        <v>9</v>
      </c>
      <c r="J26" s="105">
        <v>64643</v>
      </c>
      <c r="K26" s="105"/>
      <c r="L26" s="105">
        <v>38374</v>
      </c>
      <c r="M26" s="35"/>
      <c r="N26" s="105">
        <v>1395.86348</v>
      </c>
      <c r="O26" s="35"/>
      <c r="P26" s="104">
        <v>588.57581258591301</v>
      </c>
      <c r="Q26" s="35"/>
      <c r="R26" s="87">
        <v>12.9</v>
      </c>
      <c r="S26" s="35"/>
    </row>
    <row r="27" spans="1:19" ht="12" customHeight="1">
      <c r="A27" s="77"/>
      <c r="B27" s="77" t="s">
        <v>442</v>
      </c>
      <c r="C27" s="105"/>
      <c r="D27" s="253">
        <v>863.94200000000001</v>
      </c>
      <c r="E27" s="105" t="s">
        <v>9</v>
      </c>
      <c r="F27" s="253">
        <v>6344.68</v>
      </c>
      <c r="G27" s="105" t="s">
        <v>9</v>
      </c>
      <c r="H27" s="253">
        <v>6970.8609999999999</v>
      </c>
      <c r="I27" s="105" t="s">
        <v>9</v>
      </c>
      <c r="J27" s="105">
        <v>66032</v>
      </c>
      <c r="K27" s="105"/>
      <c r="L27" s="105">
        <v>41420</v>
      </c>
      <c r="M27" s="105"/>
      <c r="N27" s="105">
        <v>1132.817855</v>
      </c>
      <c r="O27" s="35"/>
      <c r="P27" s="104">
        <v>606.09174014122505</v>
      </c>
      <c r="Q27" s="35"/>
      <c r="R27" s="87">
        <v>3</v>
      </c>
      <c r="S27" s="35"/>
    </row>
    <row r="28" spans="1:19" ht="12" customHeight="1">
      <c r="A28" s="77"/>
      <c r="B28" s="77" t="s">
        <v>450</v>
      </c>
      <c r="C28" s="105"/>
      <c r="D28" s="253">
        <v>1505.58</v>
      </c>
      <c r="E28" s="105" t="s">
        <v>9</v>
      </c>
      <c r="F28" s="253">
        <v>2659.99</v>
      </c>
      <c r="G28" s="105" t="s">
        <v>9</v>
      </c>
      <c r="H28" s="253">
        <v>3116.0149999999999</v>
      </c>
      <c r="I28" s="105" t="s">
        <v>9</v>
      </c>
      <c r="J28" s="105">
        <v>68644</v>
      </c>
      <c r="K28" s="105"/>
      <c r="L28" s="105">
        <v>42252</v>
      </c>
      <c r="M28" s="35"/>
      <c r="N28" s="105">
        <v>1417.5138179999999</v>
      </c>
      <c r="O28" s="35"/>
      <c r="P28" s="104">
        <v>535.784261398995</v>
      </c>
      <c r="Q28" s="35"/>
      <c r="R28" s="87">
        <v>-11.6</v>
      </c>
      <c r="S28" s="35"/>
    </row>
    <row r="29" spans="1:19" ht="12" customHeight="1">
      <c r="A29" s="77"/>
      <c r="B29" s="77" t="s">
        <v>453</v>
      </c>
      <c r="C29" s="105"/>
      <c r="D29" s="253">
        <v>984.26900000000001</v>
      </c>
      <c r="E29" s="105" t="s">
        <v>9</v>
      </c>
      <c r="F29" s="253">
        <v>3740.6039999999998</v>
      </c>
      <c r="G29" s="105" t="s">
        <v>9</v>
      </c>
      <c r="H29" s="253">
        <v>4467.6419999999998</v>
      </c>
      <c r="I29" s="105" t="s">
        <v>9</v>
      </c>
      <c r="J29" s="105">
        <v>73940</v>
      </c>
      <c r="K29" s="105"/>
      <c r="L29" s="105">
        <v>42687</v>
      </c>
      <c r="M29" s="35"/>
      <c r="N29" s="105">
        <v>1314.772154</v>
      </c>
      <c r="O29" s="35"/>
      <c r="P29" s="104">
        <v>629.85489499498499</v>
      </c>
      <c r="Q29" s="35"/>
      <c r="R29" s="87">
        <v>17.600000000000001</v>
      </c>
      <c r="S29" s="35"/>
    </row>
    <row r="30" spans="1:19" ht="12" customHeight="1">
      <c r="A30" s="197"/>
      <c r="B30" s="197"/>
      <c r="C30" s="35"/>
      <c r="D30" s="253"/>
      <c r="E30" s="35"/>
      <c r="F30" s="253"/>
      <c r="G30" s="35"/>
      <c r="H30" s="253"/>
      <c r="I30" s="35"/>
      <c r="J30" s="105"/>
      <c r="K30" s="35"/>
      <c r="L30" s="105"/>
      <c r="M30" s="35"/>
      <c r="N30" s="105"/>
      <c r="O30" s="35"/>
      <c r="P30" s="104"/>
      <c r="Q30" s="35"/>
      <c r="R30" s="87"/>
      <c r="S30" s="35"/>
    </row>
    <row r="31" spans="1:19" ht="12" customHeight="1">
      <c r="A31" s="77" t="s">
        <v>441</v>
      </c>
      <c r="B31" s="77" t="s">
        <v>445</v>
      </c>
      <c r="C31" s="105"/>
      <c r="D31" s="253">
        <v>477.928</v>
      </c>
      <c r="E31" s="105"/>
      <c r="F31" s="253">
        <v>4466.549</v>
      </c>
      <c r="G31" s="105"/>
      <c r="H31" s="253">
        <v>6103.0820000000003</v>
      </c>
      <c r="I31" s="105"/>
      <c r="J31" s="105">
        <v>66233</v>
      </c>
      <c r="K31" s="105"/>
      <c r="L31" s="105">
        <v>39869</v>
      </c>
      <c r="M31" s="105"/>
      <c r="N31" s="105">
        <v>1287.9842470000001</v>
      </c>
      <c r="O31" s="35" t="s">
        <v>9</v>
      </c>
      <c r="P31" s="104">
        <v>685.09491793497</v>
      </c>
      <c r="Q31" s="35" t="s">
        <v>608</v>
      </c>
      <c r="R31" s="87">
        <v>8.8000000000000007</v>
      </c>
      <c r="S31" s="35"/>
    </row>
    <row r="32" spans="1:19" ht="12" customHeight="1">
      <c r="A32" s="77"/>
      <c r="B32" s="77"/>
      <c r="C32" s="35"/>
      <c r="D32" s="105"/>
      <c r="E32" s="35"/>
      <c r="F32" s="105"/>
      <c r="G32" s="35"/>
      <c r="H32" s="105"/>
      <c r="I32" s="35"/>
      <c r="J32" s="87"/>
      <c r="K32" s="35"/>
      <c r="L32" s="105"/>
      <c r="M32" s="35"/>
      <c r="N32" s="105"/>
      <c r="O32" s="35"/>
      <c r="P32" s="104"/>
      <c r="Q32" s="35"/>
      <c r="R32" s="87"/>
      <c r="S32" s="35"/>
    </row>
    <row r="33" spans="1:19" ht="12" customHeight="1">
      <c r="A33" s="236" t="s">
        <v>155</v>
      </c>
      <c r="C33" s="35"/>
      <c r="D33" s="167"/>
      <c r="E33" s="35"/>
      <c r="F33" s="167"/>
      <c r="G33" s="35"/>
      <c r="H33" s="167"/>
      <c r="I33" s="35"/>
      <c r="J33" s="87"/>
      <c r="K33" s="35"/>
      <c r="L33" s="105"/>
      <c r="M33" s="35"/>
      <c r="N33" s="105"/>
      <c r="O33" s="35"/>
      <c r="P33" s="104"/>
      <c r="Q33" s="35"/>
      <c r="R33" s="87"/>
      <c r="S33" s="35"/>
    </row>
    <row r="34" spans="1:19" ht="12" hidden="1" customHeight="1">
      <c r="A34" s="309"/>
      <c r="C34" s="309"/>
      <c r="E34" s="309"/>
      <c r="G34" s="309"/>
      <c r="I34" s="309"/>
      <c r="K34" s="309"/>
      <c r="M34" s="309"/>
      <c r="O34" s="309"/>
      <c r="Q34" s="309"/>
      <c r="S34" s="35"/>
    </row>
    <row r="35" spans="1:19" ht="12" customHeight="1">
      <c r="A35" s="197" t="s">
        <v>439</v>
      </c>
      <c r="B35" s="197" t="s">
        <v>445</v>
      </c>
      <c r="C35" s="105"/>
      <c r="D35" s="253">
        <v>222.34899999999999</v>
      </c>
      <c r="E35" s="105" t="s">
        <v>9</v>
      </c>
      <c r="F35" s="253">
        <v>2347.2150000000001</v>
      </c>
      <c r="G35" s="105" t="s">
        <v>9</v>
      </c>
      <c r="H35" s="253">
        <v>2842.674</v>
      </c>
      <c r="I35" s="105" t="s">
        <v>9</v>
      </c>
      <c r="J35" s="105">
        <v>18927</v>
      </c>
      <c r="K35" s="105"/>
      <c r="L35" s="105">
        <v>11736</v>
      </c>
      <c r="M35" s="35"/>
      <c r="N35" s="105">
        <v>410.44810000000001</v>
      </c>
      <c r="O35" s="35"/>
      <c r="P35" s="104">
        <v>413.899145835978</v>
      </c>
      <c r="Q35" s="35"/>
      <c r="R35" s="87">
        <v>-4.2</v>
      </c>
      <c r="S35" s="35"/>
    </row>
    <row r="36" spans="1:19" ht="12" customHeight="1">
      <c r="A36" s="77"/>
      <c r="B36" s="77" t="s">
        <v>446</v>
      </c>
      <c r="C36" s="105"/>
      <c r="D36" s="253">
        <v>300.26600000000002</v>
      </c>
      <c r="E36" s="105" t="s">
        <v>9</v>
      </c>
      <c r="F36" s="253">
        <v>2674.9090000000001</v>
      </c>
      <c r="G36" s="105" t="s">
        <v>9</v>
      </c>
      <c r="H36" s="253">
        <v>2981.7649999999999</v>
      </c>
      <c r="I36" s="105" t="s">
        <v>9</v>
      </c>
      <c r="J36" s="168">
        <v>20344</v>
      </c>
      <c r="K36" s="105"/>
      <c r="L36" s="168">
        <v>12153</v>
      </c>
      <c r="M36" s="35"/>
      <c r="N36" s="105">
        <v>572.66369999999995</v>
      </c>
      <c r="O36" s="35"/>
      <c r="P36" s="104">
        <v>391.72806483106899</v>
      </c>
      <c r="Q36" s="35"/>
      <c r="R36" s="87">
        <v>-5.4</v>
      </c>
      <c r="S36" s="35"/>
    </row>
    <row r="37" spans="1:19" ht="12" customHeight="1">
      <c r="A37" s="77"/>
      <c r="B37" s="77" t="s">
        <v>447</v>
      </c>
      <c r="C37" s="105"/>
      <c r="D37" s="253">
        <v>313.83800000000002</v>
      </c>
      <c r="E37" s="105" t="s">
        <v>9</v>
      </c>
      <c r="F37" s="253">
        <v>2354.076</v>
      </c>
      <c r="G37" s="105" t="s">
        <v>9</v>
      </c>
      <c r="H37" s="253">
        <v>2553.6439999999998</v>
      </c>
      <c r="I37" s="105" t="s">
        <v>9</v>
      </c>
      <c r="J37" s="105">
        <v>18930</v>
      </c>
      <c r="K37" s="105"/>
      <c r="L37" s="105">
        <v>12140</v>
      </c>
      <c r="M37" s="35"/>
      <c r="N37" s="105">
        <v>364.10975000000002</v>
      </c>
      <c r="O37" s="35"/>
      <c r="P37" s="104">
        <v>450.37946937702202</v>
      </c>
      <c r="Q37" s="35"/>
      <c r="R37" s="87">
        <v>15</v>
      </c>
      <c r="S37" s="35"/>
    </row>
    <row r="38" spans="1:19" ht="12" customHeight="1">
      <c r="A38" s="77"/>
      <c r="B38" s="77" t="s">
        <v>442</v>
      </c>
      <c r="C38" s="105"/>
      <c r="D38" s="253">
        <v>344.43900000000002</v>
      </c>
      <c r="E38" s="105" t="s">
        <v>9</v>
      </c>
      <c r="F38" s="253">
        <v>1811.6590000000001</v>
      </c>
      <c r="G38" s="105" t="s">
        <v>9</v>
      </c>
      <c r="H38" s="253">
        <v>1943.2449999999999</v>
      </c>
      <c r="I38" s="105" t="s">
        <v>9</v>
      </c>
      <c r="J38" s="105">
        <v>20069</v>
      </c>
      <c r="K38" s="105"/>
      <c r="L38" s="105">
        <v>12567</v>
      </c>
      <c r="M38" s="35"/>
      <c r="N38" s="105">
        <v>377.84661999999997</v>
      </c>
      <c r="O38" s="35"/>
      <c r="P38" s="104">
        <v>513.17604746603297</v>
      </c>
      <c r="Q38" s="35"/>
      <c r="R38" s="87">
        <v>13.9</v>
      </c>
      <c r="S38" s="35"/>
    </row>
    <row r="39" spans="1:19" ht="12" customHeight="1">
      <c r="A39" s="77"/>
      <c r="B39" s="77" t="s">
        <v>448</v>
      </c>
      <c r="C39" s="105"/>
      <c r="D39" s="253">
        <v>229.72499999999999</v>
      </c>
      <c r="E39" s="105" t="s">
        <v>9</v>
      </c>
      <c r="F39" s="253">
        <v>1118.886</v>
      </c>
      <c r="G39" s="105" t="s">
        <v>9</v>
      </c>
      <c r="H39" s="253">
        <v>1286.203</v>
      </c>
      <c r="I39" s="105" t="s">
        <v>9</v>
      </c>
      <c r="J39" s="105">
        <v>21177</v>
      </c>
      <c r="K39" s="105"/>
      <c r="L39" s="105">
        <v>11991</v>
      </c>
      <c r="M39" s="35"/>
      <c r="N39" s="105">
        <v>480.25029999999998</v>
      </c>
      <c r="O39" s="35"/>
      <c r="P39" s="104">
        <v>517.92193778952299</v>
      </c>
      <c r="Q39" s="35"/>
      <c r="R39" s="87">
        <v>0.9</v>
      </c>
      <c r="S39" s="35"/>
    </row>
    <row r="40" spans="1:19" ht="12" customHeight="1">
      <c r="A40" s="77"/>
      <c r="B40" s="77" t="s">
        <v>449</v>
      </c>
      <c r="C40" s="105"/>
      <c r="D40" s="253">
        <v>438.91199999999998</v>
      </c>
      <c r="E40" s="105" t="s">
        <v>9</v>
      </c>
      <c r="F40" s="253">
        <v>616.41800000000001</v>
      </c>
      <c r="G40" s="105" t="s">
        <v>9</v>
      </c>
      <c r="H40" s="253">
        <v>832.16200000000003</v>
      </c>
      <c r="I40" s="105" t="s">
        <v>9</v>
      </c>
      <c r="J40" s="105">
        <v>20756</v>
      </c>
      <c r="K40" s="105"/>
      <c r="L40" s="105">
        <v>13055</v>
      </c>
      <c r="M40" s="35"/>
      <c r="N40" s="105">
        <v>383.25463999999999</v>
      </c>
      <c r="O40" s="35"/>
      <c r="P40" s="104">
        <v>538.54305847412604</v>
      </c>
      <c r="Q40" s="35"/>
      <c r="R40" s="87">
        <v>4</v>
      </c>
      <c r="S40" s="35"/>
    </row>
    <row r="41" spans="1:19" ht="12" customHeight="1">
      <c r="A41" s="197"/>
      <c r="B41" s="197" t="s">
        <v>450</v>
      </c>
      <c r="C41" s="105"/>
      <c r="D41" s="253">
        <v>1040.0239999999999</v>
      </c>
      <c r="E41" s="105" t="s">
        <v>9</v>
      </c>
      <c r="F41" s="253">
        <v>644.72900000000004</v>
      </c>
      <c r="G41" s="105" t="s">
        <v>9</v>
      </c>
      <c r="H41" s="253">
        <v>762.38499999999999</v>
      </c>
      <c r="I41" s="105" t="s">
        <v>9</v>
      </c>
      <c r="J41" s="105">
        <v>21887</v>
      </c>
      <c r="K41" s="105"/>
      <c r="L41" s="105">
        <v>12993</v>
      </c>
      <c r="M41" s="35"/>
      <c r="N41" s="105">
        <v>316.59800000000001</v>
      </c>
      <c r="O41" s="35"/>
      <c r="P41" s="104">
        <v>500.06912867421801</v>
      </c>
      <c r="Q41" s="35"/>
      <c r="R41" s="87">
        <v>-7.1</v>
      </c>
      <c r="S41" s="35"/>
    </row>
    <row r="42" spans="1:19" ht="12" customHeight="1">
      <c r="A42" s="77"/>
      <c r="B42" s="77" t="s">
        <v>451</v>
      </c>
      <c r="C42" s="105"/>
      <c r="D42" s="253">
        <v>559.30499999999995</v>
      </c>
      <c r="E42" s="105" t="s">
        <v>9</v>
      </c>
      <c r="F42" s="253">
        <v>742.07</v>
      </c>
      <c r="G42" s="105" t="s">
        <v>9</v>
      </c>
      <c r="H42" s="253">
        <v>798.34199999999998</v>
      </c>
      <c r="I42" s="105" t="s">
        <v>9</v>
      </c>
      <c r="J42" s="105">
        <v>22267</v>
      </c>
      <c r="K42" s="105"/>
      <c r="L42" s="105">
        <v>12563</v>
      </c>
      <c r="M42" s="35"/>
      <c r="N42" s="105">
        <v>636.20366999999999</v>
      </c>
      <c r="O42" s="35"/>
      <c r="P42" s="104">
        <v>494.53719907022901</v>
      </c>
      <c r="Q42" s="35"/>
      <c r="R42" s="87">
        <v>-1.1000000000000001</v>
      </c>
      <c r="S42" s="35"/>
    </row>
    <row r="43" spans="1:19" ht="12" customHeight="1">
      <c r="A43" s="77"/>
      <c r="B43" s="77" t="s">
        <v>452</v>
      </c>
      <c r="C43" s="105"/>
      <c r="D43" s="253">
        <v>243.46600000000001</v>
      </c>
      <c r="E43" s="105" t="s">
        <v>9</v>
      </c>
      <c r="F43" s="253">
        <v>1255.8489999999999</v>
      </c>
      <c r="G43" s="105" t="s">
        <v>9</v>
      </c>
      <c r="H43" s="253">
        <v>1339.345</v>
      </c>
      <c r="I43" s="105" t="s">
        <v>9</v>
      </c>
      <c r="J43" s="105">
        <v>23504</v>
      </c>
      <c r="K43" s="105"/>
      <c r="L43" s="105">
        <v>12709</v>
      </c>
      <c r="M43" s="35"/>
      <c r="N43" s="105">
        <v>353.66899000000001</v>
      </c>
      <c r="O43" s="35"/>
      <c r="P43" s="104">
        <v>522.742480193132</v>
      </c>
      <c r="Q43" s="35"/>
      <c r="R43" s="87">
        <v>5.7</v>
      </c>
      <c r="S43" s="35"/>
    </row>
    <row r="44" spans="1:19" ht="12" customHeight="1">
      <c r="A44" s="77"/>
      <c r="B44" s="77" t="s">
        <v>453</v>
      </c>
      <c r="C44" s="105"/>
      <c r="D44" s="253">
        <v>172.27600000000001</v>
      </c>
      <c r="E44" s="105" t="s">
        <v>9</v>
      </c>
      <c r="F44" s="253">
        <v>1282.8499999999999</v>
      </c>
      <c r="G44" s="105" t="s">
        <v>9</v>
      </c>
      <c r="H44" s="253">
        <v>1737.277</v>
      </c>
      <c r="I44" s="105" t="s">
        <v>9</v>
      </c>
      <c r="J44" s="105">
        <v>22484</v>
      </c>
      <c r="K44" s="105"/>
      <c r="L44" s="105">
        <v>12762</v>
      </c>
      <c r="M44" s="35"/>
      <c r="N44" s="105">
        <v>483.14265</v>
      </c>
      <c r="O44" s="35"/>
      <c r="P44" s="104">
        <v>555.92793349955798</v>
      </c>
      <c r="Q44" s="35"/>
      <c r="R44" s="87">
        <v>6.3</v>
      </c>
      <c r="S44" s="35"/>
    </row>
    <row r="45" spans="1:19" ht="12" customHeight="1">
      <c r="A45" s="77"/>
      <c r="B45" s="77" t="s">
        <v>454</v>
      </c>
      <c r="C45" s="35"/>
      <c r="D45" s="253">
        <v>184.352</v>
      </c>
      <c r="E45" s="35" t="s">
        <v>9</v>
      </c>
      <c r="F45" s="253">
        <v>1755.45</v>
      </c>
      <c r="G45" s="35" t="s">
        <v>9</v>
      </c>
      <c r="H45" s="253">
        <v>2460.7080000000001</v>
      </c>
      <c r="I45" s="35" t="s">
        <v>9</v>
      </c>
      <c r="J45" s="105">
        <v>21250</v>
      </c>
      <c r="K45" s="35"/>
      <c r="L45" s="105">
        <v>13181</v>
      </c>
      <c r="M45" s="35"/>
      <c r="N45" s="105">
        <v>444.64494999999999</v>
      </c>
      <c r="O45" s="35"/>
      <c r="P45" s="104">
        <v>530.61450489879599</v>
      </c>
      <c r="Q45" s="35"/>
      <c r="R45" s="87">
        <v>-4.5999999999999996</v>
      </c>
      <c r="S45" s="35"/>
    </row>
    <row r="46" spans="1:19" ht="12" customHeight="1">
      <c r="A46" s="77"/>
      <c r="B46" s="77"/>
      <c r="C46" s="105"/>
      <c r="D46" s="253"/>
      <c r="E46" s="105"/>
      <c r="F46" s="253"/>
      <c r="G46" s="105"/>
      <c r="H46" s="253"/>
      <c r="I46" s="105"/>
      <c r="J46" s="105"/>
      <c r="K46" s="105"/>
      <c r="L46" s="105"/>
      <c r="M46" s="35"/>
      <c r="N46" s="105"/>
      <c r="O46" s="35"/>
      <c r="P46" s="104"/>
      <c r="Q46" s="35"/>
      <c r="R46" s="87"/>
      <c r="S46" s="35"/>
    </row>
    <row r="47" spans="1:19" ht="12" customHeight="1">
      <c r="A47" s="77" t="s">
        <v>440</v>
      </c>
      <c r="B47" s="77" t="s">
        <v>455</v>
      </c>
      <c r="C47" s="105"/>
      <c r="D47" s="253">
        <v>237.77600000000001</v>
      </c>
      <c r="E47" s="105" t="s">
        <v>9</v>
      </c>
      <c r="F47" s="253">
        <v>2437.7040000000002</v>
      </c>
      <c r="G47" s="105" t="s">
        <v>9</v>
      </c>
      <c r="H47" s="253">
        <v>3182.3820000000001</v>
      </c>
      <c r="I47" s="105" t="s">
        <v>9</v>
      </c>
      <c r="J47" s="105">
        <v>23083</v>
      </c>
      <c r="K47" s="105"/>
      <c r="L47" s="105">
        <v>12933</v>
      </c>
      <c r="M47" s="35"/>
      <c r="N47" s="105">
        <v>483.69057500000002</v>
      </c>
      <c r="O47" s="35"/>
      <c r="P47" s="104">
        <v>589.35236230311102</v>
      </c>
      <c r="Q47" s="35"/>
      <c r="R47" s="87">
        <v>11.1</v>
      </c>
      <c r="S47" s="35"/>
    </row>
    <row r="48" spans="1:19" ht="12" customHeight="1">
      <c r="A48" s="77"/>
      <c r="B48" s="77" t="s">
        <v>445</v>
      </c>
      <c r="C48" s="105"/>
      <c r="D48" s="253">
        <v>212.20500000000001</v>
      </c>
      <c r="E48" s="105" t="s">
        <v>9</v>
      </c>
      <c r="F48" s="253">
        <v>2657.0889999999999</v>
      </c>
      <c r="G48" s="105" t="s">
        <v>9</v>
      </c>
      <c r="H48" s="253">
        <v>3148.5149999999999</v>
      </c>
      <c r="I48" s="105" t="s">
        <v>9</v>
      </c>
      <c r="J48" s="105">
        <v>20310</v>
      </c>
      <c r="K48" s="105"/>
      <c r="L48" s="105">
        <v>12260</v>
      </c>
      <c r="M48" s="35"/>
      <c r="N48" s="105">
        <v>467.52795500000002</v>
      </c>
      <c r="O48" s="35"/>
      <c r="P48" s="104">
        <v>642.89682742072603</v>
      </c>
      <c r="Q48" s="35"/>
      <c r="R48" s="87">
        <v>9.1</v>
      </c>
      <c r="S48" s="35"/>
    </row>
    <row r="49" spans="1:19" ht="12" customHeight="1">
      <c r="A49" s="77"/>
      <c r="B49" s="77" t="s">
        <v>446</v>
      </c>
      <c r="C49" s="105"/>
      <c r="D49" s="253">
        <v>226.761</v>
      </c>
      <c r="E49" s="105" t="s">
        <v>9</v>
      </c>
      <c r="F49" s="253">
        <v>2606.1619999999998</v>
      </c>
      <c r="G49" s="105" t="s">
        <v>9</v>
      </c>
      <c r="H49" s="253">
        <v>2958.9160000000002</v>
      </c>
      <c r="I49" s="105" t="s">
        <v>9</v>
      </c>
      <c r="J49" s="168">
        <v>23704</v>
      </c>
      <c r="K49" s="105"/>
      <c r="L49" s="168">
        <v>14474</v>
      </c>
      <c r="M49" s="35"/>
      <c r="N49" s="105">
        <v>214.08512999999999</v>
      </c>
      <c r="O49" s="35"/>
      <c r="P49" s="104">
        <v>621.29379093260695</v>
      </c>
      <c r="Q49" s="35"/>
      <c r="R49" s="87">
        <v>-3.4</v>
      </c>
      <c r="S49" s="35"/>
    </row>
    <row r="50" spans="1:19" ht="12" customHeight="1">
      <c r="A50" s="77"/>
      <c r="B50" s="77" t="s">
        <v>447</v>
      </c>
      <c r="C50" s="105"/>
      <c r="D50" s="253">
        <v>253.23</v>
      </c>
      <c r="E50" s="105" t="s">
        <v>9</v>
      </c>
      <c r="F50" s="253">
        <v>1846.6849999999999</v>
      </c>
      <c r="G50" s="105" t="s">
        <v>9</v>
      </c>
      <c r="H50" s="253">
        <v>2003.5830000000001</v>
      </c>
      <c r="I50" s="105" t="s">
        <v>9</v>
      </c>
      <c r="J50" s="105">
        <v>19503</v>
      </c>
      <c r="K50" s="105"/>
      <c r="L50" s="105">
        <v>12507</v>
      </c>
      <c r="M50" s="35"/>
      <c r="N50" s="105">
        <v>372.02247499999999</v>
      </c>
      <c r="O50" s="35"/>
      <c r="P50" s="104">
        <v>616.57504428999903</v>
      </c>
      <c r="Q50" s="35"/>
      <c r="R50" s="87">
        <v>-0.8</v>
      </c>
      <c r="S50" s="35"/>
    </row>
    <row r="51" spans="1:19" ht="12" customHeight="1">
      <c r="A51" s="77"/>
      <c r="B51" s="77" t="s">
        <v>442</v>
      </c>
      <c r="C51" s="105"/>
      <c r="D51" s="253">
        <v>383.95100000000002</v>
      </c>
      <c r="E51" s="105" t="s">
        <v>9</v>
      </c>
      <c r="F51" s="253">
        <v>1891.8330000000001</v>
      </c>
      <c r="G51" s="105" t="s">
        <v>9</v>
      </c>
      <c r="H51" s="253">
        <v>2008.3620000000001</v>
      </c>
      <c r="I51" s="105" t="s">
        <v>9</v>
      </c>
      <c r="J51" s="105">
        <v>22825</v>
      </c>
      <c r="K51" s="105"/>
      <c r="L51" s="105">
        <v>14439</v>
      </c>
      <c r="M51" s="35"/>
      <c r="N51" s="105">
        <v>546.71024999999997</v>
      </c>
      <c r="O51" s="35"/>
      <c r="P51" s="104">
        <v>593.00517778841697</v>
      </c>
      <c r="Q51" s="35"/>
      <c r="R51" s="87">
        <v>-3.8</v>
      </c>
      <c r="S51" s="35"/>
    </row>
    <row r="52" spans="1:19" ht="12" customHeight="1">
      <c r="A52" s="77"/>
      <c r="B52" s="77" t="s">
        <v>448</v>
      </c>
      <c r="C52" s="105"/>
      <c r="D52" s="253">
        <v>235.505</v>
      </c>
      <c r="E52" s="105" t="s">
        <v>9</v>
      </c>
      <c r="F52" s="253">
        <v>1211.528</v>
      </c>
      <c r="G52" s="105" t="s">
        <v>9</v>
      </c>
      <c r="H52" s="253">
        <v>1344.6690000000001</v>
      </c>
      <c r="I52" s="105" t="s">
        <v>9</v>
      </c>
      <c r="J52" s="105">
        <v>23520</v>
      </c>
      <c r="K52" s="105"/>
      <c r="L52" s="105">
        <v>13339</v>
      </c>
      <c r="M52" s="35"/>
      <c r="N52" s="105">
        <v>460.1626</v>
      </c>
      <c r="O52" s="35"/>
      <c r="P52" s="104">
        <v>562.92222792552002</v>
      </c>
      <c r="Q52" s="35"/>
      <c r="R52" s="87">
        <v>-5.0999999999999996</v>
      </c>
      <c r="S52" s="35"/>
    </row>
    <row r="53" spans="1:19" ht="12" customHeight="1">
      <c r="A53" s="77"/>
      <c r="B53" s="77" t="s">
        <v>449</v>
      </c>
      <c r="C53" s="105"/>
      <c r="D53" s="253">
        <v>353.86099999999999</v>
      </c>
      <c r="E53" s="105" t="s">
        <v>9</v>
      </c>
      <c r="F53" s="253">
        <v>773.36</v>
      </c>
      <c r="G53" s="105" t="s">
        <v>9</v>
      </c>
      <c r="H53" s="253">
        <v>976.63900000000001</v>
      </c>
      <c r="I53" s="105" t="s">
        <v>9</v>
      </c>
      <c r="J53" s="105">
        <v>22035</v>
      </c>
      <c r="K53" s="105"/>
      <c r="L53" s="105">
        <v>14430</v>
      </c>
      <c r="M53" s="35"/>
      <c r="N53" s="105">
        <v>492.36509999999998</v>
      </c>
      <c r="O53" s="35"/>
      <c r="P53" s="104">
        <v>509.65542236848199</v>
      </c>
      <c r="Q53" s="35"/>
      <c r="R53" s="87">
        <v>-9.5</v>
      </c>
      <c r="S53" s="35"/>
    </row>
    <row r="54" spans="1:19" ht="12" customHeight="1">
      <c r="A54" s="197"/>
      <c r="B54" s="197" t="s">
        <v>450</v>
      </c>
      <c r="C54" s="105"/>
      <c r="D54" s="253">
        <v>916.21400000000006</v>
      </c>
      <c r="E54" s="105" t="s">
        <v>9</v>
      </c>
      <c r="F54" s="253">
        <v>675.10199999999998</v>
      </c>
      <c r="G54" s="105" t="s">
        <v>9</v>
      </c>
      <c r="H54" s="253">
        <v>794.70699999999999</v>
      </c>
      <c r="I54" s="105" t="s">
        <v>9</v>
      </c>
      <c r="J54" s="105">
        <v>23089</v>
      </c>
      <c r="K54" s="105"/>
      <c r="L54" s="105">
        <v>14483</v>
      </c>
      <c r="M54" s="35"/>
      <c r="N54" s="105">
        <v>464.98611799999998</v>
      </c>
      <c r="O54" s="35"/>
      <c r="P54" s="104">
        <v>536.59514841688201</v>
      </c>
      <c r="Q54" s="35"/>
      <c r="R54" s="87">
        <v>5.3</v>
      </c>
      <c r="S54" s="35"/>
    </row>
    <row r="55" spans="1:19" ht="12" customHeight="1">
      <c r="A55" s="77"/>
      <c r="B55" s="77" t="s">
        <v>451</v>
      </c>
      <c r="C55" s="105"/>
      <c r="D55" s="253">
        <v>517.46400000000006</v>
      </c>
      <c r="E55" s="105" t="s">
        <v>9</v>
      </c>
      <c r="F55" s="253">
        <v>807.63</v>
      </c>
      <c r="G55" s="105" t="s">
        <v>9</v>
      </c>
      <c r="H55" s="253">
        <v>854.85299999999995</v>
      </c>
      <c r="I55" s="105" t="s">
        <v>9</v>
      </c>
      <c r="J55" s="105">
        <v>23500</v>
      </c>
      <c r="K55" s="105"/>
      <c r="L55" s="105">
        <v>13645</v>
      </c>
      <c r="M55" s="35"/>
      <c r="N55" s="105">
        <v>389.79219999999998</v>
      </c>
      <c r="O55" s="35"/>
      <c r="P55" s="104">
        <v>566.86903688683299</v>
      </c>
      <c r="Q55" s="35"/>
      <c r="R55" s="87">
        <v>5.6</v>
      </c>
      <c r="S55" s="35"/>
    </row>
    <row r="56" spans="1:19" ht="12" customHeight="1">
      <c r="A56" s="77"/>
      <c r="B56" s="77" t="s">
        <v>452</v>
      </c>
      <c r="C56" s="105"/>
      <c r="D56" s="253">
        <v>270.35199999999998</v>
      </c>
      <c r="E56" s="105" t="s">
        <v>9</v>
      </c>
      <c r="F56" s="253">
        <v>1551.6759999999999</v>
      </c>
      <c r="G56" s="105" t="s">
        <v>9</v>
      </c>
      <c r="H56" s="253">
        <v>1654.79</v>
      </c>
      <c r="I56" s="105" t="s">
        <v>9</v>
      </c>
      <c r="J56" s="105">
        <v>25227</v>
      </c>
      <c r="K56" s="105"/>
      <c r="L56" s="105">
        <v>14118</v>
      </c>
      <c r="M56" s="35"/>
      <c r="N56" s="105">
        <v>416.60560299999997</v>
      </c>
      <c r="O56" s="35"/>
      <c r="P56" s="104">
        <v>652.694469402035</v>
      </c>
      <c r="Q56" s="35"/>
      <c r="R56" s="87">
        <v>15.1</v>
      </c>
      <c r="S56" s="35"/>
    </row>
    <row r="57" spans="1:19" ht="12" customHeight="1">
      <c r="A57" s="77"/>
      <c r="B57" s="77" t="s">
        <v>453</v>
      </c>
      <c r="C57" s="105"/>
      <c r="D57" s="253">
        <v>196.453</v>
      </c>
      <c r="E57" s="105" t="s">
        <v>9</v>
      </c>
      <c r="F57" s="253">
        <v>1381.298</v>
      </c>
      <c r="G57" s="105" t="s">
        <v>9</v>
      </c>
      <c r="H57" s="253">
        <v>1957.999</v>
      </c>
      <c r="I57" s="105" t="s">
        <v>9</v>
      </c>
      <c r="J57" s="105">
        <v>25213</v>
      </c>
      <c r="K57" s="105"/>
      <c r="L57" s="105">
        <v>14924</v>
      </c>
      <c r="M57" s="35"/>
      <c r="N57" s="105">
        <v>508.37435099999999</v>
      </c>
      <c r="O57" s="35"/>
      <c r="P57" s="104">
        <v>659.432117966943</v>
      </c>
      <c r="Q57" s="35"/>
      <c r="R57" s="87">
        <v>1</v>
      </c>
      <c r="S57" s="35"/>
    </row>
    <row r="58" spans="1:19" ht="12" customHeight="1">
      <c r="A58" s="77"/>
      <c r="B58" s="77" t="s">
        <v>454</v>
      </c>
      <c r="C58" s="35"/>
      <c r="D58" s="253">
        <v>231.97900000000001</v>
      </c>
      <c r="E58" s="35" t="s">
        <v>9</v>
      </c>
      <c r="F58" s="253">
        <v>2019.047</v>
      </c>
      <c r="G58" s="35" t="s">
        <v>9</v>
      </c>
      <c r="H58" s="253">
        <v>2790.826</v>
      </c>
      <c r="I58" s="35" t="s">
        <v>9</v>
      </c>
      <c r="J58" s="105">
        <v>22253</v>
      </c>
      <c r="K58" s="35"/>
      <c r="L58" s="105">
        <v>14102</v>
      </c>
      <c r="M58" s="35"/>
      <c r="N58" s="105">
        <v>367.75880000000001</v>
      </c>
      <c r="O58" s="35" t="s">
        <v>9</v>
      </c>
      <c r="P58" s="104">
        <v>684.59889199116401</v>
      </c>
      <c r="Q58" s="35" t="s">
        <v>9</v>
      </c>
      <c r="R58" s="87">
        <v>3.8</v>
      </c>
      <c r="S58" s="35"/>
    </row>
    <row r="59" spans="1:19" ht="12" customHeight="1">
      <c r="A59" s="77"/>
      <c r="B59" s="77"/>
      <c r="C59" s="105"/>
      <c r="D59" s="253"/>
      <c r="E59" s="105"/>
      <c r="F59" s="253"/>
      <c r="G59" s="105"/>
      <c r="H59" s="253"/>
      <c r="I59" s="105"/>
      <c r="J59" s="105"/>
      <c r="K59" s="105"/>
      <c r="L59" s="105"/>
      <c r="M59" s="35"/>
      <c r="N59" s="105"/>
      <c r="O59" s="35"/>
      <c r="P59" s="104"/>
      <c r="Q59" s="35"/>
      <c r="R59" s="87"/>
      <c r="S59" s="35"/>
    </row>
    <row r="60" spans="1:19" ht="12" customHeight="1">
      <c r="A60" s="77" t="s">
        <v>441</v>
      </c>
      <c r="B60" s="77" t="s">
        <v>455</v>
      </c>
      <c r="C60" s="105"/>
      <c r="D60" s="253">
        <v>245.94900000000001</v>
      </c>
      <c r="E60" s="105" t="s">
        <v>9</v>
      </c>
      <c r="F60" s="253">
        <v>2447.502</v>
      </c>
      <c r="G60" s="105" t="s">
        <v>9</v>
      </c>
      <c r="H60" s="253">
        <v>3312.2559999999999</v>
      </c>
      <c r="I60" s="105" t="s">
        <v>9</v>
      </c>
      <c r="J60" s="105">
        <v>24517</v>
      </c>
      <c r="K60" s="105"/>
      <c r="L60" s="105">
        <v>13719</v>
      </c>
      <c r="M60" s="35"/>
      <c r="N60" s="105">
        <v>506.96868000000001</v>
      </c>
      <c r="O60" s="35" t="s">
        <v>9</v>
      </c>
      <c r="P60" s="104">
        <v>697.17733647767</v>
      </c>
      <c r="Q60" s="35" t="s">
        <v>9</v>
      </c>
      <c r="R60" s="87">
        <v>1.8</v>
      </c>
      <c r="S60" s="35"/>
    </row>
    <row r="61" spans="1:19" ht="12" customHeight="1">
      <c r="A61" s="198"/>
      <c r="B61" s="198" t="s">
        <v>445</v>
      </c>
      <c r="C61" s="224"/>
      <c r="D61" s="402" t="s">
        <v>629</v>
      </c>
      <c r="E61" s="403"/>
      <c r="F61" s="402" t="s">
        <v>629</v>
      </c>
      <c r="G61" s="403"/>
      <c r="H61" s="402" t="s">
        <v>629</v>
      </c>
      <c r="I61" s="105"/>
      <c r="J61" s="105">
        <v>19463</v>
      </c>
      <c r="K61" s="224"/>
      <c r="L61" s="105">
        <v>12048</v>
      </c>
      <c r="M61" s="101"/>
      <c r="N61" s="115">
        <v>413.25676700000002</v>
      </c>
      <c r="O61" s="101" t="s">
        <v>9</v>
      </c>
      <c r="P61" s="113">
        <v>670.71405269934701</v>
      </c>
      <c r="Q61" s="101" t="s">
        <v>608</v>
      </c>
      <c r="R61" s="114">
        <v>-3.8</v>
      </c>
      <c r="S61" s="101"/>
    </row>
    <row r="62" spans="1:19" ht="1.5" customHeight="1">
      <c r="A62" s="102"/>
      <c r="B62" s="102"/>
      <c r="C62" s="96"/>
      <c r="D62" s="97"/>
      <c r="E62" s="96"/>
      <c r="F62" s="97"/>
      <c r="G62" s="96"/>
      <c r="H62" s="97"/>
      <c r="I62" s="96"/>
      <c r="J62" s="98"/>
      <c r="K62" s="96"/>
      <c r="L62" s="97"/>
      <c r="M62" s="96"/>
      <c r="N62" s="99"/>
      <c r="O62" s="96"/>
      <c r="P62" s="98"/>
      <c r="Q62" s="96"/>
      <c r="R62" s="100"/>
      <c r="S62" s="96"/>
    </row>
    <row r="63" spans="1:19" ht="3" customHeight="1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</row>
    <row r="64" spans="1:19" ht="11.25" customHeight="1">
      <c r="A64" s="395" t="s">
        <v>410</v>
      </c>
      <c r="B64" s="371"/>
      <c r="C64" s="371"/>
      <c r="D64" s="371"/>
      <c r="E64" s="371"/>
      <c r="F64" s="371"/>
      <c r="G64" s="371"/>
      <c r="H64" s="371"/>
      <c r="I64" s="371"/>
      <c r="J64" s="371"/>
      <c r="K64" s="371"/>
      <c r="L64" s="371"/>
      <c r="M64" s="371"/>
      <c r="N64" s="371"/>
      <c r="O64" s="371"/>
      <c r="P64" s="371"/>
      <c r="Q64" s="371"/>
      <c r="R64" s="371"/>
      <c r="S64" s="371"/>
    </row>
    <row r="65" spans="1:19" ht="11.25" customHeight="1">
      <c r="A65" s="395" t="s">
        <v>225</v>
      </c>
      <c r="B65" s="371"/>
      <c r="C65" s="371"/>
      <c r="D65" s="371"/>
      <c r="E65" s="371"/>
      <c r="F65" s="371"/>
      <c r="G65" s="371"/>
      <c r="H65" s="371"/>
      <c r="I65" s="371"/>
      <c r="J65" s="371"/>
      <c r="K65" s="371"/>
      <c r="L65" s="371"/>
      <c r="M65" s="371"/>
      <c r="N65" s="371"/>
      <c r="O65" s="371"/>
      <c r="P65" s="371"/>
      <c r="Q65" s="371"/>
      <c r="R65" s="371"/>
      <c r="S65" s="371"/>
    </row>
    <row r="66" spans="1:19" ht="11.25" customHeight="1">
      <c r="A66" s="395" t="s">
        <v>226</v>
      </c>
      <c r="B66" s="371"/>
      <c r="C66" s="371"/>
      <c r="D66" s="371"/>
      <c r="E66" s="371"/>
      <c r="F66" s="371"/>
      <c r="G66" s="371"/>
      <c r="H66" s="371"/>
      <c r="I66" s="371"/>
      <c r="J66" s="371"/>
      <c r="K66" s="371"/>
      <c r="L66" s="371"/>
      <c r="M66" s="371"/>
      <c r="N66" s="371"/>
      <c r="O66" s="371"/>
      <c r="P66" s="371"/>
      <c r="Q66" s="371"/>
      <c r="R66" s="371"/>
      <c r="S66" s="371"/>
    </row>
    <row r="67" spans="1:19" customFormat="1" ht="11.25" customHeight="1">
      <c r="A67" s="56" t="s">
        <v>227</v>
      </c>
      <c r="F67" s="38"/>
      <c r="G67" s="38"/>
    </row>
    <row r="68" spans="1:19" ht="11.25" customHeight="1">
      <c r="A68" s="395" t="s">
        <v>228</v>
      </c>
      <c r="B68" s="371"/>
      <c r="C68" s="371"/>
      <c r="D68" s="371"/>
      <c r="E68" s="371"/>
      <c r="F68" s="371"/>
      <c r="G68" s="371"/>
      <c r="H68" s="371"/>
      <c r="I68" s="371"/>
      <c r="J68" s="371"/>
      <c r="K68" s="371"/>
      <c r="L68" s="371"/>
      <c r="M68" s="371"/>
      <c r="N68" s="371"/>
      <c r="O68" s="371"/>
      <c r="P68" s="371"/>
      <c r="Q68" s="371"/>
      <c r="R68" s="371"/>
      <c r="S68" s="371"/>
    </row>
    <row r="69" spans="1:19" ht="14.25" customHeight="1">
      <c r="A69" s="215" t="s">
        <v>416</v>
      </c>
      <c r="B69" s="396"/>
      <c r="C69" s="396"/>
      <c r="D69" s="396"/>
      <c r="E69" s="396"/>
      <c r="F69" s="396"/>
      <c r="G69" s="396"/>
      <c r="H69" s="396"/>
      <c r="I69" s="396"/>
      <c r="J69" s="396"/>
      <c r="K69" s="396"/>
      <c r="L69" s="396"/>
      <c r="M69" s="396"/>
      <c r="N69" s="396"/>
      <c r="O69" s="396"/>
      <c r="P69" s="396"/>
      <c r="Q69" s="396"/>
      <c r="R69" s="396"/>
      <c r="S69" s="396"/>
    </row>
    <row r="70" spans="1:19" ht="3" customHeight="1">
      <c r="A70" s="371"/>
      <c r="B70" s="371"/>
      <c r="C70" s="371"/>
      <c r="D70" s="371"/>
      <c r="E70" s="371"/>
      <c r="F70" s="371"/>
      <c r="G70" s="371"/>
      <c r="H70" s="371"/>
      <c r="I70" s="371"/>
      <c r="J70" s="371"/>
      <c r="K70" s="371"/>
      <c r="L70" s="371"/>
      <c r="M70" s="371"/>
      <c r="N70" s="371"/>
      <c r="O70" s="371"/>
      <c r="P70" s="371"/>
      <c r="Q70" s="371"/>
      <c r="R70" s="371"/>
      <c r="S70" s="371"/>
    </row>
    <row r="71" spans="1:19" ht="11.25" customHeight="1">
      <c r="A71" s="125" t="s">
        <v>72</v>
      </c>
      <c r="B71" s="359"/>
      <c r="D71" s="263"/>
      <c r="E71" s="263"/>
      <c r="F71" s="263"/>
      <c r="G71" s="263"/>
      <c r="H71" s="263"/>
      <c r="I71" s="263"/>
      <c r="J71" s="263"/>
      <c r="M71" s="264"/>
      <c r="O71" s="159"/>
      <c r="P71" s="159"/>
      <c r="R71" s="371"/>
      <c r="S71" s="371"/>
    </row>
    <row r="72" spans="1:19" ht="11.25" customHeight="1">
      <c r="A72" s="263" t="s">
        <v>426</v>
      </c>
      <c r="B72" s="359"/>
      <c r="C72" s="263"/>
      <c r="D72" s="263"/>
      <c r="E72" s="263"/>
      <c r="F72" s="263"/>
      <c r="G72" s="263"/>
      <c r="H72" s="263"/>
      <c r="I72" s="263"/>
      <c r="N72" s="264"/>
      <c r="O72" s="159"/>
      <c r="P72" s="159"/>
      <c r="R72" s="371"/>
      <c r="S72" s="371"/>
    </row>
    <row r="73" spans="1:19" ht="11.25" customHeight="1">
      <c r="A73" s="263" t="s">
        <v>124</v>
      </c>
      <c r="B73" s="359"/>
      <c r="C73" s="263"/>
      <c r="D73" s="263"/>
      <c r="E73" s="263"/>
      <c r="F73" s="263"/>
      <c r="G73" s="263"/>
      <c r="H73" s="263"/>
      <c r="I73" s="263"/>
      <c r="N73" s="264"/>
      <c r="O73" s="159"/>
      <c r="P73" s="159"/>
      <c r="R73" s="371"/>
      <c r="S73" s="371"/>
    </row>
    <row r="74" spans="1:19" ht="11.25" customHeight="1">
      <c r="A74" s="263" t="s">
        <v>418</v>
      </c>
      <c r="B74" s="359"/>
      <c r="C74" s="263"/>
      <c r="D74" s="263"/>
      <c r="E74" s="263"/>
      <c r="F74" s="263"/>
      <c r="G74" s="263"/>
      <c r="H74" s="263"/>
      <c r="I74" s="263"/>
      <c r="N74" s="264"/>
      <c r="O74" s="159"/>
      <c r="P74" s="159"/>
      <c r="R74" s="371"/>
      <c r="S74" s="371"/>
    </row>
    <row r="75" spans="1:19" ht="3" customHeight="1">
      <c r="B75" s="180"/>
      <c r="D75" s="183"/>
      <c r="E75" s="183"/>
      <c r="F75" s="183"/>
      <c r="G75" s="183"/>
      <c r="H75" s="183"/>
      <c r="I75" s="183"/>
      <c r="J75" s="183"/>
      <c r="K75" s="183"/>
      <c r="L75" s="183"/>
      <c r="M75" s="183"/>
      <c r="N75" s="183"/>
      <c r="O75" s="183"/>
      <c r="P75" s="183"/>
      <c r="Q75" s="183"/>
      <c r="R75" s="183"/>
      <c r="S75" s="183"/>
    </row>
    <row r="76" spans="1:19" ht="11.25" customHeight="1">
      <c r="A76" s="18" t="s">
        <v>425</v>
      </c>
      <c r="B76" s="180"/>
      <c r="D76" s="252"/>
      <c r="E76" s="252"/>
      <c r="F76" s="252"/>
      <c r="G76" s="252"/>
      <c r="H76" s="252"/>
      <c r="I76" s="252"/>
      <c r="J76" s="252"/>
      <c r="K76" s="264"/>
      <c r="M76" s="159"/>
      <c r="N76" s="252"/>
      <c r="O76" s="252"/>
      <c r="P76" s="252"/>
      <c r="Q76" s="252"/>
      <c r="R76" s="252"/>
      <c r="S76" s="252"/>
    </row>
  </sheetData>
  <mergeCells count="25">
    <mergeCell ref="P12:Q12"/>
    <mergeCell ref="J12:K12"/>
    <mergeCell ref="N12:O12"/>
    <mergeCell ref="J7:M10"/>
    <mergeCell ref="L12:M12"/>
    <mergeCell ref="J11:K11"/>
    <mergeCell ref="L11:M11"/>
    <mergeCell ref="A1:B1"/>
    <mergeCell ref="A6:C11"/>
    <mergeCell ref="D6:I6"/>
    <mergeCell ref="D7:I8"/>
    <mergeCell ref="D9:E10"/>
    <mergeCell ref="F9:G10"/>
    <mergeCell ref="H9:I10"/>
    <mergeCell ref="J6:S6"/>
    <mergeCell ref="N7:S7"/>
    <mergeCell ref="N8:O11"/>
    <mergeCell ref="P8:Q11"/>
    <mergeCell ref="R12:S12"/>
    <mergeCell ref="R8:S11"/>
    <mergeCell ref="A12:C12"/>
    <mergeCell ref="D12:E12"/>
    <mergeCell ref="F12:G12"/>
    <mergeCell ref="H12:I12"/>
    <mergeCell ref="D11:I11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K76"/>
  <sheetViews>
    <sheetView zoomScaleNormal="100" workbookViewId="0"/>
  </sheetViews>
  <sheetFormatPr defaultRowHeight="12.75"/>
  <cols>
    <col min="1" max="1" width="4.140625" style="60" customWidth="1"/>
    <col min="2" max="2" width="35.7109375" customWidth="1"/>
    <col min="3" max="4" width="6.42578125" customWidth="1"/>
    <col min="5" max="5" width="5.7109375" customWidth="1"/>
    <col min="6" max="6" width="7" customWidth="1"/>
    <col min="7" max="7" width="6.7109375" customWidth="1"/>
    <col min="8" max="8" width="5.7109375" customWidth="1"/>
    <col min="9" max="10" width="7.28515625" customWidth="1"/>
    <col min="11" max="11" width="5.5703125" customWidth="1"/>
  </cols>
  <sheetData>
    <row r="1" spans="1:11" s="5" customFormat="1" ht="12.75" customHeight="1">
      <c r="A1" s="58" t="s">
        <v>98</v>
      </c>
      <c r="B1"/>
    </row>
    <row r="2" spans="1:11" s="5" customFormat="1" ht="3.75" customHeight="1">
      <c r="A2" s="58"/>
    </row>
    <row r="3" spans="1:11" s="133" customFormat="1" ht="17.25" customHeight="1">
      <c r="A3" s="259" t="s">
        <v>237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</row>
    <row r="4" spans="1:11" s="6" customFormat="1" ht="3.75" customHeight="1">
      <c r="A4" s="59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s="1" customFormat="1" ht="12" customHeight="1">
      <c r="A5" s="603" t="s">
        <v>181</v>
      </c>
      <c r="B5" s="486" t="s">
        <v>140</v>
      </c>
      <c r="C5" s="9" t="s">
        <v>159</v>
      </c>
      <c r="D5" s="2"/>
      <c r="E5" s="2"/>
      <c r="F5" s="9" t="s">
        <v>11</v>
      </c>
      <c r="G5" s="2"/>
      <c r="H5" s="2"/>
      <c r="I5" s="9" t="s">
        <v>12</v>
      </c>
      <c r="J5" s="2"/>
      <c r="K5" s="2"/>
    </row>
    <row r="6" spans="1:11" s="1" customFormat="1" ht="12" customHeight="1">
      <c r="A6" s="604"/>
      <c r="B6" s="487"/>
      <c r="C6" s="11" t="s">
        <v>430</v>
      </c>
      <c r="D6" s="8"/>
      <c r="E6" s="8"/>
      <c r="F6" s="11" t="s">
        <v>430</v>
      </c>
      <c r="G6" s="8"/>
      <c r="H6" s="8"/>
      <c r="I6" s="11" t="s">
        <v>430</v>
      </c>
      <c r="J6" s="8"/>
      <c r="K6" s="8"/>
    </row>
    <row r="7" spans="1:11" s="1" customFormat="1" ht="12" customHeight="1">
      <c r="A7" s="604"/>
      <c r="B7" s="487"/>
      <c r="C7" s="12" t="s">
        <v>440</v>
      </c>
      <c r="D7" s="12" t="s">
        <v>456</v>
      </c>
      <c r="E7" s="10" t="s">
        <v>8</v>
      </c>
      <c r="F7" s="12" t="s">
        <v>440</v>
      </c>
      <c r="G7" s="12" t="s">
        <v>456</v>
      </c>
      <c r="H7" s="10" t="s">
        <v>8</v>
      </c>
      <c r="I7" s="12" t="s">
        <v>440</v>
      </c>
      <c r="J7" s="12" t="s">
        <v>456</v>
      </c>
      <c r="K7" s="10" t="s">
        <v>8</v>
      </c>
    </row>
    <row r="8" spans="1:11" s="1" customFormat="1" ht="12" customHeight="1">
      <c r="A8" s="605"/>
      <c r="B8" s="488"/>
      <c r="C8" s="11" t="s">
        <v>7</v>
      </c>
      <c r="D8" s="8"/>
      <c r="E8" s="12" t="s">
        <v>113</v>
      </c>
      <c r="F8" s="11" t="s">
        <v>7</v>
      </c>
      <c r="G8" s="8"/>
      <c r="H8" s="12" t="s">
        <v>113</v>
      </c>
      <c r="I8" s="11" t="s">
        <v>7</v>
      </c>
      <c r="J8" s="8"/>
      <c r="K8" s="12" t="s">
        <v>113</v>
      </c>
    </row>
    <row r="9" spans="1:11" s="1" customFormat="1" ht="3.75" customHeight="1">
      <c r="A9" s="204"/>
      <c r="B9" s="205"/>
      <c r="C9" s="72"/>
      <c r="D9" s="72"/>
      <c r="E9" s="73"/>
      <c r="F9" s="72"/>
      <c r="G9" s="72"/>
      <c r="H9" s="73"/>
      <c r="I9" s="72"/>
      <c r="J9" s="72"/>
      <c r="K9" s="73"/>
    </row>
    <row r="10" spans="1:11" s="1" customFormat="1" ht="12" customHeight="1">
      <c r="A10" s="238" t="s">
        <v>133</v>
      </c>
      <c r="B10" s="238"/>
      <c r="C10" s="238"/>
      <c r="D10" s="238"/>
      <c r="E10" s="238"/>
      <c r="F10" s="238"/>
      <c r="G10" s="238"/>
      <c r="H10" s="238"/>
      <c r="I10" s="238"/>
      <c r="J10" s="238"/>
      <c r="K10" s="238"/>
    </row>
    <row r="11" spans="1:11" s="1" customFormat="1" ht="3.75" customHeight="1">
      <c r="A11" s="200"/>
      <c r="B11" s="212"/>
      <c r="C11" s="213"/>
      <c r="D11" s="76"/>
      <c r="E11" s="213"/>
      <c r="F11" s="76"/>
      <c r="G11" s="213"/>
      <c r="H11" s="76"/>
      <c r="I11" s="213"/>
      <c r="J11" s="76"/>
      <c r="K11" s="213"/>
    </row>
    <row r="12" spans="1:11" s="1" customFormat="1" ht="11.25" customHeight="1">
      <c r="A12" s="200">
        <v>0</v>
      </c>
      <c r="B12" s="70" t="s">
        <v>135</v>
      </c>
      <c r="C12" s="223">
        <v>2266.447345</v>
      </c>
      <c r="D12" s="223">
        <v>2460.0003029999998</v>
      </c>
      <c r="E12" s="237">
        <v>8.5</v>
      </c>
      <c r="F12" s="223">
        <v>7137.279313</v>
      </c>
      <c r="G12" s="223">
        <v>8326.6174510000001</v>
      </c>
      <c r="H12" s="237">
        <v>16.7</v>
      </c>
      <c r="I12" s="223">
        <v>26317.475514999998</v>
      </c>
      <c r="J12" s="223">
        <v>30575.056413999999</v>
      </c>
      <c r="K12" s="237">
        <v>16.2</v>
      </c>
    </row>
    <row r="13" spans="1:11" s="1" customFormat="1" ht="11.25" customHeight="1">
      <c r="A13" s="200">
        <v>1</v>
      </c>
      <c r="B13" s="70" t="s">
        <v>136</v>
      </c>
      <c r="C13" s="223">
        <v>162.259366</v>
      </c>
      <c r="D13" s="223">
        <v>175.441821</v>
      </c>
      <c r="E13" s="237">
        <v>8.1</v>
      </c>
      <c r="F13" s="223">
        <v>455.99972200000002</v>
      </c>
      <c r="G13" s="223">
        <v>494.20256999999998</v>
      </c>
      <c r="H13" s="237">
        <v>8.4</v>
      </c>
      <c r="I13" s="223">
        <v>1944.4382169999999</v>
      </c>
      <c r="J13" s="223">
        <v>2060.9724689999998</v>
      </c>
      <c r="K13" s="237">
        <v>6</v>
      </c>
    </row>
    <row r="14" spans="1:11" s="1" customFormat="1" ht="12" customHeight="1">
      <c r="A14" s="201">
        <v>2</v>
      </c>
      <c r="B14" s="51" t="s">
        <v>419</v>
      </c>
      <c r="C14" s="223">
        <v>491.39213100000001</v>
      </c>
      <c r="D14" s="223">
        <v>608.27012200000001</v>
      </c>
      <c r="E14" s="237">
        <v>23.8</v>
      </c>
      <c r="F14" s="223">
        <v>1400.661977</v>
      </c>
      <c r="G14" s="223">
        <v>1742.3318260000001</v>
      </c>
      <c r="H14" s="237">
        <v>24.4</v>
      </c>
      <c r="I14" s="223">
        <v>6112.0109759999996</v>
      </c>
      <c r="J14" s="223">
        <v>7107.7576300000001</v>
      </c>
      <c r="K14" s="237">
        <v>16.3</v>
      </c>
    </row>
    <row r="15" spans="1:11" s="1" customFormat="1" ht="12" customHeight="1">
      <c r="A15" s="201">
        <v>3</v>
      </c>
      <c r="B15" s="51" t="s">
        <v>420</v>
      </c>
      <c r="C15" s="223">
        <v>74.474553999999998</v>
      </c>
      <c r="D15" s="223">
        <v>92.843436999999994</v>
      </c>
      <c r="E15" s="237">
        <v>24.7</v>
      </c>
      <c r="F15" s="223">
        <v>184.97218799999999</v>
      </c>
      <c r="G15" s="223">
        <v>279.80345199999999</v>
      </c>
      <c r="H15" s="237">
        <v>51.3</v>
      </c>
      <c r="I15" s="223">
        <v>777.21246399999995</v>
      </c>
      <c r="J15" s="223">
        <v>873.48936100000003</v>
      </c>
      <c r="K15" s="237">
        <v>12.4</v>
      </c>
    </row>
    <row r="16" spans="1:11" s="1" customFormat="1" ht="12" customHeight="1">
      <c r="A16" s="201">
        <v>4</v>
      </c>
      <c r="B16" s="51" t="s">
        <v>421</v>
      </c>
      <c r="C16" s="223">
        <v>11.890491000000001</v>
      </c>
      <c r="D16" s="223">
        <v>22.73452</v>
      </c>
      <c r="E16" s="237">
        <v>91.2</v>
      </c>
      <c r="F16" s="223">
        <v>52.106000999999999</v>
      </c>
      <c r="G16" s="223">
        <v>41.928984</v>
      </c>
      <c r="H16" s="237">
        <v>-19.5</v>
      </c>
      <c r="I16" s="223">
        <v>168.380169</v>
      </c>
      <c r="J16" s="223">
        <v>176.21138099999999</v>
      </c>
      <c r="K16" s="237">
        <v>4.7</v>
      </c>
    </row>
    <row r="17" spans="1:11" s="1" customFormat="1" ht="12" customHeight="1">
      <c r="A17" s="201">
        <v>5</v>
      </c>
      <c r="B17" s="35" t="s">
        <v>154</v>
      </c>
      <c r="C17" s="223">
        <v>189.44868600000001</v>
      </c>
      <c r="D17" s="223">
        <v>196.758411</v>
      </c>
      <c r="E17" s="237">
        <v>3.9</v>
      </c>
      <c r="F17" s="223">
        <v>601.09220800000003</v>
      </c>
      <c r="G17" s="223">
        <v>619.50880500000005</v>
      </c>
      <c r="H17" s="237">
        <v>3.1</v>
      </c>
      <c r="I17" s="223">
        <v>2605.87599</v>
      </c>
      <c r="J17" s="223">
        <v>2515.9601120000002</v>
      </c>
      <c r="K17" s="237">
        <v>-3.5</v>
      </c>
    </row>
    <row r="18" spans="1:11" s="1" customFormat="1" ht="12" customHeight="1">
      <c r="A18" s="201">
        <v>6</v>
      </c>
      <c r="B18" s="35" t="s">
        <v>139</v>
      </c>
      <c r="C18" s="223">
        <v>262.39312899999999</v>
      </c>
      <c r="D18" s="223">
        <v>281.38654600000001</v>
      </c>
      <c r="E18" s="237">
        <v>7.2</v>
      </c>
      <c r="F18" s="223">
        <v>790.07957599999997</v>
      </c>
      <c r="G18" s="223">
        <v>894.254324</v>
      </c>
      <c r="H18" s="237">
        <v>13.2</v>
      </c>
      <c r="I18" s="223">
        <v>3391.2929749999998</v>
      </c>
      <c r="J18" s="223">
        <v>3420.8096420000002</v>
      </c>
      <c r="K18" s="237">
        <v>0.9</v>
      </c>
    </row>
    <row r="19" spans="1:11" s="1" customFormat="1" ht="12" customHeight="1">
      <c r="A19" s="201">
        <v>7</v>
      </c>
      <c r="B19" s="35" t="s">
        <v>137</v>
      </c>
      <c r="C19" s="223">
        <v>236.25898799999999</v>
      </c>
      <c r="D19" s="223">
        <v>256.00099299999999</v>
      </c>
      <c r="E19" s="237">
        <v>8.4</v>
      </c>
      <c r="F19" s="223">
        <v>721.398686</v>
      </c>
      <c r="G19" s="223">
        <v>737.39352199999996</v>
      </c>
      <c r="H19" s="237">
        <v>2.2000000000000002</v>
      </c>
      <c r="I19" s="223">
        <v>3198.5791589999999</v>
      </c>
      <c r="J19" s="223">
        <v>3320.2207020000001</v>
      </c>
      <c r="K19" s="237">
        <v>3.8</v>
      </c>
    </row>
    <row r="20" spans="1:11" s="1" customFormat="1" ht="12" customHeight="1">
      <c r="A20" s="201">
        <v>8</v>
      </c>
      <c r="B20" s="35" t="s">
        <v>138</v>
      </c>
      <c r="C20" s="223">
        <v>166.512317</v>
      </c>
      <c r="D20" s="223">
        <v>155.932804</v>
      </c>
      <c r="E20" s="237">
        <v>-6.4</v>
      </c>
      <c r="F20" s="223">
        <v>449.55793499999999</v>
      </c>
      <c r="G20" s="223">
        <v>442.81236100000001</v>
      </c>
      <c r="H20" s="237">
        <v>-1.5</v>
      </c>
      <c r="I20" s="223">
        <v>1934.549397</v>
      </c>
      <c r="J20" s="223">
        <v>1916.563607</v>
      </c>
      <c r="K20" s="237">
        <v>-0.9</v>
      </c>
    </row>
    <row r="21" spans="1:11" s="1" customFormat="1" ht="12" customHeight="1">
      <c r="A21" s="201">
        <v>9</v>
      </c>
      <c r="B21" s="35" t="s">
        <v>164</v>
      </c>
      <c r="C21" s="223">
        <v>152.787556</v>
      </c>
      <c r="D21" s="223">
        <v>211.058234</v>
      </c>
      <c r="E21" s="237">
        <v>38.1</v>
      </c>
      <c r="F21" s="223">
        <v>570.83719499999995</v>
      </c>
      <c r="G21" s="223">
        <v>674.31752900000004</v>
      </c>
      <c r="H21" s="237">
        <v>18.100000000000001</v>
      </c>
      <c r="I21" s="223">
        <v>1841.4651329999999</v>
      </c>
      <c r="J21" s="223">
        <v>2452.7867820000001</v>
      </c>
      <c r="K21" s="237">
        <v>33.200000000000003</v>
      </c>
    </row>
    <row r="22" spans="1:11" s="1" customFormat="1" ht="3.75" customHeight="1">
      <c r="A22" s="201"/>
      <c r="B22" s="35"/>
      <c r="C22" s="223"/>
      <c r="D22" s="223"/>
      <c r="E22" s="237"/>
      <c r="F22" s="223"/>
      <c r="G22" s="223"/>
      <c r="H22" s="237"/>
      <c r="I22" s="223"/>
      <c r="J22" s="223"/>
      <c r="K22" s="237"/>
    </row>
    <row r="23" spans="1:11" s="1" customFormat="1" ht="12" customHeight="1">
      <c r="A23" s="208" t="s">
        <v>165</v>
      </c>
      <c r="B23" s="101" t="s">
        <v>184</v>
      </c>
      <c r="C23" s="223">
        <v>4013.8645630000001</v>
      </c>
      <c r="D23" s="223">
        <v>4460.4271909999998</v>
      </c>
      <c r="E23" s="237">
        <v>11.1</v>
      </c>
      <c r="F23" s="223">
        <v>12363.984801000001</v>
      </c>
      <c r="G23" s="223">
        <v>14253.170824000001</v>
      </c>
      <c r="H23" s="237">
        <v>15.3</v>
      </c>
      <c r="I23" s="223">
        <v>48291.279994999997</v>
      </c>
      <c r="J23" s="223">
        <v>54419.828099999999</v>
      </c>
      <c r="K23" s="237">
        <v>12.7</v>
      </c>
    </row>
    <row r="24" spans="1:11" s="1" customFormat="1" ht="3.75" customHeight="1">
      <c r="A24" s="208"/>
      <c r="B24" s="101"/>
      <c r="C24" s="223"/>
      <c r="D24" s="223"/>
      <c r="E24" s="237"/>
      <c r="F24" s="223"/>
      <c r="G24" s="223"/>
      <c r="H24" s="237"/>
      <c r="I24" s="223"/>
      <c r="J24" s="223"/>
      <c r="K24" s="237"/>
    </row>
    <row r="25" spans="1:11" s="1" customFormat="1" ht="12" customHeight="1">
      <c r="A25" s="208" t="s">
        <v>166</v>
      </c>
      <c r="B25" s="101" t="s">
        <v>185</v>
      </c>
      <c r="C25" s="223">
        <v>854.61311999999998</v>
      </c>
      <c r="D25" s="223">
        <v>890.078754</v>
      </c>
      <c r="E25" s="237">
        <v>4.0999999999999996</v>
      </c>
      <c r="F25" s="223">
        <v>2562.1284049999999</v>
      </c>
      <c r="G25" s="223">
        <v>2693.969012</v>
      </c>
      <c r="H25" s="237">
        <v>5.0999999999999996</v>
      </c>
      <c r="I25" s="223">
        <v>11130.297521</v>
      </c>
      <c r="J25" s="223">
        <v>11173.554063</v>
      </c>
      <c r="K25" s="237">
        <v>0.4</v>
      </c>
    </row>
    <row r="26" spans="1:11" s="1" customFormat="1" ht="3.75" customHeight="1">
      <c r="A26" s="208"/>
      <c r="B26" s="101"/>
      <c r="C26" s="209"/>
      <c r="D26" s="209"/>
      <c r="E26" s="210"/>
      <c r="F26" s="209"/>
      <c r="G26" s="209"/>
      <c r="H26" s="210"/>
      <c r="I26" s="209"/>
      <c r="J26" s="209"/>
      <c r="K26" s="210"/>
    </row>
    <row r="27" spans="1:11" s="1" customFormat="1" ht="12" customHeight="1">
      <c r="A27" s="238" t="s">
        <v>132</v>
      </c>
      <c r="B27" s="238"/>
      <c r="C27" s="238"/>
      <c r="D27" s="238"/>
      <c r="E27" s="238"/>
      <c r="F27" s="238"/>
      <c r="G27" s="238"/>
      <c r="H27" s="238"/>
      <c r="I27" s="238"/>
      <c r="J27" s="238"/>
      <c r="K27" s="238"/>
    </row>
    <row r="28" spans="1:11" s="1" customFormat="1" ht="3.75" customHeight="1">
      <c r="A28" s="200"/>
      <c r="B28" s="212"/>
      <c r="C28" s="213"/>
      <c r="D28" s="76"/>
      <c r="E28" s="213"/>
      <c r="F28" s="76"/>
      <c r="G28" s="213"/>
      <c r="H28" s="76"/>
      <c r="I28" s="213"/>
      <c r="J28" s="76"/>
      <c r="K28" s="213"/>
    </row>
    <row r="29" spans="1:11" s="1" customFormat="1" ht="11.25" customHeight="1">
      <c r="A29" s="200">
        <v>0</v>
      </c>
      <c r="B29" s="70" t="s">
        <v>135</v>
      </c>
      <c r="C29" s="223">
        <v>406.71119199999998</v>
      </c>
      <c r="D29" s="223">
        <v>454.16699199999999</v>
      </c>
      <c r="E29" s="237">
        <v>11.7</v>
      </c>
      <c r="F29" s="223">
        <v>1169.980767</v>
      </c>
      <c r="G29" s="223">
        <v>1404.2489889999999</v>
      </c>
      <c r="H29" s="237">
        <v>20</v>
      </c>
      <c r="I29" s="223">
        <v>4750.6755730000004</v>
      </c>
      <c r="J29" s="223">
        <v>5437.5469300000004</v>
      </c>
      <c r="K29" s="237">
        <v>14.5</v>
      </c>
    </row>
    <row r="30" spans="1:11" s="1" customFormat="1" ht="11.25" customHeight="1">
      <c r="A30" s="200">
        <v>1</v>
      </c>
      <c r="B30" s="70" t="s">
        <v>136</v>
      </c>
      <c r="C30" s="223">
        <v>43.202992000000002</v>
      </c>
      <c r="D30" s="223">
        <v>55.134152</v>
      </c>
      <c r="E30" s="237">
        <v>27.6</v>
      </c>
      <c r="F30" s="223">
        <v>195.02099100000001</v>
      </c>
      <c r="G30" s="223">
        <v>242.32901899999999</v>
      </c>
      <c r="H30" s="237">
        <v>24.3</v>
      </c>
      <c r="I30" s="223">
        <v>886.67070999999999</v>
      </c>
      <c r="J30" s="223">
        <v>893.55572600000005</v>
      </c>
      <c r="K30" s="237">
        <v>0.8</v>
      </c>
    </row>
    <row r="31" spans="1:11" s="1" customFormat="1" ht="12" customHeight="1">
      <c r="A31" s="201">
        <v>2</v>
      </c>
      <c r="B31" s="51" t="s">
        <v>419</v>
      </c>
      <c r="C31" s="223">
        <v>72.070533999999995</v>
      </c>
      <c r="D31" s="223">
        <v>104.03556500000001</v>
      </c>
      <c r="E31" s="237">
        <v>44.4</v>
      </c>
      <c r="F31" s="223">
        <v>229.62456299999999</v>
      </c>
      <c r="G31" s="223">
        <v>310.65596499999998</v>
      </c>
      <c r="H31" s="237">
        <v>35.299999999999997</v>
      </c>
      <c r="I31" s="223">
        <v>969.85174199999994</v>
      </c>
      <c r="J31" s="223">
        <v>1145.34726</v>
      </c>
      <c r="K31" s="237">
        <v>18.100000000000001</v>
      </c>
    </row>
    <row r="32" spans="1:11" s="1" customFormat="1" ht="12" customHeight="1">
      <c r="A32" s="201">
        <v>3</v>
      </c>
      <c r="B32" s="51" t="s">
        <v>420</v>
      </c>
      <c r="C32" s="223">
        <v>470.95464600000003</v>
      </c>
      <c r="D32" s="223">
        <v>427.02040199999999</v>
      </c>
      <c r="E32" s="237">
        <v>-9.3000000000000007</v>
      </c>
      <c r="F32" s="223">
        <v>1380.4874809999999</v>
      </c>
      <c r="G32" s="223">
        <v>1502.659662</v>
      </c>
      <c r="H32" s="237">
        <v>8.8000000000000007</v>
      </c>
      <c r="I32" s="223">
        <v>4670.421859</v>
      </c>
      <c r="J32" s="223">
        <v>5435.0548419999996</v>
      </c>
      <c r="K32" s="237">
        <v>16.399999999999999</v>
      </c>
    </row>
    <row r="33" spans="1:11" s="1" customFormat="1" ht="12" customHeight="1">
      <c r="A33" s="201">
        <v>4</v>
      </c>
      <c r="B33" s="51" t="s">
        <v>421</v>
      </c>
      <c r="C33" s="223">
        <v>15.531325000000001</v>
      </c>
      <c r="D33" s="223">
        <v>28.921305</v>
      </c>
      <c r="E33" s="237">
        <v>86.2</v>
      </c>
      <c r="F33" s="223">
        <v>54.210019000000003</v>
      </c>
      <c r="G33" s="223">
        <v>92.902276000000001</v>
      </c>
      <c r="H33" s="237">
        <v>71.400000000000006</v>
      </c>
      <c r="I33" s="223">
        <v>272.30161700000002</v>
      </c>
      <c r="J33" s="223">
        <v>350.95886400000001</v>
      </c>
      <c r="K33" s="237">
        <v>28.9</v>
      </c>
    </row>
    <row r="34" spans="1:11" s="1" customFormat="1" ht="12" customHeight="1">
      <c r="A34" s="201">
        <v>5</v>
      </c>
      <c r="B34" s="35" t="s">
        <v>154</v>
      </c>
      <c r="C34" s="223">
        <v>444.03678000000002</v>
      </c>
      <c r="D34" s="223">
        <v>479.74669299999999</v>
      </c>
      <c r="E34" s="237">
        <v>8</v>
      </c>
      <c r="F34" s="223">
        <v>1343.3103960000001</v>
      </c>
      <c r="G34" s="223">
        <v>1521.00487</v>
      </c>
      <c r="H34" s="237">
        <v>13.2</v>
      </c>
      <c r="I34" s="223">
        <v>5562.644918</v>
      </c>
      <c r="J34" s="223">
        <v>6089.4746269999996</v>
      </c>
      <c r="K34" s="237">
        <v>9.5</v>
      </c>
    </row>
    <row r="35" spans="1:11" s="1" customFormat="1" ht="12" customHeight="1">
      <c r="A35" s="201">
        <v>6</v>
      </c>
      <c r="B35" s="35" t="s">
        <v>139</v>
      </c>
      <c r="C35" s="223">
        <v>472.72010499999999</v>
      </c>
      <c r="D35" s="223">
        <v>516.94394299999999</v>
      </c>
      <c r="E35" s="237">
        <v>9.4</v>
      </c>
      <c r="F35" s="223">
        <v>1416.9064989999999</v>
      </c>
      <c r="G35" s="223">
        <v>1579.245398</v>
      </c>
      <c r="H35" s="237">
        <v>11.5</v>
      </c>
      <c r="I35" s="223">
        <v>5968.7972369999998</v>
      </c>
      <c r="J35" s="223">
        <v>6387.1508030000005</v>
      </c>
      <c r="K35" s="237">
        <v>7</v>
      </c>
    </row>
    <row r="36" spans="1:11" s="1" customFormat="1" ht="12" customHeight="1">
      <c r="A36" s="201">
        <v>7</v>
      </c>
      <c r="B36" s="35" t="s">
        <v>137</v>
      </c>
      <c r="C36" s="223">
        <v>1509.7423699999999</v>
      </c>
      <c r="D36" s="223">
        <v>1484.6566270000001</v>
      </c>
      <c r="E36" s="237">
        <v>-1.7</v>
      </c>
      <c r="F36" s="223">
        <v>4956.0928759999997</v>
      </c>
      <c r="G36" s="223">
        <v>5367.4531980000002</v>
      </c>
      <c r="H36" s="237">
        <v>8.3000000000000007</v>
      </c>
      <c r="I36" s="223">
        <v>21006.520615000001</v>
      </c>
      <c r="J36" s="223">
        <v>23244.791036999999</v>
      </c>
      <c r="K36" s="237">
        <v>10.7</v>
      </c>
    </row>
    <row r="37" spans="1:11" s="1" customFormat="1" ht="12" customHeight="1">
      <c r="A37" s="201">
        <v>8</v>
      </c>
      <c r="B37" s="35" t="s">
        <v>138</v>
      </c>
      <c r="C37" s="223">
        <v>590.21279800000002</v>
      </c>
      <c r="D37" s="223">
        <v>636.63718200000005</v>
      </c>
      <c r="E37" s="237">
        <v>7.9</v>
      </c>
      <c r="F37" s="223">
        <v>1782.6025119999999</v>
      </c>
      <c r="G37" s="223">
        <v>1902.6938259999999</v>
      </c>
      <c r="H37" s="237">
        <v>6.7</v>
      </c>
      <c r="I37" s="223">
        <v>7539.8289000000004</v>
      </c>
      <c r="J37" s="223">
        <v>7904.1490679999997</v>
      </c>
      <c r="K37" s="237">
        <v>4.8</v>
      </c>
    </row>
    <row r="38" spans="1:11" s="1" customFormat="1" ht="12" customHeight="1">
      <c r="A38" s="201">
        <v>9</v>
      </c>
      <c r="B38" s="35" t="s">
        <v>164</v>
      </c>
      <c r="C38" s="223">
        <v>30.588170999999999</v>
      </c>
      <c r="D38" s="223">
        <v>55.119472000000002</v>
      </c>
      <c r="E38" s="237">
        <v>80.2</v>
      </c>
      <c r="F38" s="223">
        <v>104.129729</v>
      </c>
      <c r="G38" s="223">
        <v>151.01550499999999</v>
      </c>
      <c r="H38" s="237">
        <v>45</v>
      </c>
      <c r="I38" s="223">
        <v>436.37985200000003</v>
      </c>
      <c r="J38" s="223">
        <v>541.42867100000001</v>
      </c>
      <c r="K38" s="237">
        <v>24.1</v>
      </c>
    </row>
    <row r="39" spans="1:11" s="1" customFormat="1" ht="3.75" customHeight="1">
      <c r="A39" s="201"/>
      <c r="B39" s="35"/>
      <c r="C39" s="223"/>
      <c r="D39" s="223"/>
      <c r="E39" s="237"/>
      <c r="F39" s="223"/>
      <c r="G39" s="223"/>
      <c r="H39" s="237"/>
      <c r="I39" s="223"/>
      <c r="J39" s="223"/>
      <c r="K39" s="237"/>
    </row>
    <row r="40" spans="1:11" s="1" customFormat="1" ht="12" customHeight="1">
      <c r="A40" s="208" t="s">
        <v>165</v>
      </c>
      <c r="B40" s="101" t="s">
        <v>184</v>
      </c>
      <c r="C40" s="223">
        <v>4055.7709129999998</v>
      </c>
      <c r="D40" s="223">
        <v>4242.3823329999996</v>
      </c>
      <c r="E40" s="237">
        <v>4.5999999999999996</v>
      </c>
      <c r="F40" s="223">
        <v>12632.365833</v>
      </c>
      <c r="G40" s="223">
        <v>14074.208708</v>
      </c>
      <c r="H40" s="237">
        <v>11.4</v>
      </c>
      <c r="I40" s="223">
        <v>52064.093023000001</v>
      </c>
      <c r="J40" s="223">
        <v>57429.457827999999</v>
      </c>
      <c r="K40" s="237">
        <v>10.3</v>
      </c>
    </row>
    <row r="41" spans="1:11" s="1" customFormat="1" ht="3.75" customHeight="1">
      <c r="A41" s="208"/>
      <c r="B41" s="101"/>
      <c r="C41" s="223"/>
      <c r="D41" s="223"/>
      <c r="E41" s="237"/>
      <c r="F41" s="223"/>
      <c r="G41" s="223"/>
      <c r="H41" s="237"/>
      <c r="I41" s="223"/>
      <c r="J41" s="223"/>
      <c r="K41" s="237"/>
    </row>
    <row r="42" spans="1:11" s="1" customFormat="1" ht="12" customHeight="1">
      <c r="A42" s="208" t="s">
        <v>166</v>
      </c>
      <c r="B42" s="101" t="s">
        <v>185</v>
      </c>
      <c r="C42" s="223">
        <v>3016.7120530000002</v>
      </c>
      <c r="D42" s="223">
        <v>3117.9844450000001</v>
      </c>
      <c r="E42" s="237">
        <v>3.4</v>
      </c>
      <c r="F42" s="223">
        <v>9498.9122829999997</v>
      </c>
      <c r="G42" s="223">
        <v>10370.397292</v>
      </c>
      <c r="H42" s="237">
        <v>9.1999999999999993</v>
      </c>
      <c r="I42" s="223">
        <v>40077.791669999999</v>
      </c>
      <c r="J42" s="223">
        <v>43625.565535000002</v>
      </c>
      <c r="K42" s="237">
        <v>8.9</v>
      </c>
    </row>
    <row r="43" spans="1:11" s="1" customFormat="1" ht="3.75" customHeight="1">
      <c r="A43" s="208"/>
      <c r="B43" s="101"/>
      <c r="C43" s="209"/>
      <c r="D43" s="209"/>
      <c r="E43" s="210"/>
      <c r="F43" s="209"/>
      <c r="G43" s="209"/>
      <c r="H43" s="210"/>
      <c r="I43" s="209"/>
      <c r="J43" s="209"/>
      <c r="K43" s="210"/>
    </row>
    <row r="44" spans="1:11" s="1" customFormat="1" ht="12" customHeight="1">
      <c r="A44" s="238" t="s">
        <v>134</v>
      </c>
      <c r="B44" s="238"/>
      <c r="C44" s="238"/>
      <c r="D44" s="238"/>
      <c r="E44" s="238"/>
      <c r="F44" s="238"/>
      <c r="G44" s="238"/>
      <c r="H44" s="238"/>
      <c r="I44" s="238"/>
      <c r="J44" s="238"/>
      <c r="K44" s="238"/>
    </row>
    <row r="45" spans="1:11" s="1" customFormat="1" ht="3.75" customHeight="1">
      <c r="A45" s="200"/>
      <c r="B45" s="212"/>
      <c r="C45" s="213"/>
      <c r="D45" s="213"/>
      <c r="E45" s="16"/>
      <c r="F45" s="213"/>
      <c r="G45" s="213"/>
      <c r="H45" s="16"/>
      <c r="I45" s="213"/>
      <c r="J45" s="213"/>
      <c r="K45" s="16"/>
    </row>
    <row r="46" spans="1:11" s="1" customFormat="1" ht="11.25" customHeight="1">
      <c r="A46" s="200">
        <v>0</v>
      </c>
      <c r="B46" s="70" t="s">
        <v>135</v>
      </c>
      <c r="C46" s="223">
        <v>1859.7361530000001</v>
      </c>
      <c r="D46" s="223">
        <v>2005.8333110000001</v>
      </c>
      <c r="E46" s="237" t="s">
        <v>126</v>
      </c>
      <c r="F46" s="223">
        <v>5967.298546</v>
      </c>
      <c r="G46" s="223">
        <v>6922.3684620000004</v>
      </c>
      <c r="H46" s="237" t="s">
        <v>126</v>
      </c>
      <c r="I46" s="223">
        <v>21566.799942000001</v>
      </c>
      <c r="J46" s="223">
        <v>25137.509483999998</v>
      </c>
      <c r="K46" s="237" t="s">
        <v>126</v>
      </c>
    </row>
    <row r="47" spans="1:11" s="1" customFormat="1" ht="11.25" customHeight="1">
      <c r="A47" s="200">
        <v>1</v>
      </c>
      <c r="B47" s="70" t="s">
        <v>136</v>
      </c>
      <c r="C47" s="223">
        <v>119.05637400000001</v>
      </c>
      <c r="D47" s="223">
        <v>120.307669</v>
      </c>
      <c r="E47" s="237" t="s">
        <v>126</v>
      </c>
      <c r="F47" s="223">
        <v>260.97873099999998</v>
      </c>
      <c r="G47" s="223">
        <v>251.87355099999999</v>
      </c>
      <c r="H47" s="237" t="s">
        <v>126</v>
      </c>
      <c r="I47" s="223">
        <v>1057.767507</v>
      </c>
      <c r="J47" s="223">
        <v>1167.416743</v>
      </c>
      <c r="K47" s="237" t="s">
        <v>126</v>
      </c>
    </row>
    <row r="48" spans="1:11" s="1" customFormat="1" ht="12" customHeight="1">
      <c r="A48" s="201">
        <v>2</v>
      </c>
      <c r="B48" s="51" t="s">
        <v>419</v>
      </c>
      <c r="C48" s="223">
        <v>419.321597</v>
      </c>
      <c r="D48" s="223">
        <v>504.234557</v>
      </c>
      <c r="E48" s="237" t="s">
        <v>126</v>
      </c>
      <c r="F48" s="223">
        <v>1171.0374139999999</v>
      </c>
      <c r="G48" s="223">
        <v>1431.6758609999999</v>
      </c>
      <c r="H48" s="237" t="s">
        <v>126</v>
      </c>
      <c r="I48" s="223">
        <v>5142.1592339999997</v>
      </c>
      <c r="J48" s="223">
        <v>5962.4103699999996</v>
      </c>
      <c r="K48" s="237" t="s">
        <v>126</v>
      </c>
    </row>
    <row r="49" spans="1:11" s="1" customFormat="1" ht="12" customHeight="1">
      <c r="A49" s="201">
        <v>3</v>
      </c>
      <c r="B49" s="51" t="s">
        <v>420</v>
      </c>
      <c r="C49" s="223">
        <v>-396.48009200000001</v>
      </c>
      <c r="D49" s="223">
        <v>-334.176965</v>
      </c>
      <c r="E49" s="237" t="s">
        <v>126</v>
      </c>
      <c r="F49" s="223">
        <v>-1195.5152929999999</v>
      </c>
      <c r="G49" s="223">
        <v>-1222.8562099999999</v>
      </c>
      <c r="H49" s="237" t="s">
        <v>126</v>
      </c>
      <c r="I49" s="223">
        <v>-3893.2093949999999</v>
      </c>
      <c r="J49" s="223">
        <v>-4561.5654809999996</v>
      </c>
      <c r="K49" s="237" t="s">
        <v>126</v>
      </c>
    </row>
    <row r="50" spans="1:11" s="1" customFormat="1" ht="12" customHeight="1">
      <c r="A50" s="201">
        <v>4</v>
      </c>
      <c r="B50" s="51" t="s">
        <v>421</v>
      </c>
      <c r="C50" s="223">
        <v>-3.6408339999999999</v>
      </c>
      <c r="D50" s="223">
        <v>-6.1867850000000004</v>
      </c>
      <c r="E50" s="237" t="s">
        <v>126</v>
      </c>
      <c r="F50" s="223">
        <v>-2.1040179999999999</v>
      </c>
      <c r="G50" s="223">
        <v>-50.973292000000001</v>
      </c>
      <c r="H50" s="237" t="s">
        <v>126</v>
      </c>
      <c r="I50" s="223">
        <v>-103.921448</v>
      </c>
      <c r="J50" s="223">
        <v>-174.74748299999999</v>
      </c>
      <c r="K50" s="237" t="s">
        <v>126</v>
      </c>
    </row>
    <row r="51" spans="1:11" s="1" customFormat="1" ht="12" customHeight="1">
      <c r="A51" s="201">
        <v>5</v>
      </c>
      <c r="B51" s="35" t="s">
        <v>154</v>
      </c>
      <c r="C51" s="223">
        <v>-254.58809400000001</v>
      </c>
      <c r="D51" s="223">
        <v>-282.98828200000003</v>
      </c>
      <c r="E51" s="237" t="s">
        <v>126</v>
      </c>
      <c r="F51" s="223">
        <v>-742.21818800000005</v>
      </c>
      <c r="G51" s="223">
        <v>-901.49606500000004</v>
      </c>
      <c r="H51" s="237" t="s">
        <v>126</v>
      </c>
      <c r="I51" s="223">
        <v>-2956.768928</v>
      </c>
      <c r="J51" s="223">
        <v>-3573.5145149999998</v>
      </c>
      <c r="K51" s="237" t="s">
        <v>126</v>
      </c>
    </row>
    <row r="52" spans="1:11" s="1" customFormat="1" ht="12" customHeight="1">
      <c r="A52" s="201">
        <v>6</v>
      </c>
      <c r="B52" s="35" t="s">
        <v>139</v>
      </c>
      <c r="C52" s="223">
        <v>-210.326976</v>
      </c>
      <c r="D52" s="223">
        <v>-235.55739700000001</v>
      </c>
      <c r="E52" s="237" t="s">
        <v>126</v>
      </c>
      <c r="F52" s="223">
        <v>-626.82692299999997</v>
      </c>
      <c r="G52" s="223">
        <v>-684.99107400000003</v>
      </c>
      <c r="H52" s="237" t="s">
        <v>126</v>
      </c>
      <c r="I52" s="223">
        <v>-2577.5042619999999</v>
      </c>
      <c r="J52" s="223">
        <v>-2966.3411609999998</v>
      </c>
      <c r="K52" s="237" t="s">
        <v>126</v>
      </c>
    </row>
    <row r="53" spans="1:11" s="1" customFormat="1" ht="12" customHeight="1">
      <c r="A53" s="201">
        <v>7</v>
      </c>
      <c r="B53" s="35" t="s">
        <v>137</v>
      </c>
      <c r="C53" s="223">
        <v>-1273.4833819999999</v>
      </c>
      <c r="D53" s="223">
        <v>-1228.655634</v>
      </c>
      <c r="E53" s="237" t="s">
        <v>126</v>
      </c>
      <c r="F53" s="223">
        <v>-4234.6941900000002</v>
      </c>
      <c r="G53" s="223">
        <v>-4630.0596759999999</v>
      </c>
      <c r="H53" s="237" t="s">
        <v>126</v>
      </c>
      <c r="I53" s="223">
        <v>-17807.941456</v>
      </c>
      <c r="J53" s="223">
        <v>-19924.570335</v>
      </c>
      <c r="K53" s="237" t="s">
        <v>126</v>
      </c>
    </row>
    <row r="54" spans="1:11" s="1" customFormat="1" ht="12" customHeight="1">
      <c r="A54" s="201">
        <v>8</v>
      </c>
      <c r="B54" s="35" t="s">
        <v>138</v>
      </c>
      <c r="C54" s="223">
        <v>-423.70048100000002</v>
      </c>
      <c r="D54" s="223">
        <v>-480.70437800000002</v>
      </c>
      <c r="E54" s="237" t="s">
        <v>126</v>
      </c>
      <c r="F54" s="223">
        <v>-1333.0445769999999</v>
      </c>
      <c r="G54" s="223">
        <v>-1459.8814649999999</v>
      </c>
      <c r="H54" s="237" t="s">
        <v>126</v>
      </c>
      <c r="I54" s="223">
        <v>-5605.2795029999997</v>
      </c>
      <c r="J54" s="223">
        <v>-5987.5854609999997</v>
      </c>
      <c r="K54" s="237" t="s">
        <v>126</v>
      </c>
    </row>
    <row r="55" spans="1:11" s="1" customFormat="1" ht="12" customHeight="1">
      <c r="A55" s="201">
        <v>9</v>
      </c>
      <c r="B55" s="35" t="s">
        <v>164</v>
      </c>
      <c r="C55" s="223">
        <v>122.19938500000001</v>
      </c>
      <c r="D55" s="223">
        <v>155.938762</v>
      </c>
      <c r="E55" s="237" t="s">
        <v>126</v>
      </c>
      <c r="F55" s="223">
        <v>466.70746600000001</v>
      </c>
      <c r="G55" s="223">
        <v>523.30202399999996</v>
      </c>
      <c r="H55" s="237" t="s">
        <v>126</v>
      </c>
      <c r="I55" s="223">
        <v>1405.0852809999999</v>
      </c>
      <c r="J55" s="223">
        <v>1911.358111</v>
      </c>
      <c r="K55" s="237" t="s">
        <v>126</v>
      </c>
    </row>
    <row r="56" spans="1:11" s="1" customFormat="1" ht="3.75" customHeight="1">
      <c r="A56" s="201"/>
      <c r="B56" s="35"/>
      <c r="C56" s="223"/>
      <c r="D56" s="223"/>
      <c r="E56" s="237"/>
      <c r="F56" s="223"/>
      <c r="G56" s="223"/>
      <c r="H56" s="237"/>
      <c r="I56" s="223"/>
      <c r="J56" s="223"/>
      <c r="K56" s="237"/>
    </row>
    <row r="57" spans="1:11" s="1" customFormat="1" ht="12" customHeight="1">
      <c r="A57" s="208" t="s">
        <v>165</v>
      </c>
      <c r="B57" s="101" t="s">
        <v>184</v>
      </c>
      <c r="C57" s="223">
        <v>-41.906350000000003</v>
      </c>
      <c r="D57" s="223">
        <v>218.044858</v>
      </c>
      <c r="E57" s="237" t="s">
        <v>126</v>
      </c>
      <c r="F57" s="223">
        <v>-268.381032</v>
      </c>
      <c r="G57" s="223">
        <v>178.96211600000001</v>
      </c>
      <c r="H57" s="237" t="s">
        <v>126</v>
      </c>
      <c r="I57" s="223">
        <v>-3772.813028</v>
      </c>
      <c r="J57" s="223">
        <v>-3009.6297279999999</v>
      </c>
      <c r="K57" s="237" t="s">
        <v>126</v>
      </c>
    </row>
    <row r="58" spans="1:11" s="1" customFormat="1" ht="3.75" customHeight="1">
      <c r="A58" s="208"/>
      <c r="B58" s="101"/>
      <c r="C58" s="223"/>
      <c r="D58" s="223"/>
      <c r="E58" s="237"/>
      <c r="F58" s="223"/>
      <c r="G58" s="223"/>
      <c r="H58" s="237"/>
      <c r="I58" s="223"/>
      <c r="J58" s="223"/>
      <c r="K58" s="237"/>
    </row>
    <row r="59" spans="1:11" s="1" customFormat="1" ht="12" customHeight="1">
      <c r="A59" s="208" t="s">
        <v>166</v>
      </c>
      <c r="B59" s="101" t="s">
        <v>185</v>
      </c>
      <c r="C59" s="223">
        <v>-2162.0989330000002</v>
      </c>
      <c r="D59" s="223">
        <v>-2227.9056909999999</v>
      </c>
      <c r="E59" s="237" t="s">
        <v>126</v>
      </c>
      <c r="F59" s="223">
        <v>-6936.7838780000002</v>
      </c>
      <c r="G59" s="223">
        <v>-7676.4282800000001</v>
      </c>
      <c r="H59" s="237" t="s">
        <v>126</v>
      </c>
      <c r="I59" s="223">
        <v>-28947.494148999998</v>
      </c>
      <c r="J59" s="223">
        <v>-32452.011471999998</v>
      </c>
      <c r="K59" s="237" t="s">
        <v>126</v>
      </c>
    </row>
    <row r="60" spans="1:11" s="1" customFormat="1" ht="3.75" customHeight="1">
      <c r="A60" s="211"/>
      <c r="B60" s="96"/>
      <c r="C60" s="206"/>
      <c r="D60" s="206"/>
      <c r="E60" s="207"/>
      <c r="F60" s="206"/>
      <c r="G60" s="206"/>
      <c r="H60" s="207"/>
      <c r="I60" s="206"/>
      <c r="J60" s="206"/>
      <c r="K60" s="207"/>
    </row>
    <row r="61" spans="1:11" ht="3.75" customHeight="1">
      <c r="A61" s="202"/>
      <c r="B61" s="117"/>
      <c r="C61" s="118"/>
      <c r="D61" s="118"/>
      <c r="E61" s="119"/>
      <c r="F61" s="118"/>
      <c r="G61" s="118"/>
      <c r="H61" s="119"/>
      <c r="I61" s="118"/>
      <c r="J61" s="118"/>
      <c r="K61" s="119"/>
    </row>
    <row r="62" spans="1:11" ht="11.25" customHeight="1">
      <c r="A62" s="203" t="s">
        <v>252</v>
      </c>
      <c r="F62" s="38"/>
      <c r="G62" s="38"/>
    </row>
    <row r="63" spans="1:11" ht="11.25" customHeight="1">
      <c r="A63" s="203" t="s">
        <v>253</v>
      </c>
      <c r="F63" s="38"/>
      <c r="G63" s="38"/>
    </row>
    <row r="64" spans="1:11" ht="11.25" customHeight="1">
      <c r="A64" s="56" t="s">
        <v>200</v>
      </c>
      <c r="C64" s="14"/>
      <c r="D64" s="14"/>
      <c r="E64" s="14"/>
      <c r="F64" s="14"/>
      <c r="G64" s="14"/>
      <c r="H64" s="14"/>
      <c r="I64" s="14"/>
      <c r="J64" s="14"/>
      <c r="K64" s="14"/>
    </row>
    <row r="65" spans="1:11" ht="11.25" customHeight="1">
      <c r="A65" s="56" t="s">
        <v>230</v>
      </c>
      <c r="C65" s="14"/>
      <c r="D65" s="14"/>
      <c r="E65" s="14"/>
      <c r="F65" s="14"/>
      <c r="G65" s="14"/>
      <c r="H65" s="14"/>
      <c r="I65" s="14"/>
      <c r="J65" s="14"/>
      <c r="K65" s="14"/>
    </row>
    <row r="66" spans="1:11" ht="11.25" customHeight="1">
      <c r="A66" s="56" t="s">
        <v>231</v>
      </c>
      <c r="C66" s="14"/>
      <c r="D66" s="14"/>
      <c r="E66" s="14"/>
      <c r="F66" s="14"/>
      <c r="G66" s="14"/>
      <c r="H66" s="14"/>
      <c r="I66" s="14"/>
      <c r="J66" s="14"/>
      <c r="K66" s="14"/>
    </row>
    <row r="67" spans="1:11" ht="11.25" customHeight="1">
      <c r="A67" s="56" t="s">
        <v>232</v>
      </c>
      <c r="C67" s="14"/>
      <c r="D67" s="14"/>
      <c r="E67" s="14"/>
      <c r="F67" s="14"/>
      <c r="G67" s="14"/>
      <c r="H67" s="14"/>
      <c r="I67" s="14"/>
      <c r="J67" s="14"/>
      <c r="K67" s="14"/>
    </row>
    <row r="68" spans="1:11" ht="11.25" customHeight="1">
      <c r="A68" s="60" t="s">
        <v>233</v>
      </c>
      <c r="C68" s="14"/>
      <c r="D68" s="14"/>
      <c r="E68" s="14"/>
      <c r="F68" s="14"/>
      <c r="G68" s="14"/>
      <c r="H68" s="14"/>
      <c r="I68" s="14"/>
      <c r="J68" s="14"/>
      <c r="K68" s="14"/>
    </row>
    <row r="69" spans="1:11" ht="11.25" customHeight="1">
      <c r="A69" s="60" t="s">
        <v>234</v>
      </c>
      <c r="C69" s="14"/>
      <c r="D69" s="14"/>
      <c r="E69" s="14"/>
      <c r="F69" s="14"/>
      <c r="G69" s="14"/>
      <c r="H69" s="14"/>
      <c r="I69" s="14"/>
      <c r="J69" s="14"/>
      <c r="K69" s="14"/>
    </row>
    <row r="70" spans="1:11" ht="11.25" customHeight="1">
      <c r="A70" s="60" t="s">
        <v>235</v>
      </c>
      <c r="C70" s="14"/>
      <c r="D70" s="14"/>
      <c r="E70" s="14"/>
      <c r="F70" s="14"/>
      <c r="G70" s="14"/>
      <c r="H70" s="14"/>
      <c r="I70" s="14"/>
      <c r="J70" s="14"/>
      <c r="K70" s="14"/>
    </row>
    <row r="71" spans="1:11" ht="3.75" customHeight="1"/>
    <row r="72" spans="1:11" ht="11.25" customHeight="1">
      <c r="A72" s="397" t="s">
        <v>72</v>
      </c>
    </row>
    <row r="73" spans="1:11" ht="11.25" customHeight="1">
      <c r="A73" s="260" t="s">
        <v>236</v>
      </c>
    </row>
    <row r="74" spans="1:11" ht="11.25" customHeight="1">
      <c r="A74" s="1" t="s">
        <v>73</v>
      </c>
      <c r="B74" s="15"/>
      <c r="C74" s="14"/>
      <c r="D74" s="14"/>
      <c r="E74" s="14"/>
      <c r="F74" s="14"/>
      <c r="G74" s="14"/>
      <c r="H74" s="14"/>
      <c r="I74" s="14"/>
      <c r="J74" s="14"/>
      <c r="K74" s="14"/>
    </row>
    <row r="75" spans="1:11" ht="3.75" customHeight="1"/>
    <row r="76" spans="1:11">
      <c r="A76" s="18" t="s">
        <v>425</v>
      </c>
    </row>
  </sheetData>
  <mergeCells count="2">
    <mergeCell ref="B5:B8"/>
    <mergeCell ref="A5:A8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Y69"/>
  <sheetViews>
    <sheetView zoomScaleNormal="100" workbookViewId="0"/>
  </sheetViews>
  <sheetFormatPr defaultColWidth="9.7109375" defaultRowHeight="12.75"/>
  <cols>
    <col min="1" max="2" width="5.85546875" style="320" customWidth="1"/>
    <col min="3" max="3" width="1.5703125" style="320" customWidth="1"/>
    <col min="4" max="4" width="6.7109375" style="320" customWidth="1"/>
    <col min="5" max="5" width="0.85546875" style="320" customWidth="1"/>
    <col min="6" max="6" width="6.7109375" style="320" customWidth="1"/>
    <col min="7" max="7" width="0.85546875" style="320" customWidth="1"/>
    <col min="8" max="8" width="6.7109375" style="320" customWidth="1"/>
    <col min="9" max="9" width="0.85546875" style="320" customWidth="1"/>
    <col min="10" max="10" width="6.7109375" style="320" customWidth="1"/>
    <col min="11" max="11" width="0.85546875" style="320" customWidth="1"/>
    <col min="12" max="12" width="7.85546875" style="320" customWidth="1"/>
    <col min="13" max="13" width="0.85546875" style="320" customWidth="1"/>
    <col min="14" max="14" width="6.7109375" style="320" customWidth="1"/>
    <col min="15" max="15" width="0.85546875" style="320" customWidth="1"/>
    <col min="16" max="16" width="6.7109375" style="320" customWidth="1"/>
    <col min="17" max="17" width="0.85546875" style="320" customWidth="1"/>
    <col min="18" max="18" width="6.7109375" style="320" customWidth="1"/>
    <col min="19" max="19" width="0.85546875" style="320" customWidth="1"/>
    <col min="20" max="20" width="6.7109375" style="320" customWidth="1"/>
    <col min="21" max="21" width="0.85546875" style="320" customWidth="1"/>
    <col min="22" max="22" width="6.85546875" style="320" customWidth="1"/>
    <col min="23" max="23" width="0.85546875" style="320" customWidth="1"/>
    <col min="24" max="24" width="8.7109375" style="320" customWidth="1"/>
    <col min="25" max="25" width="0.85546875" style="320" customWidth="1"/>
    <col min="26" max="16384" width="9.7109375" style="320"/>
  </cols>
  <sheetData>
    <row r="1" spans="1:25">
      <c r="A1" s="340" t="s">
        <v>99</v>
      </c>
      <c r="B1" s="340"/>
      <c r="C1" s="340"/>
      <c r="D1" s="340"/>
      <c r="E1" s="340"/>
      <c r="F1" s="341"/>
      <c r="G1" s="341"/>
      <c r="H1" s="340"/>
      <c r="I1" s="340"/>
      <c r="J1" s="341"/>
      <c r="K1" s="341"/>
      <c r="L1" s="340"/>
      <c r="M1" s="340"/>
      <c r="N1" s="340"/>
      <c r="O1" s="340"/>
      <c r="P1" s="341"/>
      <c r="Q1" s="341"/>
      <c r="R1" s="340"/>
      <c r="S1" s="340"/>
      <c r="T1" s="341"/>
      <c r="U1" s="341"/>
      <c r="V1" s="341"/>
      <c r="W1" s="340"/>
      <c r="X1" s="341"/>
      <c r="Y1" s="340"/>
    </row>
    <row r="2" spans="1:25" ht="3.75" customHeight="1">
      <c r="A2" s="340"/>
      <c r="B2" s="340"/>
      <c r="C2" s="340"/>
      <c r="D2" s="340"/>
      <c r="E2" s="340"/>
      <c r="F2" s="341"/>
      <c r="G2" s="341"/>
      <c r="H2" s="340"/>
      <c r="I2" s="340"/>
      <c r="J2" s="341"/>
      <c r="K2" s="341"/>
      <c r="L2" s="340"/>
      <c r="M2" s="340"/>
      <c r="N2" s="340"/>
      <c r="O2" s="340"/>
      <c r="P2" s="341"/>
      <c r="Q2" s="341"/>
      <c r="R2" s="340"/>
      <c r="S2" s="340"/>
      <c r="T2" s="341"/>
      <c r="U2" s="341"/>
      <c r="V2" s="341"/>
      <c r="W2" s="340"/>
      <c r="X2" s="341"/>
      <c r="Y2" s="340"/>
    </row>
    <row r="3" spans="1:25" ht="17.25">
      <c r="A3" s="350" t="s">
        <v>242</v>
      </c>
      <c r="B3" s="134"/>
      <c r="C3" s="135"/>
      <c r="D3" s="134"/>
      <c r="E3" s="134"/>
      <c r="F3" s="135"/>
      <c r="G3" s="135"/>
      <c r="H3" s="134"/>
      <c r="I3" s="134"/>
      <c r="J3" s="135"/>
      <c r="K3" s="135"/>
      <c r="L3" s="135"/>
      <c r="M3" s="135"/>
      <c r="N3" s="134"/>
      <c r="O3" s="134"/>
      <c r="P3" s="135"/>
      <c r="Q3" s="135"/>
      <c r="R3" s="134"/>
      <c r="S3" s="135"/>
      <c r="T3" s="136"/>
      <c r="U3" s="135"/>
      <c r="V3" s="135"/>
      <c r="W3" s="134"/>
      <c r="X3" s="135"/>
      <c r="Y3" s="134"/>
    </row>
    <row r="4" spans="1:25" ht="17.25">
      <c r="A4" s="262" t="s">
        <v>175</v>
      </c>
      <c r="B4" s="138"/>
      <c r="C4" s="135"/>
      <c r="D4" s="134"/>
      <c r="E4" s="134"/>
      <c r="F4" s="135"/>
      <c r="G4" s="135"/>
      <c r="H4" s="134"/>
      <c r="I4" s="134"/>
      <c r="J4" s="135"/>
      <c r="K4" s="135"/>
      <c r="L4" s="135"/>
      <c r="M4" s="135"/>
      <c r="N4" s="134"/>
      <c r="O4" s="134"/>
      <c r="P4" s="135"/>
      <c r="Q4" s="135"/>
      <c r="R4" s="134"/>
      <c r="S4" s="135"/>
      <c r="T4" s="136"/>
      <c r="U4" s="135"/>
      <c r="V4" s="135"/>
      <c r="W4" s="134"/>
      <c r="X4" s="135"/>
      <c r="Y4" s="134"/>
    </row>
    <row r="5" spans="1:25" ht="3.75" customHeight="1">
      <c r="A5" s="155"/>
      <c r="B5" s="155"/>
      <c r="C5" s="155"/>
      <c r="D5" s="41"/>
      <c r="E5" s="41"/>
      <c r="F5" s="156"/>
      <c r="G5" s="156"/>
      <c r="H5" s="34"/>
      <c r="I5" s="34"/>
      <c r="J5" s="156"/>
      <c r="K5" s="156"/>
      <c r="L5" s="34"/>
      <c r="M5" s="34"/>
      <c r="N5" s="34"/>
      <c r="O5" s="34"/>
      <c r="P5" s="156"/>
      <c r="Q5" s="156"/>
      <c r="R5" s="34"/>
      <c r="S5" s="34"/>
      <c r="T5" s="156"/>
      <c r="U5" s="156"/>
      <c r="V5" s="34"/>
      <c r="W5" s="155"/>
      <c r="X5" s="157"/>
      <c r="Y5" s="158"/>
    </row>
    <row r="6" spans="1:25" ht="56.25" customHeight="1">
      <c r="A6" s="527"/>
      <c r="B6" s="527"/>
      <c r="C6" s="612"/>
      <c r="D6" s="606" t="s">
        <v>282</v>
      </c>
      <c r="E6" s="607"/>
      <c r="F6" s="606" t="s">
        <v>283</v>
      </c>
      <c r="G6" s="607"/>
      <c r="H6" s="606" t="s">
        <v>284</v>
      </c>
      <c r="I6" s="607"/>
      <c r="J6" s="606" t="s">
        <v>285</v>
      </c>
      <c r="K6" s="607"/>
      <c r="L6" s="606" t="s">
        <v>286</v>
      </c>
      <c r="M6" s="607"/>
      <c r="N6" s="606" t="s">
        <v>287</v>
      </c>
      <c r="O6" s="607"/>
      <c r="P6" s="606" t="s">
        <v>288</v>
      </c>
      <c r="Q6" s="607"/>
      <c r="R6" s="606" t="s">
        <v>289</v>
      </c>
      <c r="S6" s="607"/>
      <c r="T6" s="606" t="s">
        <v>290</v>
      </c>
      <c r="U6" s="607"/>
      <c r="V6" s="606" t="s">
        <v>279</v>
      </c>
      <c r="W6" s="607"/>
      <c r="X6" s="506" t="s">
        <v>81</v>
      </c>
      <c r="Y6" s="506"/>
    </row>
    <row r="7" spans="1:25" ht="11.25" customHeight="1">
      <c r="A7" s="616" t="s">
        <v>82</v>
      </c>
      <c r="B7" s="616"/>
      <c r="C7" s="616"/>
      <c r="D7" s="610" t="s">
        <v>291</v>
      </c>
      <c r="E7" s="611"/>
      <c r="F7" s="608">
        <v>2</v>
      </c>
      <c r="G7" s="609"/>
      <c r="H7" s="608">
        <v>44</v>
      </c>
      <c r="I7" s="609"/>
      <c r="J7" s="608">
        <v>2709</v>
      </c>
      <c r="K7" s="609"/>
      <c r="L7" s="610">
        <v>84</v>
      </c>
      <c r="M7" s="611"/>
      <c r="N7" s="608" t="s">
        <v>292</v>
      </c>
      <c r="O7" s="609"/>
      <c r="P7" s="608">
        <v>3</v>
      </c>
      <c r="Q7" s="609"/>
      <c r="R7" s="610">
        <v>76</v>
      </c>
      <c r="S7" s="611"/>
      <c r="T7" s="608">
        <v>2204</v>
      </c>
      <c r="U7" s="609"/>
      <c r="V7" s="608">
        <v>85</v>
      </c>
      <c r="W7" s="609"/>
      <c r="X7" s="615" t="s">
        <v>17</v>
      </c>
      <c r="Y7" s="615"/>
    </row>
    <row r="8" spans="1:25" ht="18.75" customHeight="1">
      <c r="A8" s="521" t="s">
        <v>197</v>
      </c>
      <c r="B8" s="521"/>
      <c r="C8" s="618"/>
      <c r="D8" s="613" t="s">
        <v>293</v>
      </c>
      <c r="E8" s="614"/>
      <c r="F8" s="613" t="s">
        <v>294</v>
      </c>
      <c r="G8" s="614"/>
      <c r="H8" s="613" t="s">
        <v>295</v>
      </c>
      <c r="I8" s="614"/>
      <c r="J8" s="613" t="s">
        <v>296</v>
      </c>
      <c r="K8" s="614"/>
      <c r="L8" s="613" t="s">
        <v>297</v>
      </c>
      <c r="M8" s="614"/>
      <c r="N8" s="613" t="s">
        <v>298</v>
      </c>
      <c r="O8" s="614"/>
      <c r="P8" s="613" t="s">
        <v>299</v>
      </c>
      <c r="Q8" s="614"/>
      <c r="R8" s="613" t="s">
        <v>300</v>
      </c>
      <c r="S8" s="614"/>
      <c r="T8" s="613" t="s">
        <v>301</v>
      </c>
      <c r="U8" s="614"/>
      <c r="V8" s="613" t="s">
        <v>302</v>
      </c>
      <c r="W8" s="614"/>
      <c r="X8" s="613" t="s">
        <v>267</v>
      </c>
      <c r="Y8" s="617"/>
    </row>
    <row r="9" spans="1:25" ht="11.25" customHeight="1">
      <c r="A9" s="193"/>
      <c r="B9" s="193"/>
      <c r="C9" s="194"/>
      <c r="D9" s="83" t="s">
        <v>7</v>
      </c>
      <c r="E9" s="84"/>
      <c r="F9" s="85"/>
      <c r="G9" s="85"/>
      <c r="H9" s="84"/>
      <c r="I9" s="84"/>
      <c r="J9" s="85"/>
      <c r="K9" s="85"/>
      <c r="L9" s="85"/>
      <c r="M9" s="84"/>
      <c r="N9" s="84"/>
      <c r="O9" s="85"/>
      <c r="P9" s="85"/>
      <c r="Q9" s="85"/>
      <c r="R9" s="85"/>
      <c r="S9" s="85"/>
      <c r="T9" s="85"/>
      <c r="U9" s="85"/>
      <c r="V9" s="85"/>
      <c r="W9" s="85"/>
      <c r="X9" s="46"/>
      <c r="Y9" s="46"/>
    </row>
    <row r="10" spans="1:25" ht="15" customHeight="1">
      <c r="A10" s="214" t="s">
        <v>155</v>
      </c>
      <c r="B10" s="159"/>
      <c r="C10" s="300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8"/>
      <c r="P10" s="348"/>
      <c r="Q10" s="348"/>
      <c r="R10" s="348"/>
      <c r="S10" s="348"/>
      <c r="T10" s="348"/>
      <c r="U10" s="348"/>
      <c r="V10" s="348"/>
      <c r="W10" s="349"/>
      <c r="X10" s="349"/>
      <c r="Y10" s="159"/>
    </row>
    <row r="11" spans="1:25" ht="15" hidden="1" customHeight="1">
      <c r="A11" s="214"/>
      <c r="B11" s="159"/>
      <c r="C11" s="214"/>
      <c r="D11" s="159"/>
      <c r="E11" s="214"/>
      <c r="F11" s="159"/>
      <c r="G11" s="214"/>
      <c r="H11" s="159"/>
      <c r="I11" s="214"/>
      <c r="J11" s="159"/>
      <c r="K11" s="214"/>
      <c r="L11" s="159"/>
      <c r="M11" s="214"/>
      <c r="N11" s="159"/>
      <c r="O11" s="214"/>
      <c r="P11" s="159"/>
      <c r="Q11" s="214"/>
      <c r="R11" s="159"/>
      <c r="S11" s="214"/>
      <c r="T11" s="159"/>
      <c r="U11" s="214"/>
      <c r="V11" s="159"/>
      <c r="W11" s="214"/>
      <c r="X11" s="159"/>
      <c r="Y11" s="159"/>
    </row>
    <row r="12" spans="1:25" ht="11.25" customHeight="1">
      <c r="A12" s="197" t="s">
        <v>439</v>
      </c>
      <c r="B12" s="197" t="s">
        <v>450</v>
      </c>
      <c r="C12" s="300"/>
      <c r="D12" s="362">
        <v>872830505.89999998</v>
      </c>
      <c r="E12" s="361"/>
      <c r="F12" s="362">
        <v>481132758.19999999</v>
      </c>
      <c r="G12" s="362"/>
      <c r="H12" s="362">
        <v>378315583.39999998</v>
      </c>
      <c r="I12" s="362"/>
      <c r="J12" s="362">
        <v>92947241</v>
      </c>
      <c r="K12" s="362"/>
      <c r="L12" s="362">
        <v>120108778.5</v>
      </c>
      <c r="M12" s="362"/>
      <c r="N12" s="362">
        <v>188476072.59999999</v>
      </c>
      <c r="O12" s="362"/>
      <c r="P12" s="362">
        <v>126962826.8</v>
      </c>
      <c r="Q12" s="362"/>
      <c r="R12" s="362">
        <v>81109472</v>
      </c>
      <c r="S12" s="362"/>
      <c r="T12" s="362">
        <v>137017020.69999999</v>
      </c>
      <c r="U12" s="362"/>
      <c r="V12" s="362">
        <v>77914621.689999998</v>
      </c>
      <c r="W12" s="362"/>
      <c r="X12" s="362">
        <v>3968445597</v>
      </c>
      <c r="Y12" s="161"/>
    </row>
    <row r="13" spans="1:25" ht="11.25" customHeight="1">
      <c r="A13" s="197"/>
      <c r="B13" s="197" t="s">
        <v>451</v>
      </c>
      <c r="C13" s="300"/>
      <c r="D13" s="362">
        <v>910590228.39999998</v>
      </c>
      <c r="E13" s="361"/>
      <c r="F13" s="362">
        <v>427364532.5</v>
      </c>
      <c r="G13" s="362"/>
      <c r="H13" s="362">
        <v>349667466.19999999</v>
      </c>
      <c r="I13" s="362"/>
      <c r="J13" s="362">
        <v>61803741</v>
      </c>
      <c r="K13" s="362"/>
      <c r="L13" s="362">
        <v>129520625.5</v>
      </c>
      <c r="M13" s="362"/>
      <c r="N13" s="362">
        <v>266247694.69999999</v>
      </c>
      <c r="O13" s="362"/>
      <c r="P13" s="362">
        <v>147011918.5</v>
      </c>
      <c r="Q13" s="362"/>
      <c r="R13" s="362">
        <v>74796795</v>
      </c>
      <c r="S13" s="362"/>
      <c r="T13" s="362">
        <v>130173160.2</v>
      </c>
      <c r="U13" s="362"/>
      <c r="V13" s="362">
        <v>81465651.129999995</v>
      </c>
      <c r="W13" s="362"/>
      <c r="X13" s="362">
        <v>3922780888</v>
      </c>
      <c r="Y13" s="161"/>
    </row>
    <row r="14" spans="1:25" ht="11.25" customHeight="1">
      <c r="A14" s="197"/>
      <c r="B14" s="197" t="s">
        <v>452</v>
      </c>
      <c r="C14" s="300"/>
      <c r="D14" s="362">
        <v>987918678.60000002</v>
      </c>
      <c r="E14" s="361"/>
      <c r="F14" s="362">
        <v>483586115.10000002</v>
      </c>
      <c r="G14" s="362"/>
      <c r="H14" s="362">
        <v>338987640.19999999</v>
      </c>
      <c r="I14" s="362"/>
      <c r="J14" s="362">
        <v>24214801</v>
      </c>
      <c r="K14" s="362"/>
      <c r="L14" s="362">
        <v>122698759.59999999</v>
      </c>
      <c r="M14" s="362"/>
      <c r="N14" s="362">
        <v>277533246.89999998</v>
      </c>
      <c r="O14" s="362"/>
      <c r="P14" s="362">
        <v>125957090.8</v>
      </c>
      <c r="Q14" s="362"/>
      <c r="R14" s="362">
        <v>79442955</v>
      </c>
      <c r="S14" s="362"/>
      <c r="T14" s="362">
        <v>139675066.59999999</v>
      </c>
      <c r="U14" s="362"/>
      <c r="V14" s="362">
        <v>84042315.920000002</v>
      </c>
      <c r="W14" s="362"/>
      <c r="X14" s="362">
        <v>4235456132</v>
      </c>
      <c r="Y14" s="161"/>
    </row>
    <row r="15" spans="1:25" ht="11.25" customHeight="1">
      <c r="A15" s="197"/>
      <c r="B15" s="197" t="s">
        <v>453</v>
      </c>
      <c r="C15" s="342"/>
      <c r="D15" s="362">
        <v>978748166.79999995</v>
      </c>
      <c r="E15" s="361"/>
      <c r="F15" s="362">
        <v>426990436.30000001</v>
      </c>
      <c r="G15" s="362"/>
      <c r="H15" s="362">
        <v>323464302.5</v>
      </c>
      <c r="I15" s="362"/>
      <c r="J15" s="362">
        <v>82937538</v>
      </c>
      <c r="K15" s="362"/>
      <c r="L15" s="362">
        <v>130823642.90000001</v>
      </c>
      <c r="M15" s="362"/>
      <c r="N15" s="362">
        <v>260125640.5</v>
      </c>
      <c r="O15" s="362"/>
      <c r="P15" s="362">
        <v>126514375.8</v>
      </c>
      <c r="Q15" s="362"/>
      <c r="R15" s="362">
        <v>79924285</v>
      </c>
      <c r="S15" s="362"/>
      <c r="T15" s="362">
        <v>136067266.80000001</v>
      </c>
      <c r="U15" s="362"/>
      <c r="V15" s="362">
        <v>78658696.819999993</v>
      </c>
      <c r="W15" s="362"/>
      <c r="X15" s="362">
        <v>3791150079</v>
      </c>
      <c r="Y15" s="161"/>
    </row>
    <row r="16" spans="1:25" ht="11.25" customHeight="1">
      <c r="A16" s="197"/>
      <c r="B16" s="197" t="s">
        <v>454</v>
      </c>
      <c r="C16" s="342"/>
      <c r="D16" s="362">
        <v>987508428.10000002</v>
      </c>
      <c r="E16" s="361"/>
      <c r="F16" s="362">
        <v>456233250.5</v>
      </c>
      <c r="G16" s="362"/>
      <c r="H16" s="362">
        <v>334525363.10000002</v>
      </c>
      <c r="I16" s="362"/>
      <c r="J16" s="362">
        <v>31556886</v>
      </c>
      <c r="K16" s="362"/>
      <c r="L16" s="362">
        <v>124846460.5</v>
      </c>
      <c r="M16" s="362"/>
      <c r="N16" s="362">
        <v>248959944.40000001</v>
      </c>
      <c r="O16" s="362"/>
      <c r="P16" s="362">
        <v>122871646.09999999</v>
      </c>
      <c r="Q16" s="362"/>
      <c r="R16" s="362">
        <v>93805211</v>
      </c>
      <c r="S16" s="362"/>
      <c r="T16" s="362">
        <v>140982762.80000001</v>
      </c>
      <c r="U16" s="362"/>
      <c r="V16" s="362">
        <v>81249602.200000003</v>
      </c>
      <c r="W16" s="362"/>
      <c r="X16" s="362">
        <v>4096530758</v>
      </c>
      <c r="Y16" s="161"/>
    </row>
    <row r="17" spans="1:25" ht="11.25" customHeight="1">
      <c r="A17" s="197"/>
      <c r="B17" s="197"/>
      <c r="C17" s="342"/>
      <c r="D17" s="362"/>
      <c r="E17" s="361"/>
      <c r="F17" s="362"/>
      <c r="G17" s="362"/>
      <c r="H17" s="362"/>
      <c r="I17" s="362"/>
      <c r="J17" s="362"/>
      <c r="K17" s="362"/>
      <c r="L17" s="362"/>
      <c r="M17" s="362"/>
      <c r="N17" s="362"/>
      <c r="O17" s="362"/>
      <c r="P17" s="362"/>
      <c r="Q17" s="362"/>
      <c r="R17" s="362"/>
      <c r="S17" s="362"/>
      <c r="T17" s="362"/>
      <c r="U17" s="362"/>
      <c r="V17" s="362"/>
      <c r="W17" s="362"/>
      <c r="X17" s="362"/>
      <c r="Y17" s="161"/>
    </row>
    <row r="18" spans="1:25" ht="11.25" customHeight="1">
      <c r="A18" s="197" t="s">
        <v>440</v>
      </c>
      <c r="B18" s="197" t="s">
        <v>455</v>
      </c>
      <c r="C18" s="342"/>
      <c r="D18" s="362">
        <v>1025152653</v>
      </c>
      <c r="E18" s="361"/>
      <c r="F18" s="362">
        <v>535501562.30000001</v>
      </c>
      <c r="G18" s="362"/>
      <c r="H18" s="362">
        <v>323141170.19999999</v>
      </c>
      <c r="I18" s="362"/>
      <c r="J18" s="362">
        <v>64803373</v>
      </c>
      <c r="K18" s="362"/>
      <c r="L18" s="362">
        <v>130915329.7</v>
      </c>
      <c r="M18" s="362"/>
      <c r="N18" s="362">
        <v>244357057.5</v>
      </c>
      <c r="O18" s="362"/>
      <c r="P18" s="362">
        <v>131767043.5</v>
      </c>
      <c r="Q18" s="362"/>
      <c r="R18" s="362">
        <v>75290884</v>
      </c>
      <c r="S18" s="362"/>
      <c r="T18" s="362">
        <v>139339064.5</v>
      </c>
      <c r="U18" s="362"/>
      <c r="V18" s="362">
        <v>81228857.219999999</v>
      </c>
      <c r="W18" s="362"/>
      <c r="X18" s="362">
        <v>4246590099</v>
      </c>
      <c r="Y18" s="161"/>
    </row>
    <row r="19" spans="1:25" ht="11.25" customHeight="1">
      <c r="A19" s="197"/>
      <c r="B19" s="197" t="s">
        <v>445</v>
      </c>
      <c r="C19" s="342"/>
      <c r="D19" s="362">
        <v>1032992414</v>
      </c>
      <c r="E19" s="361"/>
      <c r="F19" s="362">
        <v>535295229.60000002</v>
      </c>
      <c r="G19" s="362"/>
      <c r="H19" s="362">
        <v>327664299.19999999</v>
      </c>
      <c r="I19" s="362"/>
      <c r="J19" s="362">
        <v>65611817</v>
      </c>
      <c r="K19" s="362"/>
      <c r="L19" s="362">
        <v>132524151.40000001</v>
      </c>
      <c r="M19" s="362"/>
      <c r="N19" s="362">
        <v>221065467</v>
      </c>
      <c r="O19" s="362"/>
      <c r="P19" s="362">
        <v>109022503.59999999</v>
      </c>
      <c r="Q19" s="362"/>
      <c r="R19" s="362">
        <v>87589506</v>
      </c>
      <c r="S19" s="362"/>
      <c r="T19" s="362">
        <v>139312150.90000001</v>
      </c>
      <c r="U19" s="362"/>
      <c r="V19" s="362">
        <v>91488159.180000007</v>
      </c>
      <c r="W19" s="362"/>
      <c r="X19" s="362">
        <v>4120917188</v>
      </c>
      <c r="Y19" s="161"/>
    </row>
    <row r="20" spans="1:25" ht="11.25" customHeight="1">
      <c r="A20" s="197"/>
      <c r="B20" s="197" t="s">
        <v>446</v>
      </c>
      <c r="C20" s="342"/>
      <c r="D20" s="362">
        <v>1083323017</v>
      </c>
      <c r="E20" s="361"/>
      <c r="F20" s="362">
        <v>496160917.39999998</v>
      </c>
      <c r="G20" s="362"/>
      <c r="H20" s="362">
        <v>349165508.60000002</v>
      </c>
      <c r="I20" s="362"/>
      <c r="J20" s="362">
        <v>37564312</v>
      </c>
      <c r="K20" s="362"/>
      <c r="L20" s="362">
        <v>129065175.09999999</v>
      </c>
      <c r="M20" s="362"/>
      <c r="N20" s="362">
        <v>235414927.80000001</v>
      </c>
      <c r="O20" s="362"/>
      <c r="P20" s="362">
        <v>147019780.19999999</v>
      </c>
      <c r="Q20" s="362"/>
      <c r="R20" s="362">
        <v>88525998</v>
      </c>
      <c r="S20" s="362"/>
      <c r="T20" s="362">
        <v>139396816.19999999</v>
      </c>
      <c r="U20" s="362"/>
      <c r="V20" s="362">
        <v>85321804.879999995</v>
      </c>
      <c r="W20" s="362"/>
      <c r="X20" s="362">
        <v>3948538366</v>
      </c>
      <c r="Y20" s="161"/>
    </row>
    <row r="21" spans="1:25" ht="11.25" customHeight="1">
      <c r="A21" s="197"/>
      <c r="B21" s="197" t="s">
        <v>447</v>
      </c>
      <c r="C21" s="342"/>
      <c r="D21" s="362">
        <v>1182977058</v>
      </c>
      <c r="E21" s="361"/>
      <c r="F21" s="362">
        <v>540654537.60000002</v>
      </c>
      <c r="G21" s="362"/>
      <c r="H21" s="362">
        <v>383680824</v>
      </c>
      <c r="I21" s="362"/>
      <c r="J21" s="362">
        <v>86944899</v>
      </c>
      <c r="K21" s="362"/>
      <c r="L21" s="362">
        <v>141925843.59999999</v>
      </c>
      <c r="M21" s="362"/>
      <c r="N21" s="362">
        <v>215888578.69999999</v>
      </c>
      <c r="O21" s="362"/>
      <c r="P21" s="362">
        <v>132696669.09999999</v>
      </c>
      <c r="Q21" s="362"/>
      <c r="R21" s="362">
        <v>91838664</v>
      </c>
      <c r="S21" s="362"/>
      <c r="T21" s="362">
        <v>149821480.19999999</v>
      </c>
      <c r="U21" s="362"/>
      <c r="V21" s="362">
        <v>87135960.060000002</v>
      </c>
      <c r="W21" s="362"/>
      <c r="X21" s="362">
        <v>4636350398</v>
      </c>
      <c r="Y21" s="161"/>
    </row>
    <row r="22" spans="1:25" ht="11.25" customHeight="1">
      <c r="A22" s="197"/>
      <c r="B22" s="197" t="s">
        <v>442</v>
      </c>
      <c r="C22" s="342"/>
      <c r="D22" s="362">
        <v>1180364031</v>
      </c>
      <c r="E22" s="361"/>
      <c r="F22" s="362">
        <v>560662946.79999995</v>
      </c>
      <c r="G22" s="362"/>
      <c r="H22" s="362">
        <v>376501820.19999999</v>
      </c>
      <c r="I22" s="362"/>
      <c r="J22" s="362">
        <v>13261919</v>
      </c>
      <c r="K22" s="362"/>
      <c r="L22" s="362">
        <v>124685529.09999999</v>
      </c>
      <c r="M22" s="362"/>
      <c r="N22" s="362">
        <v>231517193.09999999</v>
      </c>
      <c r="O22" s="362"/>
      <c r="P22" s="362">
        <v>141065270.19999999</v>
      </c>
      <c r="Q22" s="362"/>
      <c r="R22" s="362">
        <v>93966659</v>
      </c>
      <c r="S22" s="362"/>
      <c r="T22" s="362">
        <v>133299480.40000001</v>
      </c>
      <c r="U22" s="362"/>
      <c r="V22" s="362">
        <v>85415342.549999997</v>
      </c>
      <c r="W22" s="362"/>
      <c r="X22" s="362">
        <v>4316587357</v>
      </c>
      <c r="Y22" s="161"/>
    </row>
    <row r="23" spans="1:25" ht="11.25" customHeight="1">
      <c r="A23" s="197"/>
      <c r="B23" s="197" t="s">
        <v>448</v>
      </c>
      <c r="C23" s="342"/>
      <c r="D23" s="362">
        <v>1307726567</v>
      </c>
      <c r="E23" s="361"/>
      <c r="F23" s="362">
        <v>545516878.89999998</v>
      </c>
      <c r="G23" s="362"/>
      <c r="H23" s="362">
        <v>377942868.60000002</v>
      </c>
      <c r="I23" s="362"/>
      <c r="J23" s="362">
        <v>31427191</v>
      </c>
      <c r="K23" s="362"/>
      <c r="L23" s="362">
        <v>135726287.09999999</v>
      </c>
      <c r="M23" s="362"/>
      <c r="N23" s="362">
        <v>217503936</v>
      </c>
      <c r="O23" s="362"/>
      <c r="P23" s="362">
        <v>127048887.90000001</v>
      </c>
      <c r="Q23" s="362"/>
      <c r="R23" s="362">
        <v>91719045</v>
      </c>
      <c r="S23" s="362"/>
      <c r="T23" s="362">
        <v>147827218.59999999</v>
      </c>
      <c r="U23" s="362"/>
      <c r="V23" s="362">
        <v>90134361.560000002</v>
      </c>
      <c r="W23" s="362"/>
      <c r="X23" s="362">
        <v>4464265168</v>
      </c>
      <c r="Y23" s="161"/>
    </row>
    <row r="24" spans="1:25" ht="11.25" customHeight="1">
      <c r="A24" s="197"/>
      <c r="B24" s="197" t="s">
        <v>449</v>
      </c>
      <c r="C24" s="342"/>
      <c r="D24" s="362">
        <v>1361308483</v>
      </c>
      <c r="E24" s="361"/>
      <c r="F24" s="362">
        <v>575275292.10000002</v>
      </c>
      <c r="G24" s="362"/>
      <c r="H24" s="362">
        <v>389477619.10000002</v>
      </c>
      <c r="I24" s="362"/>
      <c r="J24" s="362">
        <v>36832418</v>
      </c>
      <c r="K24" s="362"/>
      <c r="L24" s="362">
        <v>144605233.80000001</v>
      </c>
      <c r="M24" s="362"/>
      <c r="N24" s="362">
        <v>230533637.59999999</v>
      </c>
      <c r="O24" s="362"/>
      <c r="P24" s="362">
        <v>123936117.59999999</v>
      </c>
      <c r="Q24" s="362"/>
      <c r="R24" s="362">
        <v>86557934</v>
      </c>
      <c r="S24" s="362"/>
      <c r="T24" s="362">
        <v>141769801.69999999</v>
      </c>
      <c r="U24" s="362"/>
      <c r="V24" s="362">
        <v>85929835.359999999</v>
      </c>
      <c r="W24" s="362"/>
      <c r="X24" s="362">
        <v>4776998345</v>
      </c>
      <c r="Y24" s="161"/>
    </row>
    <row r="25" spans="1:25" ht="11.25" customHeight="1">
      <c r="A25" s="197"/>
      <c r="B25" s="197" t="s">
        <v>450</v>
      </c>
      <c r="C25" s="342"/>
      <c r="D25" s="362">
        <v>843068608.70000005</v>
      </c>
      <c r="E25" s="361"/>
      <c r="F25" s="362">
        <v>484973801.19999999</v>
      </c>
      <c r="G25" s="362"/>
      <c r="H25" s="362">
        <v>385761301.89999998</v>
      </c>
      <c r="I25" s="362"/>
      <c r="J25" s="362">
        <v>99897788</v>
      </c>
      <c r="K25" s="362"/>
      <c r="L25" s="362">
        <v>144216326.5</v>
      </c>
      <c r="M25" s="362"/>
      <c r="N25" s="362">
        <v>239304450</v>
      </c>
      <c r="O25" s="362"/>
      <c r="P25" s="362">
        <v>131888002.3</v>
      </c>
      <c r="Q25" s="362"/>
      <c r="R25" s="362">
        <v>96245075</v>
      </c>
      <c r="S25" s="362"/>
      <c r="T25" s="362">
        <v>149169887</v>
      </c>
      <c r="U25" s="362"/>
      <c r="V25" s="362">
        <v>88251088.450000003</v>
      </c>
      <c r="W25" s="362"/>
      <c r="X25" s="362">
        <v>4275046395</v>
      </c>
      <c r="Y25" s="161"/>
    </row>
    <row r="26" spans="1:25" ht="11.25" customHeight="1">
      <c r="A26" s="197"/>
      <c r="B26" s="197" t="s">
        <v>451</v>
      </c>
      <c r="C26" s="342"/>
      <c r="D26" s="362">
        <v>1182628202</v>
      </c>
      <c r="E26" s="361"/>
      <c r="F26" s="362">
        <v>467038450.39999998</v>
      </c>
      <c r="G26" s="362"/>
      <c r="H26" s="362">
        <v>400129573.89999998</v>
      </c>
      <c r="I26" s="362"/>
      <c r="J26" s="362">
        <v>36037790</v>
      </c>
      <c r="K26" s="362"/>
      <c r="L26" s="362">
        <v>140417816.5</v>
      </c>
      <c r="M26" s="362"/>
      <c r="N26" s="362">
        <v>188073369.40000001</v>
      </c>
      <c r="O26" s="362"/>
      <c r="P26" s="362">
        <v>133760190</v>
      </c>
      <c r="Q26" s="362"/>
      <c r="R26" s="362">
        <v>100861357</v>
      </c>
      <c r="S26" s="362"/>
      <c r="T26" s="362">
        <v>129496875.40000001</v>
      </c>
      <c r="U26" s="362"/>
      <c r="V26" s="362">
        <v>83078063.079999998</v>
      </c>
      <c r="W26" s="362"/>
      <c r="X26" s="362">
        <v>4463037184</v>
      </c>
      <c r="Y26" s="161"/>
    </row>
    <row r="27" spans="1:25" ht="11.25" customHeight="1">
      <c r="A27" s="197"/>
      <c r="B27" s="197" t="s">
        <v>452</v>
      </c>
      <c r="C27" s="342"/>
      <c r="D27" s="362">
        <v>1210551508</v>
      </c>
      <c r="E27" s="361"/>
      <c r="F27" s="362">
        <v>578896448.29999995</v>
      </c>
      <c r="G27" s="362"/>
      <c r="H27" s="362">
        <v>425807509.39999998</v>
      </c>
      <c r="I27" s="362"/>
      <c r="J27" s="362">
        <v>59757528</v>
      </c>
      <c r="K27" s="362"/>
      <c r="L27" s="362">
        <v>132802335.09999999</v>
      </c>
      <c r="M27" s="362"/>
      <c r="N27" s="362">
        <v>161671475.30000001</v>
      </c>
      <c r="O27" s="362"/>
      <c r="P27" s="362">
        <v>140868858.80000001</v>
      </c>
      <c r="Q27" s="362"/>
      <c r="R27" s="362">
        <v>91724361</v>
      </c>
      <c r="S27" s="362"/>
      <c r="T27" s="362">
        <v>132618474.90000001</v>
      </c>
      <c r="U27" s="362"/>
      <c r="V27" s="362">
        <v>80870451.829999998</v>
      </c>
      <c r="W27" s="362"/>
      <c r="X27" s="362">
        <v>4663978203</v>
      </c>
      <c r="Y27" s="161"/>
    </row>
    <row r="28" spans="1:25" ht="11.25" customHeight="1">
      <c r="A28" s="197"/>
      <c r="B28" s="197" t="s">
        <v>453</v>
      </c>
      <c r="C28" s="342"/>
      <c r="D28" s="362">
        <v>1173620062</v>
      </c>
      <c r="E28" s="361"/>
      <c r="F28" s="362">
        <v>624471680</v>
      </c>
      <c r="G28" s="362"/>
      <c r="H28" s="362">
        <v>480334195.80000001</v>
      </c>
      <c r="I28" s="362"/>
      <c r="J28" s="362">
        <v>25998623</v>
      </c>
      <c r="K28" s="362"/>
      <c r="L28" s="362">
        <v>131789976.3</v>
      </c>
      <c r="M28" s="362"/>
      <c r="N28" s="362">
        <v>188485704.5</v>
      </c>
      <c r="O28" s="362"/>
      <c r="P28" s="362">
        <v>145816459.90000001</v>
      </c>
      <c r="Q28" s="362"/>
      <c r="R28" s="362">
        <v>41778712</v>
      </c>
      <c r="S28" s="362"/>
      <c r="T28" s="362">
        <v>137443400.69999999</v>
      </c>
      <c r="U28" s="362"/>
      <c r="V28" s="362">
        <v>87875098.379999995</v>
      </c>
      <c r="W28" s="362"/>
      <c r="X28" s="362">
        <v>4630943546</v>
      </c>
      <c r="Y28" s="161"/>
    </row>
    <row r="29" spans="1:25" ht="11.25" customHeight="1">
      <c r="A29" s="197"/>
      <c r="B29" s="197" t="s">
        <v>454</v>
      </c>
      <c r="C29" s="159"/>
      <c r="D29" s="362">
        <v>1255099505</v>
      </c>
      <c r="E29" s="361"/>
      <c r="F29" s="362">
        <v>665088827.10000002</v>
      </c>
      <c r="G29" s="362"/>
      <c r="H29" s="362">
        <v>404208659.80000001</v>
      </c>
      <c r="I29" s="362"/>
      <c r="J29" s="362">
        <v>67217731</v>
      </c>
      <c r="K29" s="362"/>
      <c r="L29" s="362">
        <v>150839498.59999999</v>
      </c>
      <c r="M29" s="362"/>
      <c r="N29" s="362">
        <v>303731364.39999998</v>
      </c>
      <c r="O29" s="362"/>
      <c r="P29" s="362">
        <v>140732163</v>
      </c>
      <c r="Q29" s="362"/>
      <c r="R29" s="362">
        <v>171735285</v>
      </c>
      <c r="S29" s="362"/>
      <c r="T29" s="362">
        <v>151763135</v>
      </c>
      <c r="U29" s="362"/>
      <c r="V29" s="362">
        <v>90311324.930000007</v>
      </c>
      <c r="W29" s="362"/>
      <c r="X29" s="362">
        <v>5332527530</v>
      </c>
      <c r="Y29" s="161"/>
    </row>
    <row r="30" spans="1:25" ht="11.25" customHeight="1">
      <c r="A30" s="197"/>
      <c r="B30" s="197"/>
      <c r="C30" s="342"/>
      <c r="D30" s="362"/>
      <c r="E30" s="361"/>
      <c r="F30" s="362"/>
      <c r="G30" s="362"/>
      <c r="H30" s="362"/>
      <c r="I30" s="362"/>
      <c r="J30" s="362"/>
      <c r="K30" s="362"/>
      <c r="L30" s="362"/>
      <c r="M30" s="362"/>
      <c r="N30" s="362"/>
      <c r="O30" s="362"/>
      <c r="P30" s="362"/>
      <c r="Q30" s="362"/>
      <c r="R30" s="362"/>
      <c r="S30" s="362"/>
      <c r="T30" s="362"/>
      <c r="U30" s="362"/>
      <c r="V30" s="362"/>
      <c r="W30" s="362"/>
      <c r="X30" s="362"/>
      <c r="Y30" s="161"/>
    </row>
    <row r="31" spans="1:25" ht="11.25" customHeight="1">
      <c r="A31" s="197" t="s">
        <v>441</v>
      </c>
      <c r="B31" s="197" t="s">
        <v>455</v>
      </c>
      <c r="C31" s="342"/>
      <c r="D31" s="362">
        <v>1095752655</v>
      </c>
      <c r="E31" s="361"/>
      <c r="F31" s="362">
        <v>619722127.20000005</v>
      </c>
      <c r="G31" s="362"/>
      <c r="H31" s="362">
        <v>410606178.60000002</v>
      </c>
      <c r="I31" s="362"/>
      <c r="J31" s="407">
        <v>12600</v>
      </c>
      <c r="K31" s="362"/>
      <c r="L31" s="362">
        <v>137062855.80000001</v>
      </c>
      <c r="M31" s="362"/>
      <c r="N31" s="362">
        <v>211272978.30000001</v>
      </c>
      <c r="O31" s="362"/>
      <c r="P31" s="362">
        <v>123533219.7</v>
      </c>
      <c r="Q31" s="362"/>
      <c r="R31" s="362">
        <v>89079154</v>
      </c>
      <c r="S31" s="362"/>
      <c r="T31" s="362">
        <v>147976993.90000001</v>
      </c>
      <c r="U31" s="362"/>
      <c r="V31" s="362">
        <v>92853010.280000001</v>
      </c>
      <c r="W31" s="362"/>
      <c r="X31" s="362">
        <v>4482532184</v>
      </c>
      <c r="Y31" s="161"/>
    </row>
    <row r="32" spans="1:25" ht="11.25" customHeight="1">
      <c r="A32" s="197"/>
      <c r="B32" s="197" t="s">
        <v>445</v>
      </c>
      <c r="C32" s="342"/>
      <c r="D32" s="362">
        <v>1094146768</v>
      </c>
      <c r="E32" s="361"/>
      <c r="F32" s="362">
        <v>606161211.39999998</v>
      </c>
      <c r="G32" s="362"/>
      <c r="H32" s="362">
        <v>390779276.69999999</v>
      </c>
      <c r="I32" s="362"/>
      <c r="J32" s="362">
        <v>68808690</v>
      </c>
      <c r="K32" s="362"/>
      <c r="L32" s="362">
        <v>147788902.80000001</v>
      </c>
      <c r="M32" s="362"/>
      <c r="N32" s="362">
        <v>205965209.90000001</v>
      </c>
      <c r="O32" s="362"/>
      <c r="P32" s="362">
        <v>142473149.30000001</v>
      </c>
      <c r="Q32" s="362"/>
      <c r="R32" s="362">
        <v>91232346</v>
      </c>
      <c r="S32" s="362"/>
      <c r="T32" s="362">
        <v>153875152.59999999</v>
      </c>
      <c r="U32" s="362"/>
      <c r="V32" s="362">
        <v>88313144.099999994</v>
      </c>
      <c r="W32" s="362"/>
      <c r="X32" s="362">
        <v>4594058680</v>
      </c>
      <c r="Y32" s="161"/>
    </row>
    <row r="33" spans="1:25" ht="3" customHeight="1">
      <c r="A33" s="343"/>
      <c r="B33" s="344"/>
      <c r="C33" s="342"/>
      <c r="D33" s="86"/>
      <c r="E33" s="86"/>
      <c r="F33" s="86"/>
      <c r="G33" s="86"/>
      <c r="H33" s="86"/>
      <c r="I33" s="86"/>
      <c r="J33" s="86"/>
      <c r="K33" s="86"/>
      <c r="L33" s="345"/>
      <c r="M33" s="345"/>
      <c r="N33" s="345"/>
      <c r="O33" s="345"/>
      <c r="P33" s="345"/>
      <c r="Q33" s="345"/>
      <c r="R33" s="345"/>
      <c r="S33" s="345"/>
      <c r="T33" s="345"/>
      <c r="U33" s="345"/>
      <c r="V33" s="345"/>
      <c r="W33" s="159"/>
      <c r="X33" s="162"/>
      <c r="Y33" s="159"/>
    </row>
    <row r="34" spans="1:25" ht="11.25" customHeight="1">
      <c r="A34" s="346" t="s">
        <v>280</v>
      </c>
      <c r="B34" s="346"/>
      <c r="C34" s="346"/>
      <c r="D34" s="346"/>
      <c r="E34" s="346"/>
      <c r="F34" s="346"/>
      <c r="G34" s="346"/>
      <c r="H34" s="346"/>
      <c r="I34" s="346"/>
      <c r="J34" s="346"/>
      <c r="K34" s="346"/>
      <c r="L34" s="346"/>
      <c r="M34" s="346"/>
      <c r="N34" s="346"/>
      <c r="O34" s="346"/>
      <c r="P34" s="346"/>
      <c r="Q34" s="346"/>
      <c r="R34" s="346"/>
      <c r="S34" s="346"/>
      <c r="T34" s="346"/>
      <c r="U34" s="346"/>
      <c r="V34" s="346"/>
      <c r="W34" s="346"/>
      <c r="X34" s="346"/>
      <c r="Y34" s="346"/>
    </row>
    <row r="35" spans="1:25" ht="3.75" customHeight="1">
      <c r="A35" s="214"/>
      <c r="B35" s="159"/>
      <c r="C35" s="214"/>
      <c r="D35" s="159"/>
      <c r="E35" s="214"/>
      <c r="F35" s="159"/>
      <c r="G35" s="214"/>
      <c r="H35" s="159"/>
      <c r="I35" s="214"/>
      <c r="J35" s="159"/>
      <c r="K35" s="214"/>
      <c r="L35" s="159"/>
      <c r="M35" s="214"/>
      <c r="N35" s="159"/>
      <c r="O35" s="214"/>
      <c r="P35" s="159"/>
      <c r="Q35" s="214"/>
      <c r="R35" s="159"/>
      <c r="S35" s="214"/>
      <c r="T35" s="159"/>
      <c r="U35" s="214"/>
      <c r="V35" s="159"/>
      <c r="W35" s="214"/>
      <c r="X35" s="159"/>
      <c r="Y35" s="159"/>
    </row>
    <row r="36" spans="1:25" ht="11.25" customHeight="1">
      <c r="A36" s="197" t="s">
        <v>439</v>
      </c>
      <c r="B36" s="197" t="s">
        <v>450</v>
      </c>
      <c r="C36" s="342"/>
      <c r="D36" s="237">
        <v>-4.8</v>
      </c>
      <c r="E36" s="237"/>
      <c r="F36" s="237">
        <v>2.9</v>
      </c>
      <c r="G36" s="237"/>
      <c r="H36" s="237">
        <v>8</v>
      </c>
      <c r="I36" s="237"/>
      <c r="J36" s="237">
        <v>75.3</v>
      </c>
      <c r="K36" s="237"/>
      <c r="L36" s="237">
        <v>-13.9</v>
      </c>
      <c r="M36" s="237"/>
      <c r="N36" s="237">
        <v>-5.8</v>
      </c>
      <c r="O36" s="237"/>
      <c r="P36" s="237">
        <v>-2.1</v>
      </c>
      <c r="Q36" s="237"/>
      <c r="R36" s="237">
        <v>-4.4000000000000004</v>
      </c>
      <c r="S36" s="237"/>
      <c r="T36" s="237">
        <v>3</v>
      </c>
      <c r="U36" s="237"/>
      <c r="V36" s="237">
        <v>-3.5</v>
      </c>
      <c r="W36" s="237"/>
      <c r="X36" s="237">
        <v>-2.5</v>
      </c>
      <c r="Y36" s="124"/>
    </row>
    <row r="37" spans="1:25" ht="11.25" customHeight="1">
      <c r="A37" s="197"/>
      <c r="B37" s="197" t="s">
        <v>451</v>
      </c>
      <c r="C37" s="342"/>
      <c r="D37" s="237">
        <v>4.3</v>
      </c>
      <c r="E37" s="237"/>
      <c r="F37" s="237">
        <v>-11.2</v>
      </c>
      <c r="G37" s="237"/>
      <c r="H37" s="237">
        <v>-7.6</v>
      </c>
      <c r="I37" s="237"/>
      <c r="J37" s="237">
        <v>-33.5</v>
      </c>
      <c r="K37" s="237"/>
      <c r="L37" s="237">
        <v>7.8</v>
      </c>
      <c r="M37" s="237"/>
      <c r="N37" s="237">
        <v>41.3</v>
      </c>
      <c r="O37" s="237"/>
      <c r="P37" s="237">
        <v>15.8</v>
      </c>
      <c r="Q37" s="237"/>
      <c r="R37" s="237">
        <v>-7.8</v>
      </c>
      <c r="S37" s="237"/>
      <c r="T37" s="237">
        <v>-5</v>
      </c>
      <c r="U37" s="237"/>
      <c r="V37" s="237">
        <v>4.5999999999999996</v>
      </c>
      <c r="W37" s="237"/>
      <c r="X37" s="237">
        <v>-1.2</v>
      </c>
      <c r="Y37" s="124"/>
    </row>
    <row r="38" spans="1:25" ht="11.25" customHeight="1">
      <c r="A38" s="197"/>
      <c r="B38" s="197" t="s">
        <v>452</v>
      </c>
      <c r="C38" s="342"/>
      <c r="D38" s="237">
        <v>8.5</v>
      </c>
      <c r="E38" s="237"/>
      <c r="F38" s="237">
        <v>13.2</v>
      </c>
      <c r="G38" s="237"/>
      <c r="H38" s="237">
        <v>-3.1</v>
      </c>
      <c r="I38" s="237"/>
      <c r="J38" s="237">
        <v>-60.8</v>
      </c>
      <c r="K38" s="237"/>
      <c r="L38" s="237">
        <v>-5.3</v>
      </c>
      <c r="M38" s="237"/>
      <c r="N38" s="237">
        <v>4.2</v>
      </c>
      <c r="O38" s="237"/>
      <c r="P38" s="237">
        <v>-14.3</v>
      </c>
      <c r="Q38" s="237"/>
      <c r="R38" s="237">
        <v>6.2</v>
      </c>
      <c r="S38" s="237"/>
      <c r="T38" s="237">
        <v>7.3</v>
      </c>
      <c r="U38" s="237"/>
      <c r="V38" s="237">
        <v>3.2</v>
      </c>
      <c r="W38" s="237"/>
      <c r="X38" s="237">
        <v>8</v>
      </c>
      <c r="Y38" s="124"/>
    </row>
    <row r="39" spans="1:25" ht="11.25" customHeight="1">
      <c r="A39" s="197"/>
      <c r="B39" s="197" t="s">
        <v>453</v>
      </c>
      <c r="C39" s="342"/>
      <c r="D39" s="360">
        <v>-0.9</v>
      </c>
      <c r="E39" s="360"/>
      <c r="F39" s="360">
        <v>-11.7</v>
      </c>
      <c r="G39" s="360"/>
      <c r="H39" s="360">
        <v>-4.5999999999999996</v>
      </c>
      <c r="I39" s="360"/>
      <c r="J39" s="360">
        <v>242.5</v>
      </c>
      <c r="K39" s="360"/>
      <c r="L39" s="360">
        <v>6.6</v>
      </c>
      <c r="M39" s="360"/>
      <c r="N39" s="360">
        <v>-6.3</v>
      </c>
      <c r="O39" s="360"/>
      <c r="P39" s="360">
        <v>0.4</v>
      </c>
      <c r="Q39" s="360"/>
      <c r="R39" s="360">
        <v>0.6</v>
      </c>
      <c r="S39" s="360"/>
      <c r="T39" s="360">
        <v>-2.6</v>
      </c>
      <c r="U39" s="360"/>
      <c r="V39" s="360">
        <v>-6.4</v>
      </c>
      <c r="W39" s="360"/>
      <c r="X39" s="360">
        <v>-10.5</v>
      </c>
      <c r="Y39" s="124"/>
    </row>
    <row r="40" spans="1:25" ht="11.25" customHeight="1">
      <c r="A40" s="197"/>
      <c r="B40" s="197" t="s">
        <v>454</v>
      </c>
      <c r="C40" s="342"/>
      <c r="D40" s="237">
        <v>0.9</v>
      </c>
      <c r="E40" s="237"/>
      <c r="F40" s="237">
        <v>6.8</v>
      </c>
      <c r="G40" s="237"/>
      <c r="H40" s="237">
        <v>3.4</v>
      </c>
      <c r="I40" s="237"/>
      <c r="J40" s="237">
        <v>-62</v>
      </c>
      <c r="K40" s="237"/>
      <c r="L40" s="237">
        <v>-4.5999999999999996</v>
      </c>
      <c r="M40" s="237"/>
      <c r="N40" s="237">
        <v>-4.3</v>
      </c>
      <c r="O40" s="237"/>
      <c r="P40" s="237">
        <v>-2.9</v>
      </c>
      <c r="Q40" s="237"/>
      <c r="R40" s="237">
        <v>17.399999999999999</v>
      </c>
      <c r="S40" s="237"/>
      <c r="T40" s="237">
        <v>3.6</v>
      </c>
      <c r="U40" s="237"/>
      <c r="V40" s="237">
        <v>3.3</v>
      </c>
      <c r="W40" s="237"/>
      <c r="X40" s="237">
        <v>8.1</v>
      </c>
      <c r="Y40" s="124"/>
    </row>
    <row r="41" spans="1:25" ht="11.25" customHeight="1">
      <c r="A41" s="197"/>
      <c r="B41" s="197"/>
      <c r="C41" s="342"/>
      <c r="D41" s="237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237"/>
      <c r="Y41" s="124"/>
    </row>
    <row r="42" spans="1:25" ht="11.25" customHeight="1">
      <c r="A42" s="197" t="s">
        <v>440</v>
      </c>
      <c r="B42" s="197" t="s">
        <v>455</v>
      </c>
      <c r="C42" s="342"/>
      <c r="D42" s="237">
        <v>3.8</v>
      </c>
      <c r="E42" s="237"/>
      <c r="F42" s="237">
        <v>17.399999999999999</v>
      </c>
      <c r="G42" s="237"/>
      <c r="H42" s="237">
        <v>-3.4</v>
      </c>
      <c r="I42" s="237"/>
      <c r="J42" s="237">
        <v>105.4</v>
      </c>
      <c r="K42" s="237"/>
      <c r="L42" s="237">
        <v>4.9000000000000004</v>
      </c>
      <c r="M42" s="237"/>
      <c r="N42" s="237">
        <v>-1.8</v>
      </c>
      <c r="O42" s="237"/>
      <c r="P42" s="237">
        <v>7.2</v>
      </c>
      <c r="Q42" s="237"/>
      <c r="R42" s="237">
        <v>-19.7</v>
      </c>
      <c r="S42" s="237"/>
      <c r="T42" s="237">
        <v>-1.2</v>
      </c>
      <c r="U42" s="237"/>
      <c r="V42" s="237">
        <v>0</v>
      </c>
      <c r="W42" s="237"/>
      <c r="X42" s="237">
        <v>3.7</v>
      </c>
      <c r="Y42" s="124"/>
    </row>
    <row r="43" spans="1:25" ht="11.25" customHeight="1">
      <c r="A43" s="197"/>
      <c r="B43" s="197" t="s">
        <v>445</v>
      </c>
      <c r="C43" s="342"/>
      <c r="D43" s="237">
        <v>0.8</v>
      </c>
      <c r="E43" s="237"/>
      <c r="F43" s="237">
        <v>0</v>
      </c>
      <c r="G43" s="237"/>
      <c r="H43" s="237">
        <v>1.4</v>
      </c>
      <c r="I43" s="237"/>
      <c r="J43" s="237">
        <v>1.2</v>
      </c>
      <c r="K43" s="237"/>
      <c r="L43" s="237">
        <v>1.2</v>
      </c>
      <c r="M43" s="237"/>
      <c r="N43" s="237">
        <v>-9.5</v>
      </c>
      <c r="O43" s="237"/>
      <c r="P43" s="237">
        <v>-17.3</v>
      </c>
      <c r="Q43" s="237"/>
      <c r="R43" s="237">
        <v>16.3</v>
      </c>
      <c r="S43" s="237"/>
      <c r="T43" s="237">
        <v>0</v>
      </c>
      <c r="U43" s="237"/>
      <c r="V43" s="237">
        <v>12.6</v>
      </c>
      <c r="W43" s="237"/>
      <c r="X43" s="237">
        <v>-3</v>
      </c>
      <c r="Y43" s="124"/>
    </row>
    <row r="44" spans="1:25" ht="11.25" customHeight="1">
      <c r="A44" s="197"/>
      <c r="B44" s="197" t="s">
        <v>446</v>
      </c>
      <c r="C44" s="342"/>
      <c r="D44" s="237">
        <v>4.9000000000000004</v>
      </c>
      <c r="E44" s="237"/>
      <c r="F44" s="237">
        <v>-7.3</v>
      </c>
      <c r="G44" s="237"/>
      <c r="H44" s="237">
        <v>6.6</v>
      </c>
      <c r="I44" s="237"/>
      <c r="J44" s="237">
        <v>-42.7</v>
      </c>
      <c r="K44" s="237"/>
      <c r="L44" s="237">
        <v>-2.6</v>
      </c>
      <c r="M44" s="237"/>
      <c r="N44" s="237">
        <v>6.5</v>
      </c>
      <c r="O44" s="237"/>
      <c r="P44" s="237">
        <v>34.9</v>
      </c>
      <c r="Q44" s="237"/>
      <c r="R44" s="237">
        <v>1.1000000000000001</v>
      </c>
      <c r="S44" s="237"/>
      <c r="T44" s="237">
        <v>0.1</v>
      </c>
      <c r="U44" s="237"/>
      <c r="V44" s="237">
        <v>-6.7</v>
      </c>
      <c r="W44" s="237"/>
      <c r="X44" s="237">
        <v>-4.2</v>
      </c>
      <c r="Y44" s="124"/>
    </row>
    <row r="45" spans="1:25" ht="11.25" customHeight="1">
      <c r="A45" s="197"/>
      <c r="B45" s="197" t="s">
        <v>447</v>
      </c>
      <c r="C45" s="342"/>
      <c r="D45" s="237">
        <v>9.1999999999999993</v>
      </c>
      <c r="E45" s="237"/>
      <c r="F45" s="237">
        <v>9</v>
      </c>
      <c r="G45" s="237"/>
      <c r="H45" s="237">
        <v>9.9</v>
      </c>
      <c r="I45" s="237"/>
      <c r="J45" s="237">
        <v>131.5</v>
      </c>
      <c r="K45" s="237"/>
      <c r="L45" s="237">
        <v>10</v>
      </c>
      <c r="M45" s="237"/>
      <c r="N45" s="237">
        <v>-8.3000000000000007</v>
      </c>
      <c r="O45" s="237"/>
      <c r="P45" s="237">
        <v>-9.6999999999999993</v>
      </c>
      <c r="Q45" s="237"/>
      <c r="R45" s="237">
        <v>3.7</v>
      </c>
      <c r="S45" s="237"/>
      <c r="T45" s="237">
        <v>7.5</v>
      </c>
      <c r="U45" s="237"/>
      <c r="V45" s="237">
        <v>2.1</v>
      </c>
      <c r="W45" s="237"/>
      <c r="X45" s="237">
        <v>17.399999999999999</v>
      </c>
      <c r="Y45" s="124"/>
    </row>
    <row r="46" spans="1:25" ht="11.25" customHeight="1">
      <c r="A46" s="197"/>
      <c r="B46" s="197" t="s">
        <v>442</v>
      </c>
      <c r="C46" s="342"/>
      <c r="D46" s="237">
        <v>-0.2</v>
      </c>
      <c r="E46" s="237"/>
      <c r="F46" s="237">
        <v>3.7</v>
      </c>
      <c r="G46" s="237"/>
      <c r="H46" s="237">
        <v>-1.9</v>
      </c>
      <c r="I46" s="237"/>
      <c r="J46" s="237">
        <v>-84.7</v>
      </c>
      <c r="K46" s="237"/>
      <c r="L46" s="237">
        <v>-12.1</v>
      </c>
      <c r="M46" s="237"/>
      <c r="N46" s="237">
        <v>7.2</v>
      </c>
      <c r="O46" s="237"/>
      <c r="P46" s="237">
        <v>6.3</v>
      </c>
      <c r="Q46" s="237"/>
      <c r="R46" s="237">
        <v>2.2999999999999998</v>
      </c>
      <c r="S46" s="237"/>
      <c r="T46" s="237">
        <v>-11</v>
      </c>
      <c r="U46" s="237"/>
      <c r="V46" s="237">
        <v>-2</v>
      </c>
      <c r="W46" s="237"/>
      <c r="X46" s="237">
        <v>-6.9</v>
      </c>
      <c r="Y46" s="124"/>
    </row>
    <row r="47" spans="1:25" ht="11.25" customHeight="1">
      <c r="A47" s="197"/>
      <c r="B47" s="197" t="s">
        <v>448</v>
      </c>
      <c r="C47" s="342"/>
      <c r="D47" s="237">
        <v>10.8</v>
      </c>
      <c r="E47" s="237"/>
      <c r="F47" s="237">
        <v>-2.7</v>
      </c>
      <c r="G47" s="237"/>
      <c r="H47" s="237">
        <v>0.4</v>
      </c>
      <c r="I47" s="237"/>
      <c r="J47" s="237">
        <v>137</v>
      </c>
      <c r="K47" s="237"/>
      <c r="L47" s="237">
        <v>8.9</v>
      </c>
      <c r="M47" s="237"/>
      <c r="N47" s="237">
        <v>-6.1</v>
      </c>
      <c r="O47" s="237"/>
      <c r="P47" s="237">
        <v>-9.9</v>
      </c>
      <c r="Q47" s="237"/>
      <c r="R47" s="237">
        <v>-2.4</v>
      </c>
      <c r="S47" s="237"/>
      <c r="T47" s="237">
        <v>10.9</v>
      </c>
      <c r="U47" s="237"/>
      <c r="V47" s="237">
        <v>5.5</v>
      </c>
      <c r="W47" s="237"/>
      <c r="X47" s="237">
        <v>3.4</v>
      </c>
      <c r="Y47" s="124"/>
    </row>
    <row r="48" spans="1:25" ht="11.25" customHeight="1">
      <c r="A48" s="197"/>
      <c r="B48" s="197" t="s">
        <v>449</v>
      </c>
      <c r="C48" s="342"/>
      <c r="D48" s="237">
        <v>4.0999999999999996</v>
      </c>
      <c r="E48" s="237"/>
      <c r="F48" s="237">
        <v>5.5</v>
      </c>
      <c r="G48" s="237"/>
      <c r="H48" s="237">
        <v>3.1</v>
      </c>
      <c r="I48" s="237"/>
      <c r="J48" s="237">
        <v>17.2</v>
      </c>
      <c r="K48" s="237"/>
      <c r="L48" s="237">
        <v>6.5</v>
      </c>
      <c r="M48" s="237"/>
      <c r="N48" s="237">
        <v>6</v>
      </c>
      <c r="O48" s="237"/>
      <c r="P48" s="237">
        <v>-2.5</v>
      </c>
      <c r="Q48" s="237"/>
      <c r="R48" s="237">
        <v>-5.6</v>
      </c>
      <c r="S48" s="237"/>
      <c r="T48" s="237">
        <v>-4.0999999999999996</v>
      </c>
      <c r="U48" s="237"/>
      <c r="V48" s="237">
        <v>-4.7</v>
      </c>
      <c r="W48" s="237"/>
      <c r="X48" s="237">
        <v>7</v>
      </c>
      <c r="Y48" s="124"/>
    </row>
    <row r="49" spans="1:25" ht="11.25" customHeight="1">
      <c r="A49" s="197"/>
      <c r="B49" s="197" t="s">
        <v>450</v>
      </c>
      <c r="C49" s="342"/>
      <c r="D49" s="237">
        <v>-38.1</v>
      </c>
      <c r="E49" s="237"/>
      <c r="F49" s="237">
        <v>-15.7</v>
      </c>
      <c r="G49" s="237"/>
      <c r="H49" s="237">
        <v>-1</v>
      </c>
      <c r="I49" s="237"/>
      <c r="J49" s="237">
        <v>171.2</v>
      </c>
      <c r="K49" s="237"/>
      <c r="L49" s="237">
        <v>-0.3</v>
      </c>
      <c r="M49" s="237"/>
      <c r="N49" s="237">
        <v>3.8</v>
      </c>
      <c r="O49" s="237"/>
      <c r="P49" s="237">
        <v>6.4</v>
      </c>
      <c r="Q49" s="237"/>
      <c r="R49" s="237">
        <v>11.2</v>
      </c>
      <c r="S49" s="237"/>
      <c r="T49" s="237">
        <v>5.2</v>
      </c>
      <c r="U49" s="237"/>
      <c r="V49" s="237">
        <v>2.7</v>
      </c>
      <c r="W49" s="237"/>
      <c r="X49" s="237">
        <v>-10.5</v>
      </c>
      <c r="Y49" s="124"/>
    </row>
    <row r="50" spans="1:25" ht="11.25" customHeight="1">
      <c r="A50" s="197"/>
      <c r="B50" s="197" t="s">
        <v>451</v>
      </c>
      <c r="C50" s="342"/>
      <c r="D50" s="237">
        <v>40.299999999999997</v>
      </c>
      <c r="E50" s="237"/>
      <c r="F50" s="237">
        <v>-3.7</v>
      </c>
      <c r="G50" s="237"/>
      <c r="H50" s="237">
        <v>3.7</v>
      </c>
      <c r="I50" s="237"/>
      <c r="J50" s="237">
        <v>-63.9</v>
      </c>
      <c r="K50" s="237"/>
      <c r="L50" s="237">
        <v>-2.6</v>
      </c>
      <c r="M50" s="237"/>
      <c r="N50" s="237">
        <v>-21.4</v>
      </c>
      <c r="O50" s="237"/>
      <c r="P50" s="237">
        <v>1.4</v>
      </c>
      <c r="Q50" s="237"/>
      <c r="R50" s="237">
        <v>4.8</v>
      </c>
      <c r="S50" s="237"/>
      <c r="T50" s="237">
        <v>-13.2</v>
      </c>
      <c r="U50" s="237"/>
      <c r="V50" s="237">
        <v>-5.9</v>
      </c>
      <c r="W50" s="237"/>
      <c r="X50" s="237">
        <v>4.4000000000000004</v>
      </c>
      <c r="Y50" s="124"/>
    </row>
    <row r="51" spans="1:25" ht="11.25" customHeight="1">
      <c r="A51" s="197"/>
      <c r="B51" s="197" t="s">
        <v>452</v>
      </c>
      <c r="C51" s="342"/>
      <c r="D51" s="237">
        <v>2.4</v>
      </c>
      <c r="E51" s="237"/>
      <c r="F51" s="237">
        <v>24</v>
      </c>
      <c r="G51" s="237"/>
      <c r="H51" s="237">
        <v>6.4</v>
      </c>
      <c r="I51" s="237"/>
      <c r="J51" s="237">
        <v>65.8</v>
      </c>
      <c r="K51" s="237"/>
      <c r="L51" s="237">
        <v>-5.4</v>
      </c>
      <c r="M51" s="237"/>
      <c r="N51" s="237">
        <v>-14</v>
      </c>
      <c r="O51" s="237"/>
      <c r="P51" s="237">
        <v>5.3</v>
      </c>
      <c r="Q51" s="237"/>
      <c r="R51" s="237">
        <v>-9.1</v>
      </c>
      <c r="S51" s="237"/>
      <c r="T51" s="237">
        <v>2.4</v>
      </c>
      <c r="U51" s="237"/>
      <c r="V51" s="237">
        <v>-2.7</v>
      </c>
      <c r="W51" s="237"/>
      <c r="X51" s="237">
        <v>4.5</v>
      </c>
      <c r="Y51" s="124"/>
    </row>
    <row r="52" spans="1:25" ht="11.25" customHeight="1">
      <c r="A52" s="197"/>
      <c r="B52" s="197" t="s">
        <v>453</v>
      </c>
      <c r="C52" s="342"/>
      <c r="D52" s="360">
        <v>-3.1</v>
      </c>
      <c r="E52" s="360"/>
      <c r="F52" s="360">
        <v>7.9</v>
      </c>
      <c r="G52" s="360"/>
      <c r="H52" s="360">
        <v>12.8</v>
      </c>
      <c r="I52" s="360"/>
      <c r="J52" s="360">
        <v>-56.5</v>
      </c>
      <c r="K52" s="360"/>
      <c r="L52" s="360">
        <v>-0.8</v>
      </c>
      <c r="M52" s="360"/>
      <c r="N52" s="360">
        <v>16.600000000000001</v>
      </c>
      <c r="O52" s="360"/>
      <c r="P52" s="360">
        <v>3.5</v>
      </c>
      <c r="Q52" s="360"/>
      <c r="R52" s="360">
        <v>-54.5</v>
      </c>
      <c r="S52" s="360"/>
      <c r="T52" s="360">
        <v>3.6</v>
      </c>
      <c r="U52" s="360"/>
      <c r="V52" s="360">
        <v>8.6999999999999993</v>
      </c>
      <c r="W52" s="360"/>
      <c r="X52" s="360">
        <v>-0.7</v>
      </c>
      <c r="Y52" s="124"/>
    </row>
    <row r="53" spans="1:25" ht="11.25" customHeight="1">
      <c r="A53" s="197"/>
      <c r="B53" s="197" t="s">
        <v>454</v>
      </c>
      <c r="C53" s="342"/>
      <c r="D53" s="237">
        <v>6.9</v>
      </c>
      <c r="E53" s="237"/>
      <c r="F53" s="237">
        <v>6.5</v>
      </c>
      <c r="G53" s="237"/>
      <c r="H53" s="237">
        <v>-15.8</v>
      </c>
      <c r="I53" s="237"/>
      <c r="J53" s="237">
        <v>158.5</v>
      </c>
      <c r="K53" s="237"/>
      <c r="L53" s="237">
        <v>14.5</v>
      </c>
      <c r="M53" s="237"/>
      <c r="N53" s="237">
        <v>61.1</v>
      </c>
      <c r="O53" s="237"/>
      <c r="P53" s="237">
        <v>-3.5</v>
      </c>
      <c r="Q53" s="237"/>
      <c r="R53" s="237">
        <v>311.10000000000002</v>
      </c>
      <c r="S53" s="237"/>
      <c r="T53" s="237">
        <v>10.4</v>
      </c>
      <c r="U53" s="237"/>
      <c r="V53" s="237">
        <v>2.8</v>
      </c>
      <c r="W53" s="237"/>
      <c r="X53" s="237">
        <v>15.1</v>
      </c>
      <c r="Y53" s="124"/>
    </row>
    <row r="54" spans="1:25" ht="11.25" customHeight="1">
      <c r="A54" s="197"/>
      <c r="B54" s="197"/>
      <c r="C54" s="342"/>
      <c r="D54" s="237"/>
      <c r="E54" s="237"/>
      <c r="F54" s="237"/>
      <c r="G54" s="237"/>
      <c r="H54" s="237"/>
      <c r="I54" s="237"/>
      <c r="J54" s="237"/>
      <c r="K54" s="237"/>
      <c r="L54" s="237"/>
      <c r="M54" s="237"/>
      <c r="N54" s="237"/>
      <c r="O54" s="237"/>
      <c r="P54" s="237"/>
      <c r="Q54" s="237"/>
      <c r="R54" s="237"/>
      <c r="S54" s="237"/>
      <c r="T54" s="237"/>
      <c r="U54" s="237"/>
      <c r="V54" s="237"/>
      <c r="W54" s="237"/>
      <c r="X54" s="237"/>
      <c r="Y54" s="124"/>
    </row>
    <row r="55" spans="1:25" ht="11.25" customHeight="1">
      <c r="A55" s="197" t="s">
        <v>441</v>
      </c>
      <c r="B55" s="197" t="s">
        <v>455</v>
      </c>
      <c r="C55" s="342"/>
      <c r="D55" s="237">
        <v>-12.7</v>
      </c>
      <c r="E55" s="237"/>
      <c r="F55" s="237">
        <v>-6.8</v>
      </c>
      <c r="G55" s="237"/>
      <c r="H55" s="237">
        <v>1.6</v>
      </c>
      <c r="I55" s="237"/>
      <c r="J55" s="237">
        <v>-100</v>
      </c>
      <c r="K55" s="237"/>
      <c r="L55" s="237">
        <v>-9.1</v>
      </c>
      <c r="M55" s="237"/>
      <c r="N55" s="237">
        <v>-30.4</v>
      </c>
      <c r="O55" s="237"/>
      <c r="P55" s="237">
        <v>-12.2</v>
      </c>
      <c r="Q55" s="237"/>
      <c r="R55" s="237">
        <v>-48.1</v>
      </c>
      <c r="S55" s="237"/>
      <c r="T55" s="237">
        <v>-2.5</v>
      </c>
      <c r="U55" s="237"/>
      <c r="V55" s="237">
        <v>2.8</v>
      </c>
      <c r="W55" s="237"/>
      <c r="X55" s="237">
        <v>-15.9</v>
      </c>
      <c r="Y55" s="124"/>
    </row>
    <row r="56" spans="1:25" ht="11.25" customHeight="1">
      <c r="A56" s="197"/>
      <c r="B56" s="197" t="s">
        <v>445</v>
      </c>
      <c r="C56" s="342"/>
      <c r="D56" s="237">
        <v>-0.1</v>
      </c>
      <c r="E56" s="237"/>
      <c r="F56" s="237">
        <v>-2.2000000000000002</v>
      </c>
      <c r="G56" s="237"/>
      <c r="H56" s="237">
        <v>-4.8</v>
      </c>
      <c r="I56" s="237"/>
      <c r="J56" s="406" t="s">
        <v>631</v>
      </c>
      <c r="K56" s="237"/>
      <c r="L56" s="237">
        <v>7.8</v>
      </c>
      <c r="M56" s="237"/>
      <c r="N56" s="237">
        <v>-2.5</v>
      </c>
      <c r="O56" s="237"/>
      <c r="P56" s="237">
        <v>15.3</v>
      </c>
      <c r="Q56" s="237"/>
      <c r="R56" s="237">
        <v>2.4</v>
      </c>
      <c r="S56" s="237"/>
      <c r="T56" s="237">
        <v>4</v>
      </c>
      <c r="U56" s="237"/>
      <c r="V56" s="237">
        <v>-4.9000000000000004</v>
      </c>
      <c r="W56" s="237"/>
      <c r="X56" s="237">
        <v>2.5</v>
      </c>
      <c r="Y56" s="124"/>
    </row>
    <row r="57" spans="1:25" ht="3.75" customHeight="1">
      <c r="A57" s="81"/>
      <c r="B57" s="81"/>
      <c r="C57" s="81"/>
      <c r="D57" s="164"/>
      <c r="E57" s="155"/>
      <c r="F57" s="156"/>
      <c r="G57" s="156"/>
      <c r="H57" s="155"/>
      <c r="I57" s="155"/>
      <c r="J57" s="156"/>
      <c r="K57" s="156"/>
      <c r="L57" s="155"/>
      <c r="M57" s="155"/>
      <c r="N57" s="155"/>
      <c r="O57" s="155"/>
      <c r="P57" s="156"/>
      <c r="Q57" s="156"/>
      <c r="R57" s="155"/>
      <c r="S57" s="155"/>
      <c r="T57" s="156"/>
      <c r="U57" s="156"/>
      <c r="V57" s="155"/>
      <c r="W57" s="155"/>
      <c r="X57" s="155"/>
      <c r="Y57" s="155"/>
    </row>
    <row r="58" spans="1:25" ht="3.75" customHeight="1">
      <c r="A58" s="48"/>
      <c r="B58" s="48"/>
      <c r="C58" s="48"/>
      <c r="D58" s="161"/>
      <c r="E58" s="159"/>
      <c r="F58" s="165"/>
      <c r="G58" s="165"/>
      <c r="H58" s="159"/>
      <c r="I58" s="159"/>
      <c r="J58" s="165"/>
      <c r="K58" s="165"/>
      <c r="L58" s="159"/>
      <c r="M58" s="159"/>
      <c r="N58" s="159"/>
      <c r="O58" s="159"/>
      <c r="P58" s="165"/>
      <c r="Q58" s="165"/>
      <c r="R58" s="159"/>
      <c r="S58" s="159"/>
      <c r="T58" s="165"/>
      <c r="U58" s="165"/>
      <c r="V58" s="159"/>
      <c r="W58" s="159"/>
      <c r="X58" s="159"/>
      <c r="Y58" s="159"/>
    </row>
    <row r="59" spans="1:25" ht="11.25" customHeight="1">
      <c r="A59" s="62" t="s">
        <v>250</v>
      </c>
      <c r="B59" s="221"/>
      <c r="C59" s="222"/>
      <c r="D59" s="216"/>
      <c r="E59" s="216"/>
      <c r="F59" s="217"/>
      <c r="G59" s="217"/>
      <c r="H59" s="216"/>
      <c r="I59" s="216"/>
      <c r="J59" s="217"/>
      <c r="K59" s="217"/>
      <c r="L59" s="216"/>
      <c r="M59" s="216"/>
      <c r="N59" s="216"/>
      <c r="O59" s="216"/>
      <c r="P59" s="217"/>
      <c r="Q59" s="217"/>
      <c r="R59" s="216"/>
      <c r="S59" s="216"/>
      <c r="T59" s="217"/>
      <c r="U59" s="217"/>
      <c r="V59" s="216"/>
      <c r="W59" s="216"/>
      <c r="X59" s="216"/>
      <c r="Y59" s="216"/>
    </row>
    <row r="60" spans="1:25" ht="11.25" customHeight="1">
      <c r="A60" s="29" t="s">
        <v>200</v>
      </c>
      <c r="B60" s="221"/>
      <c r="C60" s="222"/>
      <c r="D60" s="216"/>
      <c r="E60" s="216"/>
      <c r="F60" s="217"/>
      <c r="G60" s="217"/>
      <c r="H60" s="216"/>
      <c r="I60" s="216"/>
      <c r="J60" s="217"/>
      <c r="K60" s="217"/>
      <c r="L60" s="216"/>
      <c r="M60" s="216"/>
      <c r="N60" s="216"/>
      <c r="O60" s="216"/>
      <c r="P60" s="217"/>
      <c r="Q60" s="217"/>
      <c r="R60" s="216"/>
      <c r="S60" s="216"/>
      <c r="T60" s="217"/>
      <c r="U60" s="217"/>
      <c r="V60" s="216"/>
      <c r="W60" s="216"/>
      <c r="X60" s="216"/>
      <c r="Y60" s="216"/>
    </row>
    <row r="61" spans="1:25" ht="11.25" customHeight="1">
      <c r="A61" s="29" t="s">
        <v>281</v>
      </c>
      <c r="B61" s="29"/>
      <c r="C61" s="159"/>
      <c r="D61" s="159"/>
      <c r="E61" s="159"/>
      <c r="F61" s="165"/>
      <c r="G61" s="165"/>
      <c r="H61" s="159"/>
      <c r="I61" s="159"/>
      <c r="J61" s="165"/>
      <c r="K61" s="165"/>
      <c r="L61" s="159"/>
      <c r="M61" s="159"/>
      <c r="N61" s="159"/>
      <c r="O61" s="159"/>
      <c r="P61" s="165"/>
      <c r="Q61" s="165"/>
      <c r="R61" s="159"/>
      <c r="S61" s="159"/>
      <c r="T61" s="165"/>
      <c r="U61" s="165"/>
      <c r="V61" s="159"/>
      <c r="W61" s="159"/>
      <c r="X61" s="159"/>
      <c r="Y61" s="159"/>
    </row>
    <row r="62" spans="1:25" ht="11.25" customHeight="1">
      <c r="A62" s="29" t="s">
        <v>248</v>
      </c>
      <c r="B62" s="29"/>
      <c r="C62" s="159"/>
      <c r="D62" s="159"/>
      <c r="E62" s="159"/>
      <c r="F62" s="165"/>
      <c r="G62" s="165"/>
      <c r="H62" s="159"/>
      <c r="I62" s="159"/>
      <c r="J62" s="165"/>
      <c r="K62" s="165"/>
      <c r="L62" s="159"/>
      <c r="M62" s="159"/>
      <c r="N62" s="159"/>
      <c r="O62" s="159"/>
      <c r="P62" s="165"/>
      <c r="Q62" s="165"/>
      <c r="R62" s="159"/>
      <c r="S62" s="159"/>
      <c r="T62" s="165"/>
      <c r="U62" s="165"/>
      <c r="V62" s="159"/>
      <c r="W62" s="159"/>
      <c r="X62" s="159"/>
      <c r="Y62" s="159"/>
    </row>
    <row r="63" spans="1:25" ht="11.25" customHeight="1">
      <c r="A63" s="56" t="s">
        <v>249</v>
      </c>
      <c r="B63" s="347"/>
      <c r="C63" s="347"/>
      <c r="D63" s="347"/>
      <c r="E63" s="347"/>
      <c r="F63" s="347"/>
      <c r="G63" s="347"/>
      <c r="H63" s="347"/>
      <c r="I63" s="347"/>
      <c r="J63" s="347"/>
      <c r="K63" s="347"/>
      <c r="L63" s="347"/>
      <c r="M63" s="347"/>
      <c r="N63" s="347"/>
      <c r="O63" s="347"/>
      <c r="P63" s="347"/>
      <c r="Q63" s="347"/>
      <c r="R63" s="347"/>
      <c r="S63" s="347"/>
      <c r="T63" s="347"/>
      <c r="U63" s="347"/>
      <c r="V63" s="347"/>
      <c r="W63" s="347"/>
      <c r="X63" s="347"/>
      <c r="Y63" s="347"/>
    </row>
    <row r="64" spans="1:25" ht="11.25" customHeight="1">
      <c r="A64" s="215" t="s">
        <v>416</v>
      </c>
      <c r="B64" s="159"/>
      <c r="C64" s="159"/>
      <c r="D64" s="159"/>
      <c r="E64" s="159"/>
      <c r="F64" s="165"/>
      <c r="G64" s="165"/>
      <c r="H64" s="159"/>
      <c r="I64" s="159"/>
      <c r="J64" s="165"/>
      <c r="K64" s="165"/>
      <c r="L64" s="159"/>
      <c r="M64" s="159"/>
      <c r="N64" s="159"/>
      <c r="O64" s="159"/>
      <c r="P64" s="165"/>
      <c r="Q64" s="165"/>
      <c r="R64" s="159"/>
      <c r="S64" s="159"/>
      <c r="T64" s="165"/>
      <c r="U64" s="165"/>
      <c r="V64" s="159"/>
      <c r="W64" s="159"/>
      <c r="X64" s="159"/>
      <c r="Y64" s="159"/>
    </row>
    <row r="65" spans="1:25" ht="3.75" customHeight="1">
      <c r="A65" s="215"/>
      <c r="B65" s="159"/>
      <c r="C65" s="159"/>
      <c r="D65" s="159"/>
      <c r="E65" s="159"/>
      <c r="F65" s="165"/>
      <c r="G65" s="165"/>
      <c r="H65" s="159"/>
      <c r="I65" s="159"/>
      <c r="J65" s="165"/>
      <c r="K65" s="165"/>
      <c r="L65" s="159"/>
      <c r="M65" s="159"/>
      <c r="N65" s="159"/>
      <c r="O65" s="159"/>
      <c r="P65" s="165"/>
      <c r="Q65" s="165"/>
      <c r="R65" s="159"/>
      <c r="S65" s="159"/>
      <c r="T65" s="165"/>
      <c r="U65" s="165"/>
      <c r="V65" s="159"/>
      <c r="W65" s="159"/>
      <c r="X65" s="159"/>
      <c r="Y65" s="159"/>
    </row>
    <row r="66" spans="1:25" ht="11.25" customHeight="1">
      <c r="A66" s="404" t="s">
        <v>78</v>
      </c>
      <c r="B66" s="159"/>
      <c r="C66" s="159"/>
      <c r="D66" s="159"/>
      <c r="E66" s="159"/>
      <c r="F66" s="165"/>
      <c r="G66" s="165"/>
      <c r="H66" s="159"/>
      <c r="I66" s="159"/>
      <c r="J66" s="165"/>
      <c r="K66" s="165"/>
      <c r="L66" s="159"/>
      <c r="M66" s="159"/>
      <c r="N66" s="159"/>
      <c r="O66" s="159"/>
      <c r="P66" s="165"/>
      <c r="Q66" s="165"/>
      <c r="R66" s="159"/>
      <c r="S66" s="159"/>
      <c r="T66" s="165"/>
      <c r="U66" s="165"/>
      <c r="V66" s="159"/>
      <c r="W66" s="159"/>
      <c r="X66" s="159"/>
      <c r="Y66" s="159"/>
    </row>
    <row r="67" spans="1:25" ht="11.25" customHeight="1">
      <c r="A67" s="405" t="s">
        <v>630</v>
      </c>
      <c r="B67" s="159"/>
      <c r="C67" s="159"/>
      <c r="D67" s="159"/>
      <c r="E67" s="159"/>
      <c r="F67" s="165"/>
      <c r="G67" s="165"/>
      <c r="H67" s="159"/>
      <c r="I67" s="159"/>
      <c r="J67" s="165"/>
      <c r="K67" s="165"/>
      <c r="L67" s="159"/>
      <c r="M67" s="159"/>
      <c r="N67" s="159"/>
      <c r="O67" s="159"/>
      <c r="P67" s="165"/>
      <c r="Q67" s="165"/>
      <c r="R67" s="159"/>
      <c r="S67" s="159"/>
      <c r="T67" s="165"/>
      <c r="U67" s="165"/>
      <c r="V67" s="159"/>
      <c r="W67" s="159"/>
      <c r="X67" s="159"/>
      <c r="Y67" s="159"/>
    </row>
    <row r="68" spans="1:25" ht="3.75" customHeight="1">
      <c r="A68" s="159"/>
      <c r="B68" s="281"/>
      <c r="C68" s="159"/>
      <c r="D68" s="159"/>
      <c r="E68" s="159"/>
      <c r="F68" s="165"/>
      <c r="G68" s="165"/>
      <c r="H68" s="159"/>
      <c r="I68" s="159"/>
      <c r="J68" s="165"/>
      <c r="K68" s="165"/>
      <c r="L68" s="159"/>
      <c r="M68" s="159"/>
      <c r="N68" s="159"/>
      <c r="O68" s="159"/>
      <c r="P68" s="165"/>
      <c r="Q68" s="165"/>
      <c r="R68" s="159"/>
      <c r="S68" s="159"/>
      <c r="T68" s="165"/>
      <c r="U68" s="165"/>
      <c r="V68" s="159"/>
      <c r="W68" s="159"/>
      <c r="X68" s="159"/>
      <c r="Y68" s="159"/>
    </row>
    <row r="69" spans="1:25">
      <c r="A69" s="18" t="s">
        <v>425</v>
      </c>
    </row>
  </sheetData>
  <mergeCells count="36">
    <mergeCell ref="L8:M8"/>
    <mergeCell ref="N8:O8"/>
    <mergeCell ref="P8:Q8"/>
    <mergeCell ref="R8:S8"/>
    <mergeCell ref="T8:U8"/>
    <mergeCell ref="V8:W8"/>
    <mergeCell ref="X7:Y7"/>
    <mergeCell ref="A7:C7"/>
    <mergeCell ref="D7:E7"/>
    <mergeCell ref="F7:G7"/>
    <mergeCell ref="H7:I7"/>
    <mergeCell ref="J7:K7"/>
    <mergeCell ref="L7:M7"/>
    <mergeCell ref="N7:O7"/>
    <mergeCell ref="X8:Y8"/>
    <mergeCell ref="A8:C8"/>
    <mergeCell ref="D8:E8"/>
    <mergeCell ref="F8:G8"/>
    <mergeCell ref="H8:I8"/>
    <mergeCell ref="J8:K8"/>
    <mergeCell ref="X6:Y6"/>
    <mergeCell ref="A6:C6"/>
    <mergeCell ref="D6:E6"/>
    <mergeCell ref="F6:G6"/>
    <mergeCell ref="H6:I6"/>
    <mergeCell ref="J6:K6"/>
    <mergeCell ref="V6:W6"/>
    <mergeCell ref="P7:Q7"/>
    <mergeCell ref="R7:S7"/>
    <mergeCell ref="T7:U7"/>
    <mergeCell ref="V7:W7"/>
    <mergeCell ref="L6:M6"/>
    <mergeCell ref="N6:O6"/>
    <mergeCell ref="P6:Q6"/>
    <mergeCell ref="R6:S6"/>
    <mergeCell ref="T6:U6"/>
  </mergeCells>
  <pageMargins left="0.47244094488188981" right="0.47244094488188981" top="0.47244094488188981" bottom="0.47244094488188981" header="0.31496062992125984" footer="0.31496062992125984"/>
  <pageSetup paperSize="9" scale="9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IV70"/>
  <sheetViews>
    <sheetView zoomScaleNormal="100" workbookViewId="0"/>
  </sheetViews>
  <sheetFormatPr defaultColWidth="9.7109375" defaultRowHeight="11.25"/>
  <cols>
    <col min="1" max="2" width="6.42578125" style="159" customWidth="1"/>
    <col min="3" max="3" width="1.140625" style="159" customWidth="1"/>
    <col min="4" max="4" width="6.7109375" style="159" customWidth="1"/>
    <col min="5" max="5" width="0.85546875" style="159" customWidth="1"/>
    <col min="6" max="6" width="6.7109375" style="165" customWidth="1"/>
    <col min="7" max="7" width="0.85546875" style="165" customWidth="1"/>
    <col min="8" max="8" width="6.7109375" style="159" customWidth="1"/>
    <col min="9" max="9" width="0.85546875" style="159" customWidth="1"/>
    <col min="10" max="10" width="6.7109375" style="165" customWidth="1"/>
    <col min="11" max="11" width="0.85546875" style="165" customWidth="1"/>
    <col min="12" max="12" width="8" style="159" customWidth="1"/>
    <col min="13" max="13" width="0.85546875" style="159" customWidth="1"/>
    <col min="14" max="14" width="6.7109375" style="159" customWidth="1"/>
    <col min="15" max="15" width="0.85546875" style="159" customWidth="1"/>
    <col min="16" max="16" width="7" style="165" customWidth="1"/>
    <col min="17" max="17" width="0.85546875" style="165" customWidth="1"/>
    <col min="18" max="18" width="6.7109375" style="159" customWidth="1"/>
    <col min="19" max="19" width="0.85546875" style="159" customWidth="1"/>
    <col min="20" max="20" width="6.7109375" style="165" customWidth="1"/>
    <col min="21" max="21" width="0.85546875" style="165" customWidth="1"/>
    <col min="22" max="22" width="7" style="159" customWidth="1"/>
    <col min="23" max="23" width="0.85546875" style="159" customWidth="1"/>
    <col min="24" max="24" width="8" style="159" customWidth="1"/>
    <col min="25" max="25" width="0.85546875" style="159" customWidth="1"/>
    <col min="26" max="16384" width="9.7109375" style="163"/>
  </cols>
  <sheetData>
    <row r="1" spans="1:256" ht="12.75">
      <c r="A1" s="340" t="s">
        <v>100</v>
      </c>
      <c r="B1" s="340"/>
      <c r="C1" s="340"/>
      <c r="D1" s="340"/>
      <c r="E1" s="340"/>
      <c r="F1" s="341"/>
      <c r="G1" s="341"/>
      <c r="H1" s="340"/>
      <c r="I1" s="340"/>
      <c r="J1" s="341"/>
      <c r="K1" s="341"/>
      <c r="L1" s="340"/>
      <c r="M1" s="340"/>
      <c r="N1" s="340"/>
      <c r="O1" s="340"/>
      <c r="P1" s="341"/>
      <c r="Q1" s="341"/>
      <c r="R1" s="340"/>
      <c r="S1" s="340"/>
      <c r="T1" s="341"/>
      <c r="U1" s="341"/>
      <c r="V1" s="341"/>
      <c r="W1" s="340"/>
      <c r="X1" s="341"/>
      <c r="Y1" s="340"/>
      <c r="Z1" s="340"/>
      <c r="AA1" s="340"/>
      <c r="AB1" s="340"/>
      <c r="AC1" s="340"/>
      <c r="AD1" s="340"/>
      <c r="AE1" s="340"/>
      <c r="AF1" s="340"/>
      <c r="AG1" s="340"/>
      <c r="AH1" s="340"/>
      <c r="AI1" s="340"/>
      <c r="AJ1" s="340"/>
      <c r="AK1" s="340"/>
      <c r="AL1" s="340"/>
      <c r="AM1" s="340"/>
      <c r="AN1" s="340"/>
      <c r="AO1" s="340"/>
      <c r="AP1" s="340"/>
      <c r="AQ1" s="340"/>
      <c r="AR1" s="340"/>
      <c r="AS1" s="340"/>
      <c r="AT1" s="340"/>
      <c r="AU1" s="340"/>
      <c r="AV1" s="340"/>
      <c r="AW1" s="340"/>
      <c r="AX1" s="340"/>
      <c r="AY1" s="340"/>
      <c r="AZ1" s="340"/>
      <c r="BA1" s="340"/>
      <c r="BB1" s="340"/>
      <c r="BC1" s="340"/>
      <c r="BD1" s="340"/>
      <c r="BE1" s="340"/>
      <c r="BF1" s="340"/>
      <c r="BG1" s="340"/>
      <c r="BH1" s="340"/>
      <c r="BI1" s="340"/>
      <c r="BJ1" s="340"/>
      <c r="BK1" s="340"/>
      <c r="BL1" s="340"/>
      <c r="BM1" s="340"/>
      <c r="BN1" s="340"/>
      <c r="BO1" s="340"/>
      <c r="BP1" s="340"/>
      <c r="BQ1" s="340"/>
      <c r="BR1" s="340"/>
      <c r="BS1" s="340"/>
      <c r="BT1" s="340"/>
      <c r="BU1" s="340"/>
      <c r="BV1" s="340"/>
      <c r="BW1" s="340"/>
      <c r="BX1" s="340"/>
      <c r="BY1" s="340"/>
      <c r="BZ1" s="340"/>
      <c r="CA1" s="340"/>
      <c r="CB1" s="340"/>
      <c r="CC1" s="340"/>
      <c r="CD1" s="340"/>
      <c r="CE1" s="340"/>
      <c r="CF1" s="340"/>
      <c r="CG1" s="340"/>
      <c r="CH1" s="340"/>
      <c r="CI1" s="340"/>
      <c r="CJ1" s="340"/>
      <c r="CK1" s="340"/>
      <c r="CL1" s="340"/>
      <c r="CM1" s="340"/>
      <c r="CN1" s="340"/>
      <c r="CO1" s="340"/>
      <c r="CP1" s="340"/>
      <c r="CQ1" s="340"/>
      <c r="CR1" s="340"/>
      <c r="CS1" s="340"/>
      <c r="CT1" s="340"/>
      <c r="CU1" s="340"/>
      <c r="CV1" s="340"/>
      <c r="CW1" s="340"/>
      <c r="CX1" s="340"/>
      <c r="CY1" s="340"/>
      <c r="CZ1" s="340"/>
      <c r="DA1" s="340"/>
      <c r="DB1" s="340"/>
      <c r="DC1" s="340"/>
      <c r="DD1" s="340"/>
      <c r="DE1" s="340"/>
      <c r="DF1" s="340"/>
      <c r="DG1" s="340"/>
      <c r="DH1" s="340"/>
      <c r="DI1" s="340"/>
      <c r="DJ1" s="340"/>
      <c r="DK1" s="340"/>
      <c r="DL1" s="340"/>
      <c r="DM1" s="340"/>
      <c r="DN1" s="340"/>
      <c r="DO1" s="340"/>
      <c r="DP1" s="340"/>
      <c r="DQ1" s="340"/>
      <c r="DR1" s="340"/>
      <c r="DS1" s="340"/>
      <c r="DT1" s="340"/>
      <c r="DU1" s="340"/>
      <c r="DV1" s="340"/>
      <c r="DW1" s="340"/>
      <c r="DX1" s="340"/>
      <c r="DY1" s="340"/>
      <c r="DZ1" s="340"/>
      <c r="EA1" s="340"/>
      <c r="EB1" s="340"/>
      <c r="EC1" s="340"/>
      <c r="ED1" s="340"/>
      <c r="EE1" s="340"/>
      <c r="EF1" s="340"/>
      <c r="EG1" s="340"/>
      <c r="EH1" s="340"/>
      <c r="EI1" s="340"/>
      <c r="EJ1" s="340"/>
      <c r="EK1" s="340"/>
      <c r="EL1" s="340"/>
      <c r="EM1" s="340"/>
      <c r="EN1" s="340"/>
      <c r="EO1" s="340"/>
      <c r="EP1" s="340"/>
      <c r="EQ1" s="340"/>
      <c r="ER1" s="340"/>
      <c r="ES1" s="340"/>
      <c r="ET1" s="340"/>
      <c r="EU1" s="340"/>
      <c r="EV1" s="340"/>
      <c r="EW1" s="340"/>
      <c r="EX1" s="340"/>
      <c r="EY1" s="340"/>
      <c r="EZ1" s="340"/>
      <c r="FA1" s="340"/>
      <c r="FB1" s="340"/>
      <c r="FC1" s="340"/>
      <c r="FD1" s="340"/>
      <c r="FE1" s="340"/>
      <c r="FF1" s="340"/>
      <c r="FG1" s="340"/>
      <c r="FH1" s="340"/>
      <c r="FI1" s="340"/>
      <c r="FJ1" s="340"/>
      <c r="FK1" s="340"/>
      <c r="FL1" s="340"/>
      <c r="FM1" s="340"/>
      <c r="FN1" s="340"/>
      <c r="FO1" s="340"/>
      <c r="FP1" s="340"/>
      <c r="FQ1" s="340"/>
      <c r="FR1" s="340"/>
      <c r="FS1" s="340"/>
      <c r="FT1" s="340"/>
      <c r="FU1" s="340"/>
      <c r="FV1" s="340"/>
      <c r="FW1" s="340"/>
      <c r="FX1" s="340"/>
      <c r="FY1" s="340"/>
      <c r="FZ1" s="340"/>
      <c r="GA1" s="340"/>
      <c r="GB1" s="340"/>
      <c r="GC1" s="340"/>
      <c r="GD1" s="340"/>
      <c r="GE1" s="340"/>
      <c r="GF1" s="340"/>
      <c r="GG1" s="340"/>
      <c r="GH1" s="340"/>
      <c r="GI1" s="340"/>
      <c r="GJ1" s="340"/>
      <c r="GK1" s="340"/>
      <c r="GL1" s="340"/>
      <c r="GM1" s="340"/>
      <c r="GN1" s="340"/>
      <c r="GO1" s="340"/>
      <c r="GP1" s="340"/>
      <c r="GQ1" s="340"/>
      <c r="GR1" s="340"/>
      <c r="GS1" s="340"/>
      <c r="GT1" s="340"/>
      <c r="GU1" s="340"/>
      <c r="GV1" s="340"/>
      <c r="GW1" s="340"/>
      <c r="GX1" s="340"/>
      <c r="GY1" s="340"/>
      <c r="GZ1" s="340"/>
      <c r="HA1" s="340"/>
      <c r="HB1" s="340"/>
      <c r="HC1" s="340"/>
      <c r="HD1" s="340"/>
      <c r="HE1" s="340"/>
      <c r="HF1" s="340"/>
      <c r="HG1" s="340"/>
      <c r="HH1" s="340"/>
      <c r="HI1" s="340"/>
      <c r="HJ1" s="340"/>
      <c r="HK1" s="340"/>
      <c r="HL1" s="340"/>
      <c r="HM1" s="340"/>
      <c r="HN1" s="340"/>
      <c r="HO1" s="340"/>
      <c r="HP1" s="340"/>
      <c r="HQ1" s="340"/>
      <c r="HR1" s="340"/>
      <c r="HS1" s="340"/>
      <c r="HT1" s="340"/>
      <c r="HU1" s="340"/>
      <c r="HV1" s="340"/>
      <c r="HW1" s="340"/>
      <c r="HX1" s="340"/>
      <c r="HY1" s="340"/>
      <c r="HZ1" s="340"/>
      <c r="IA1" s="340"/>
      <c r="IB1" s="340"/>
      <c r="IC1" s="340"/>
      <c r="ID1" s="340"/>
      <c r="IE1" s="340"/>
      <c r="IF1" s="340"/>
      <c r="IG1" s="340"/>
      <c r="IH1" s="340"/>
      <c r="II1" s="340"/>
      <c r="IJ1" s="340"/>
      <c r="IK1" s="340"/>
      <c r="IL1" s="340"/>
      <c r="IM1" s="340"/>
      <c r="IN1" s="340"/>
      <c r="IO1" s="340"/>
      <c r="IP1" s="340"/>
      <c r="IQ1" s="340"/>
      <c r="IR1" s="340"/>
      <c r="IS1" s="340"/>
      <c r="IT1" s="340"/>
      <c r="IU1" s="340"/>
      <c r="IV1" s="340"/>
    </row>
    <row r="2" spans="1:256" ht="3.75" customHeight="1">
      <c r="A2" s="340"/>
      <c r="B2" s="340"/>
      <c r="C2" s="340"/>
      <c r="D2" s="340"/>
      <c r="E2" s="340"/>
      <c r="F2" s="341"/>
      <c r="G2" s="341"/>
      <c r="H2" s="340"/>
      <c r="I2" s="340"/>
      <c r="J2" s="341"/>
      <c r="K2" s="341"/>
      <c r="L2" s="340"/>
      <c r="M2" s="340"/>
      <c r="N2" s="340"/>
      <c r="O2" s="340"/>
      <c r="P2" s="341"/>
      <c r="Q2" s="341"/>
      <c r="R2" s="340"/>
      <c r="S2" s="340"/>
      <c r="T2" s="341"/>
      <c r="U2" s="341"/>
      <c r="V2" s="341"/>
      <c r="W2" s="340"/>
      <c r="X2" s="341"/>
      <c r="Y2" s="340"/>
      <c r="Z2" s="340"/>
      <c r="AA2" s="340"/>
      <c r="AB2" s="340"/>
      <c r="AC2" s="340"/>
      <c r="AD2" s="340"/>
      <c r="AE2" s="340"/>
      <c r="AF2" s="340"/>
      <c r="AG2" s="340"/>
      <c r="AH2" s="340"/>
      <c r="AI2" s="340"/>
      <c r="AJ2" s="340"/>
      <c r="AK2" s="340"/>
      <c r="AL2" s="340"/>
      <c r="AM2" s="340"/>
      <c r="AN2" s="340"/>
      <c r="AO2" s="340"/>
      <c r="AP2" s="340"/>
      <c r="AQ2" s="340"/>
      <c r="AR2" s="340"/>
      <c r="AS2" s="340"/>
      <c r="AT2" s="340"/>
      <c r="AU2" s="340"/>
      <c r="AV2" s="340"/>
      <c r="AW2" s="340"/>
      <c r="AX2" s="340"/>
      <c r="AY2" s="340"/>
      <c r="AZ2" s="340"/>
      <c r="BA2" s="340"/>
      <c r="BB2" s="340"/>
      <c r="BC2" s="340"/>
      <c r="BD2" s="340"/>
      <c r="BE2" s="340"/>
      <c r="BF2" s="340"/>
      <c r="BG2" s="340"/>
      <c r="BH2" s="340"/>
      <c r="BI2" s="340"/>
      <c r="BJ2" s="340"/>
      <c r="BK2" s="340"/>
      <c r="BL2" s="340"/>
      <c r="BM2" s="340"/>
      <c r="BN2" s="340"/>
      <c r="BO2" s="340"/>
      <c r="BP2" s="340"/>
      <c r="BQ2" s="340"/>
      <c r="BR2" s="340"/>
      <c r="BS2" s="340"/>
      <c r="BT2" s="340"/>
      <c r="BU2" s="340"/>
      <c r="BV2" s="340"/>
      <c r="BW2" s="340"/>
      <c r="BX2" s="340"/>
      <c r="BY2" s="340"/>
      <c r="BZ2" s="340"/>
      <c r="CA2" s="340"/>
      <c r="CB2" s="340"/>
      <c r="CC2" s="340"/>
      <c r="CD2" s="340"/>
      <c r="CE2" s="340"/>
      <c r="CF2" s="340"/>
      <c r="CG2" s="340"/>
      <c r="CH2" s="340"/>
      <c r="CI2" s="340"/>
      <c r="CJ2" s="340"/>
      <c r="CK2" s="340"/>
      <c r="CL2" s="340"/>
      <c r="CM2" s="340"/>
      <c r="CN2" s="340"/>
      <c r="CO2" s="340"/>
      <c r="CP2" s="340"/>
      <c r="CQ2" s="340"/>
      <c r="CR2" s="340"/>
      <c r="CS2" s="340"/>
      <c r="CT2" s="340"/>
      <c r="CU2" s="340"/>
      <c r="CV2" s="340"/>
      <c r="CW2" s="340"/>
      <c r="CX2" s="340"/>
      <c r="CY2" s="340"/>
      <c r="CZ2" s="340"/>
      <c r="DA2" s="340"/>
      <c r="DB2" s="340"/>
      <c r="DC2" s="340"/>
      <c r="DD2" s="340"/>
      <c r="DE2" s="340"/>
      <c r="DF2" s="340"/>
      <c r="DG2" s="340"/>
      <c r="DH2" s="340"/>
      <c r="DI2" s="340"/>
      <c r="DJ2" s="340"/>
      <c r="DK2" s="340"/>
      <c r="DL2" s="340"/>
      <c r="DM2" s="340"/>
      <c r="DN2" s="340"/>
      <c r="DO2" s="340"/>
      <c r="DP2" s="340"/>
      <c r="DQ2" s="340"/>
      <c r="DR2" s="340"/>
      <c r="DS2" s="340"/>
      <c r="DT2" s="340"/>
      <c r="DU2" s="340"/>
      <c r="DV2" s="340"/>
      <c r="DW2" s="340"/>
      <c r="DX2" s="340"/>
      <c r="DY2" s="340"/>
      <c r="DZ2" s="340"/>
      <c r="EA2" s="340"/>
      <c r="EB2" s="340"/>
      <c r="EC2" s="340"/>
      <c r="ED2" s="340"/>
      <c r="EE2" s="340"/>
      <c r="EF2" s="340"/>
      <c r="EG2" s="340"/>
      <c r="EH2" s="340"/>
      <c r="EI2" s="340"/>
      <c r="EJ2" s="340"/>
      <c r="EK2" s="340"/>
      <c r="EL2" s="340"/>
      <c r="EM2" s="340"/>
      <c r="EN2" s="340"/>
      <c r="EO2" s="340"/>
      <c r="EP2" s="340"/>
      <c r="EQ2" s="340"/>
      <c r="ER2" s="340"/>
      <c r="ES2" s="340"/>
      <c r="ET2" s="340"/>
      <c r="EU2" s="340"/>
      <c r="EV2" s="340"/>
      <c r="EW2" s="340"/>
      <c r="EX2" s="340"/>
      <c r="EY2" s="340"/>
      <c r="EZ2" s="340"/>
      <c r="FA2" s="340"/>
      <c r="FB2" s="340"/>
      <c r="FC2" s="340"/>
      <c r="FD2" s="340"/>
      <c r="FE2" s="340"/>
      <c r="FF2" s="340"/>
      <c r="FG2" s="340"/>
      <c r="FH2" s="340"/>
      <c r="FI2" s="340"/>
      <c r="FJ2" s="340"/>
      <c r="FK2" s="340"/>
      <c r="FL2" s="340"/>
      <c r="FM2" s="340"/>
      <c r="FN2" s="340"/>
      <c r="FO2" s="340"/>
      <c r="FP2" s="340"/>
      <c r="FQ2" s="340"/>
      <c r="FR2" s="340"/>
      <c r="FS2" s="340"/>
      <c r="FT2" s="340"/>
      <c r="FU2" s="340"/>
      <c r="FV2" s="340"/>
      <c r="FW2" s="340"/>
      <c r="FX2" s="340"/>
      <c r="FY2" s="340"/>
      <c r="FZ2" s="340"/>
      <c r="GA2" s="340"/>
      <c r="GB2" s="340"/>
      <c r="GC2" s="340"/>
      <c r="GD2" s="340"/>
      <c r="GE2" s="340"/>
      <c r="GF2" s="340"/>
      <c r="GG2" s="340"/>
      <c r="GH2" s="340"/>
      <c r="GI2" s="340"/>
      <c r="GJ2" s="340"/>
      <c r="GK2" s="340"/>
      <c r="GL2" s="340"/>
      <c r="GM2" s="340"/>
      <c r="GN2" s="340"/>
      <c r="GO2" s="340"/>
      <c r="GP2" s="340"/>
      <c r="GQ2" s="340"/>
      <c r="GR2" s="340"/>
      <c r="GS2" s="340"/>
      <c r="GT2" s="340"/>
      <c r="GU2" s="340"/>
      <c r="GV2" s="340"/>
      <c r="GW2" s="340"/>
      <c r="GX2" s="340"/>
      <c r="GY2" s="340"/>
      <c r="GZ2" s="340"/>
      <c r="HA2" s="340"/>
      <c r="HB2" s="340"/>
      <c r="HC2" s="340"/>
      <c r="HD2" s="340"/>
      <c r="HE2" s="340"/>
      <c r="HF2" s="340"/>
      <c r="HG2" s="340"/>
      <c r="HH2" s="340"/>
      <c r="HI2" s="340"/>
      <c r="HJ2" s="340"/>
      <c r="HK2" s="340"/>
      <c r="HL2" s="340"/>
      <c r="HM2" s="340"/>
      <c r="HN2" s="340"/>
      <c r="HO2" s="340"/>
      <c r="HP2" s="340"/>
      <c r="HQ2" s="340"/>
      <c r="HR2" s="340"/>
      <c r="HS2" s="340"/>
      <c r="HT2" s="340"/>
      <c r="HU2" s="340"/>
      <c r="HV2" s="340"/>
      <c r="HW2" s="340"/>
      <c r="HX2" s="340"/>
      <c r="HY2" s="340"/>
      <c r="HZ2" s="340"/>
      <c r="IA2" s="340"/>
      <c r="IB2" s="340"/>
      <c r="IC2" s="340"/>
      <c r="ID2" s="340"/>
      <c r="IE2" s="340"/>
      <c r="IF2" s="340"/>
      <c r="IG2" s="340"/>
      <c r="IH2" s="340"/>
      <c r="II2" s="340"/>
      <c r="IJ2" s="340"/>
      <c r="IK2" s="340"/>
      <c r="IL2" s="340"/>
      <c r="IM2" s="340"/>
      <c r="IN2" s="340"/>
      <c r="IO2" s="340"/>
      <c r="IP2" s="340"/>
      <c r="IQ2" s="340"/>
      <c r="IR2" s="340"/>
      <c r="IS2" s="340"/>
      <c r="IT2" s="340"/>
      <c r="IU2" s="340"/>
      <c r="IV2" s="340"/>
    </row>
    <row r="3" spans="1:256" ht="15.75" customHeight="1">
      <c r="A3" s="350" t="s">
        <v>243</v>
      </c>
      <c r="B3" s="134"/>
      <c r="C3" s="135"/>
      <c r="D3" s="134"/>
      <c r="E3" s="134"/>
      <c r="F3" s="135"/>
      <c r="G3" s="135"/>
      <c r="H3" s="134"/>
      <c r="I3" s="134"/>
      <c r="J3" s="135"/>
      <c r="K3" s="135"/>
      <c r="L3" s="135"/>
      <c r="M3" s="135"/>
      <c r="N3" s="134"/>
      <c r="O3" s="134"/>
      <c r="P3" s="135"/>
      <c r="Q3" s="135"/>
      <c r="R3" s="134"/>
      <c r="S3" s="135"/>
      <c r="T3" s="136"/>
      <c r="U3" s="135"/>
      <c r="V3" s="135"/>
      <c r="W3" s="134"/>
      <c r="X3" s="135"/>
      <c r="Y3" s="13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4"/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4"/>
      <c r="CB3" s="154"/>
      <c r="CC3" s="154"/>
      <c r="CD3" s="154"/>
      <c r="CE3" s="154"/>
      <c r="CF3" s="154"/>
      <c r="CG3" s="154"/>
      <c r="CH3" s="154"/>
      <c r="CI3" s="154"/>
      <c r="CJ3" s="154"/>
      <c r="CK3" s="154"/>
      <c r="CL3" s="154"/>
      <c r="CM3" s="154"/>
      <c r="CN3" s="154"/>
      <c r="CO3" s="154"/>
      <c r="CP3" s="154"/>
      <c r="CQ3" s="154"/>
      <c r="CR3" s="154"/>
      <c r="CS3" s="154"/>
      <c r="CT3" s="154"/>
      <c r="CU3" s="154"/>
      <c r="CV3" s="154"/>
      <c r="CW3" s="154"/>
      <c r="CX3" s="154"/>
      <c r="CY3" s="154"/>
      <c r="CZ3" s="154"/>
      <c r="DA3" s="154"/>
      <c r="DB3" s="154"/>
      <c r="DC3" s="154"/>
      <c r="DD3" s="154"/>
      <c r="DE3" s="154"/>
      <c r="DF3" s="154"/>
      <c r="DG3" s="154"/>
      <c r="DH3" s="154"/>
      <c r="DI3" s="154"/>
      <c r="DJ3" s="154"/>
      <c r="DK3" s="154"/>
      <c r="DL3" s="154"/>
      <c r="DM3" s="154"/>
      <c r="DN3" s="154"/>
      <c r="DO3" s="154"/>
      <c r="DP3" s="154"/>
      <c r="DQ3" s="154"/>
      <c r="DR3" s="154"/>
      <c r="DS3" s="154"/>
      <c r="DT3" s="154"/>
      <c r="DU3" s="154"/>
      <c r="DV3" s="154"/>
      <c r="DW3" s="154"/>
      <c r="DX3" s="154"/>
      <c r="DY3" s="154"/>
      <c r="DZ3" s="154"/>
      <c r="EA3" s="154"/>
      <c r="EB3" s="154"/>
      <c r="EC3" s="154"/>
      <c r="ED3" s="154"/>
      <c r="EE3" s="154"/>
      <c r="EF3" s="154"/>
      <c r="EG3" s="154"/>
      <c r="EH3" s="154"/>
      <c r="EI3" s="154"/>
      <c r="EJ3" s="154"/>
      <c r="EK3" s="154"/>
      <c r="EL3" s="154"/>
      <c r="EM3" s="154"/>
      <c r="EN3" s="154"/>
      <c r="EO3" s="154"/>
      <c r="EP3" s="154"/>
      <c r="EQ3" s="154"/>
      <c r="ER3" s="154"/>
      <c r="ES3" s="154"/>
      <c r="ET3" s="154"/>
      <c r="EU3" s="154"/>
      <c r="EV3" s="154"/>
      <c r="EW3" s="154"/>
      <c r="EX3" s="154"/>
      <c r="EY3" s="154"/>
      <c r="EZ3" s="154"/>
      <c r="FA3" s="154"/>
      <c r="FB3" s="154"/>
      <c r="FC3" s="154"/>
      <c r="FD3" s="154"/>
      <c r="FE3" s="154"/>
      <c r="FF3" s="154"/>
      <c r="FG3" s="154"/>
      <c r="FH3" s="154"/>
      <c r="FI3" s="154"/>
      <c r="FJ3" s="154"/>
      <c r="FK3" s="154"/>
      <c r="FL3" s="154"/>
      <c r="FM3" s="154"/>
      <c r="FN3" s="154"/>
      <c r="FO3" s="154"/>
      <c r="FP3" s="154"/>
      <c r="FQ3" s="154"/>
      <c r="FR3" s="154"/>
      <c r="FS3" s="154"/>
      <c r="FT3" s="154"/>
      <c r="FU3" s="154"/>
      <c r="FV3" s="154"/>
      <c r="FW3" s="154"/>
      <c r="FX3" s="154"/>
      <c r="FY3" s="154"/>
      <c r="FZ3" s="154"/>
      <c r="GA3" s="154"/>
      <c r="GB3" s="154"/>
      <c r="GC3" s="154"/>
      <c r="GD3" s="154"/>
      <c r="GE3" s="154"/>
      <c r="GF3" s="154"/>
      <c r="GG3" s="154"/>
      <c r="GH3" s="154"/>
      <c r="GI3" s="154"/>
      <c r="GJ3" s="154"/>
      <c r="GK3" s="154"/>
      <c r="GL3" s="154"/>
      <c r="GM3" s="154"/>
      <c r="GN3" s="154"/>
      <c r="GO3" s="154"/>
      <c r="GP3" s="154"/>
      <c r="GQ3" s="154"/>
      <c r="GR3" s="154"/>
      <c r="GS3" s="154"/>
      <c r="GT3" s="154"/>
      <c r="GU3" s="154"/>
      <c r="GV3" s="154"/>
      <c r="GW3" s="154"/>
      <c r="GX3" s="154"/>
      <c r="GY3" s="154"/>
      <c r="GZ3" s="154"/>
      <c r="HA3" s="154"/>
      <c r="HB3" s="154"/>
      <c r="HC3" s="154"/>
      <c r="HD3" s="154"/>
      <c r="HE3" s="154"/>
      <c r="HF3" s="154"/>
      <c r="HG3" s="154"/>
      <c r="HH3" s="154"/>
      <c r="HI3" s="154"/>
      <c r="HJ3" s="154"/>
      <c r="HK3" s="154"/>
      <c r="HL3" s="154"/>
      <c r="HM3" s="154"/>
      <c r="HN3" s="154"/>
      <c r="HO3" s="154"/>
      <c r="HP3" s="154"/>
      <c r="HQ3" s="154"/>
      <c r="HR3" s="154"/>
      <c r="HS3" s="154"/>
      <c r="HT3" s="154"/>
      <c r="HU3" s="154"/>
      <c r="HV3" s="154"/>
      <c r="HW3" s="154"/>
      <c r="HX3" s="154"/>
      <c r="HY3" s="154"/>
      <c r="HZ3" s="154"/>
      <c r="IA3" s="154"/>
      <c r="IB3" s="154"/>
      <c r="IC3" s="154"/>
      <c r="ID3" s="154"/>
      <c r="IE3" s="154"/>
      <c r="IF3" s="154"/>
      <c r="IG3" s="154"/>
      <c r="IH3" s="154"/>
      <c r="II3" s="154"/>
      <c r="IJ3" s="154"/>
      <c r="IK3" s="154"/>
      <c r="IL3" s="154"/>
      <c r="IM3" s="154"/>
      <c r="IN3" s="154"/>
      <c r="IO3" s="154"/>
      <c r="IP3" s="154"/>
      <c r="IQ3" s="154"/>
      <c r="IR3" s="154"/>
      <c r="IS3" s="154"/>
      <c r="IT3" s="154"/>
      <c r="IU3" s="154"/>
      <c r="IV3" s="154"/>
    </row>
    <row r="4" spans="1:256" ht="17.25">
      <c r="A4" s="262" t="s">
        <v>90</v>
      </c>
      <c r="B4" s="138"/>
      <c r="C4" s="135"/>
      <c r="D4" s="134"/>
      <c r="E4" s="134"/>
      <c r="F4" s="135"/>
      <c r="G4" s="135"/>
      <c r="H4" s="134"/>
      <c r="I4" s="134"/>
      <c r="J4" s="135"/>
      <c r="K4" s="135"/>
      <c r="L4" s="135"/>
      <c r="M4" s="135"/>
      <c r="N4" s="134"/>
      <c r="O4" s="134"/>
      <c r="P4" s="135"/>
      <c r="Q4" s="135"/>
      <c r="R4" s="134"/>
      <c r="S4" s="135"/>
      <c r="T4" s="136"/>
      <c r="U4" s="135"/>
      <c r="V4" s="135"/>
      <c r="W4" s="134"/>
      <c r="X4" s="135"/>
      <c r="Y4" s="13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4"/>
      <c r="CN4" s="154"/>
      <c r="CO4" s="154"/>
      <c r="CP4" s="154"/>
      <c r="CQ4" s="154"/>
      <c r="CR4" s="154"/>
      <c r="CS4" s="154"/>
      <c r="CT4" s="154"/>
      <c r="CU4" s="154"/>
      <c r="CV4" s="154"/>
      <c r="CW4" s="154"/>
      <c r="CX4" s="154"/>
      <c r="CY4" s="154"/>
      <c r="CZ4" s="154"/>
      <c r="DA4" s="154"/>
      <c r="DB4" s="154"/>
      <c r="DC4" s="154"/>
      <c r="DD4" s="154"/>
      <c r="DE4" s="154"/>
      <c r="DF4" s="154"/>
      <c r="DG4" s="154"/>
      <c r="DH4" s="154"/>
      <c r="DI4" s="154"/>
      <c r="DJ4" s="154"/>
      <c r="DK4" s="154"/>
      <c r="DL4" s="154"/>
      <c r="DM4" s="154"/>
      <c r="DN4" s="154"/>
      <c r="DO4" s="154"/>
      <c r="DP4" s="154"/>
      <c r="DQ4" s="154"/>
      <c r="DR4" s="154"/>
      <c r="DS4" s="154"/>
      <c r="DT4" s="154"/>
      <c r="DU4" s="154"/>
      <c r="DV4" s="154"/>
      <c r="DW4" s="154"/>
      <c r="DX4" s="154"/>
      <c r="DY4" s="154"/>
      <c r="DZ4" s="154"/>
      <c r="EA4" s="154"/>
      <c r="EB4" s="154"/>
      <c r="EC4" s="154"/>
      <c r="ED4" s="154"/>
      <c r="EE4" s="154"/>
      <c r="EF4" s="154"/>
      <c r="EG4" s="154"/>
      <c r="EH4" s="154"/>
      <c r="EI4" s="154"/>
      <c r="EJ4" s="154"/>
      <c r="EK4" s="154"/>
      <c r="EL4" s="154"/>
      <c r="EM4" s="154"/>
      <c r="EN4" s="154"/>
      <c r="EO4" s="154"/>
      <c r="EP4" s="154"/>
      <c r="EQ4" s="154"/>
      <c r="ER4" s="154"/>
      <c r="ES4" s="154"/>
      <c r="ET4" s="154"/>
      <c r="EU4" s="154"/>
      <c r="EV4" s="154"/>
      <c r="EW4" s="154"/>
      <c r="EX4" s="154"/>
      <c r="EY4" s="154"/>
      <c r="EZ4" s="154"/>
      <c r="FA4" s="154"/>
      <c r="FB4" s="154"/>
      <c r="FC4" s="154"/>
      <c r="FD4" s="154"/>
      <c r="FE4" s="154"/>
      <c r="FF4" s="154"/>
      <c r="FG4" s="154"/>
      <c r="FH4" s="154"/>
      <c r="FI4" s="154"/>
      <c r="FJ4" s="154"/>
      <c r="FK4" s="154"/>
      <c r="FL4" s="154"/>
      <c r="FM4" s="154"/>
      <c r="FN4" s="154"/>
      <c r="FO4" s="154"/>
      <c r="FP4" s="154"/>
      <c r="FQ4" s="154"/>
      <c r="FR4" s="154"/>
      <c r="FS4" s="154"/>
      <c r="FT4" s="154"/>
      <c r="FU4" s="154"/>
      <c r="FV4" s="154"/>
      <c r="FW4" s="154"/>
      <c r="FX4" s="154"/>
      <c r="FY4" s="154"/>
      <c r="FZ4" s="154"/>
      <c r="GA4" s="154"/>
      <c r="GB4" s="154"/>
      <c r="GC4" s="154"/>
      <c r="GD4" s="154"/>
      <c r="GE4" s="154"/>
      <c r="GF4" s="154"/>
      <c r="GG4" s="154"/>
      <c r="GH4" s="154"/>
      <c r="GI4" s="154"/>
      <c r="GJ4" s="154"/>
      <c r="GK4" s="154"/>
      <c r="GL4" s="154"/>
      <c r="GM4" s="154"/>
      <c r="GN4" s="154"/>
      <c r="GO4" s="154"/>
      <c r="GP4" s="154"/>
      <c r="GQ4" s="154"/>
      <c r="GR4" s="154"/>
      <c r="GS4" s="154"/>
      <c r="GT4" s="154"/>
      <c r="GU4" s="154"/>
      <c r="GV4" s="154"/>
      <c r="GW4" s="154"/>
      <c r="GX4" s="154"/>
      <c r="GY4" s="154"/>
      <c r="GZ4" s="154"/>
      <c r="HA4" s="154"/>
      <c r="HB4" s="154"/>
      <c r="HC4" s="154"/>
      <c r="HD4" s="154"/>
      <c r="HE4" s="154"/>
      <c r="HF4" s="154"/>
      <c r="HG4" s="154"/>
      <c r="HH4" s="154"/>
      <c r="HI4" s="154"/>
      <c r="HJ4" s="154"/>
      <c r="HK4" s="154"/>
      <c r="HL4" s="154"/>
      <c r="HM4" s="154"/>
      <c r="HN4" s="154"/>
      <c r="HO4" s="154"/>
      <c r="HP4" s="154"/>
      <c r="HQ4" s="154"/>
      <c r="HR4" s="154"/>
      <c r="HS4" s="154"/>
      <c r="HT4" s="154"/>
      <c r="HU4" s="154"/>
      <c r="HV4" s="154"/>
      <c r="HW4" s="154"/>
      <c r="HX4" s="154"/>
      <c r="HY4" s="154"/>
      <c r="HZ4" s="154"/>
      <c r="IA4" s="154"/>
      <c r="IB4" s="154"/>
      <c r="IC4" s="154"/>
      <c r="ID4" s="154"/>
      <c r="IE4" s="154"/>
      <c r="IF4" s="154"/>
      <c r="IG4" s="154"/>
      <c r="IH4" s="154"/>
      <c r="II4" s="154"/>
      <c r="IJ4" s="154"/>
      <c r="IK4" s="154"/>
      <c r="IL4" s="154"/>
      <c r="IM4" s="154"/>
      <c r="IN4" s="154"/>
      <c r="IO4" s="154"/>
      <c r="IP4" s="154"/>
      <c r="IQ4" s="154"/>
      <c r="IR4" s="154"/>
      <c r="IS4" s="154"/>
      <c r="IT4" s="154"/>
      <c r="IU4" s="154"/>
      <c r="IV4" s="154"/>
    </row>
    <row r="5" spans="1:256" ht="3.75" customHeight="1">
      <c r="A5" s="155"/>
      <c r="B5" s="155"/>
      <c r="C5" s="155"/>
      <c r="D5" s="41"/>
      <c r="E5" s="41"/>
      <c r="F5" s="156"/>
      <c r="G5" s="156"/>
      <c r="H5" s="34"/>
      <c r="I5" s="34"/>
      <c r="J5" s="156"/>
      <c r="K5" s="156"/>
      <c r="L5" s="34"/>
      <c r="M5" s="34"/>
      <c r="N5" s="34"/>
      <c r="O5" s="34"/>
      <c r="P5" s="156"/>
      <c r="Q5" s="156"/>
      <c r="R5" s="34"/>
      <c r="S5" s="34"/>
      <c r="T5" s="156"/>
      <c r="U5" s="156"/>
      <c r="V5" s="34"/>
      <c r="W5" s="155"/>
      <c r="X5" s="157"/>
      <c r="Y5" s="158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9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59"/>
      <c r="BR5" s="159"/>
      <c r="BS5" s="159"/>
      <c r="BT5" s="159"/>
      <c r="BU5" s="159"/>
      <c r="BV5" s="159"/>
      <c r="BW5" s="159"/>
      <c r="BX5" s="159"/>
      <c r="BY5" s="159"/>
      <c r="BZ5" s="159"/>
      <c r="CA5" s="159"/>
      <c r="CB5" s="159"/>
      <c r="CC5" s="159"/>
      <c r="CD5" s="159"/>
      <c r="CE5" s="159"/>
      <c r="CF5" s="159"/>
      <c r="CG5" s="159"/>
      <c r="CH5" s="159"/>
      <c r="CI5" s="159"/>
      <c r="CJ5" s="159"/>
      <c r="CK5" s="159"/>
      <c r="CL5" s="159"/>
      <c r="CM5" s="159"/>
      <c r="CN5" s="159"/>
      <c r="CO5" s="159"/>
      <c r="CP5" s="159"/>
      <c r="CQ5" s="159"/>
      <c r="CR5" s="159"/>
      <c r="CS5" s="159"/>
      <c r="CT5" s="159"/>
      <c r="CU5" s="159"/>
      <c r="CV5" s="159"/>
      <c r="CW5" s="159"/>
      <c r="CX5" s="159"/>
      <c r="CY5" s="159"/>
      <c r="CZ5" s="159"/>
      <c r="DA5" s="159"/>
      <c r="DB5" s="159"/>
      <c r="DC5" s="159"/>
      <c r="DD5" s="159"/>
      <c r="DE5" s="159"/>
      <c r="DF5" s="159"/>
      <c r="DG5" s="159"/>
      <c r="DH5" s="159"/>
      <c r="DI5" s="159"/>
      <c r="DJ5" s="159"/>
      <c r="DK5" s="159"/>
      <c r="DL5" s="159"/>
      <c r="DM5" s="159"/>
      <c r="DN5" s="159"/>
      <c r="DO5" s="159"/>
      <c r="DP5" s="159"/>
      <c r="DQ5" s="159"/>
      <c r="DR5" s="159"/>
      <c r="DS5" s="159"/>
      <c r="DT5" s="159"/>
      <c r="DU5" s="159"/>
      <c r="DV5" s="159"/>
      <c r="DW5" s="159"/>
      <c r="DX5" s="159"/>
      <c r="DY5" s="159"/>
      <c r="DZ5" s="159"/>
      <c r="EA5" s="159"/>
      <c r="EB5" s="159"/>
      <c r="EC5" s="159"/>
      <c r="ED5" s="159"/>
      <c r="EE5" s="159"/>
      <c r="EF5" s="159"/>
      <c r="EG5" s="159"/>
      <c r="EH5" s="159"/>
      <c r="EI5" s="159"/>
      <c r="EJ5" s="159"/>
      <c r="EK5" s="159"/>
      <c r="EL5" s="159"/>
      <c r="EM5" s="159"/>
      <c r="EN5" s="159"/>
      <c r="EO5" s="159"/>
      <c r="EP5" s="159"/>
      <c r="EQ5" s="159"/>
      <c r="ER5" s="159"/>
      <c r="ES5" s="159"/>
      <c r="ET5" s="159"/>
      <c r="EU5" s="159"/>
      <c r="EV5" s="159"/>
      <c r="EW5" s="159"/>
      <c r="EX5" s="159"/>
      <c r="EY5" s="159"/>
      <c r="EZ5" s="159"/>
      <c r="FA5" s="159"/>
      <c r="FB5" s="159"/>
      <c r="FC5" s="159"/>
      <c r="FD5" s="159"/>
      <c r="FE5" s="159"/>
      <c r="FF5" s="159"/>
      <c r="FG5" s="159"/>
      <c r="FH5" s="159"/>
      <c r="FI5" s="159"/>
      <c r="FJ5" s="159"/>
      <c r="FK5" s="159"/>
      <c r="FL5" s="159"/>
      <c r="FM5" s="159"/>
      <c r="FN5" s="159"/>
      <c r="FO5" s="159"/>
      <c r="FP5" s="159"/>
      <c r="FQ5" s="159"/>
      <c r="FR5" s="159"/>
      <c r="FS5" s="159"/>
      <c r="FT5" s="159"/>
      <c r="FU5" s="159"/>
      <c r="FV5" s="159"/>
      <c r="FW5" s="159"/>
      <c r="FX5" s="159"/>
      <c r="FY5" s="159"/>
      <c r="FZ5" s="159"/>
      <c r="GA5" s="159"/>
      <c r="GB5" s="159"/>
      <c r="GC5" s="159"/>
      <c r="GD5" s="159"/>
      <c r="GE5" s="159"/>
      <c r="GF5" s="159"/>
      <c r="GG5" s="159"/>
      <c r="GH5" s="159"/>
      <c r="GI5" s="159"/>
      <c r="GJ5" s="159"/>
      <c r="GK5" s="159"/>
      <c r="GL5" s="159"/>
      <c r="GM5" s="159"/>
      <c r="GN5" s="159"/>
      <c r="GO5" s="159"/>
      <c r="GP5" s="159"/>
      <c r="GQ5" s="159"/>
      <c r="GR5" s="159"/>
      <c r="GS5" s="159"/>
      <c r="GT5" s="159"/>
      <c r="GU5" s="159"/>
      <c r="GV5" s="159"/>
      <c r="GW5" s="159"/>
      <c r="GX5" s="159"/>
      <c r="GY5" s="159"/>
      <c r="GZ5" s="159"/>
      <c r="HA5" s="159"/>
      <c r="HB5" s="159"/>
      <c r="HC5" s="159"/>
      <c r="HD5" s="159"/>
      <c r="HE5" s="159"/>
      <c r="HF5" s="159"/>
      <c r="HG5" s="159"/>
      <c r="HH5" s="159"/>
      <c r="HI5" s="159"/>
      <c r="HJ5" s="159"/>
      <c r="HK5" s="159"/>
      <c r="HL5" s="159"/>
      <c r="HM5" s="159"/>
      <c r="HN5" s="159"/>
      <c r="HO5" s="159"/>
      <c r="HP5" s="159"/>
      <c r="HQ5" s="159"/>
      <c r="HR5" s="159"/>
      <c r="HS5" s="159"/>
      <c r="HT5" s="159"/>
      <c r="HU5" s="159"/>
      <c r="HV5" s="159"/>
      <c r="HW5" s="159"/>
      <c r="HX5" s="159"/>
      <c r="HY5" s="159"/>
      <c r="HZ5" s="159"/>
      <c r="IA5" s="159"/>
      <c r="IB5" s="159"/>
      <c r="IC5" s="159"/>
      <c r="ID5" s="159"/>
      <c r="IE5" s="159"/>
      <c r="IF5" s="159"/>
      <c r="IG5" s="159"/>
      <c r="IH5" s="159"/>
      <c r="II5" s="159"/>
      <c r="IJ5" s="159"/>
      <c r="IK5" s="159"/>
      <c r="IL5" s="159"/>
      <c r="IM5" s="159"/>
      <c r="IN5" s="159"/>
      <c r="IO5" s="159"/>
      <c r="IP5" s="159"/>
      <c r="IQ5" s="159"/>
      <c r="IR5" s="159"/>
      <c r="IS5" s="159"/>
      <c r="IT5" s="159"/>
      <c r="IU5" s="159"/>
      <c r="IV5" s="159"/>
    </row>
    <row r="6" spans="1:256" ht="55.5" customHeight="1">
      <c r="A6" s="527"/>
      <c r="B6" s="527"/>
      <c r="C6" s="612"/>
      <c r="D6" s="606" t="s">
        <v>282</v>
      </c>
      <c r="E6" s="607"/>
      <c r="F6" s="606" t="s">
        <v>283</v>
      </c>
      <c r="G6" s="607"/>
      <c r="H6" s="606" t="s">
        <v>303</v>
      </c>
      <c r="I6" s="607"/>
      <c r="J6" s="606" t="s">
        <v>304</v>
      </c>
      <c r="K6" s="607"/>
      <c r="L6" s="606" t="s">
        <v>286</v>
      </c>
      <c r="M6" s="607"/>
      <c r="N6" s="606" t="s">
        <v>287</v>
      </c>
      <c r="O6" s="607"/>
      <c r="P6" s="606" t="s">
        <v>305</v>
      </c>
      <c r="Q6" s="607"/>
      <c r="R6" s="606" t="s">
        <v>306</v>
      </c>
      <c r="S6" s="607"/>
      <c r="T6" s="606" t="s">
        <v>307</v>
      </c>
      <c r="U6" s="607"/>
      <c r="V6" s="606" t="s">
        <v>279</v>
      </c>
      <c r="W6" s="607"/>
      <c r="X6" s="506" t="s">
        <v>186</v>
      </c>
      <c r="Y6" s="506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  <c r="BG6" s="159"/>
      <c r="BH6" s="159"/>
      <c r="BI6" s="159"/>
      <c r="BJ6" s="159"/>
      <c r="BK6" s="159"/>
      <c r="BL6" s="159"/>
      <c r="BM6" s="159"/>
      <c r="BN6" s="159"/>
      <c r="BO6" s="159"/>
      <c r="BP6" s="159"/>
      <c r="BQ6" s="159"/>
      <c r="BR6" s="159"/>
      <c r="BS6" s="159"/>
      <c r="BT6" s="159"/>
      <c r="BU6" s="159"/>
      <c r="BV6" s="159"/>
      <c r="BW6" s="159"/>
      <c r="BX6" s="159"/>
      <c r="BY6" s="159"/>
      <c r="BZ6" s="159"/>
      <c r="CA6" s="159"/>
      <c r="CB6" s="159"/>
      <c r="CC6" s="159"/>
      <c r="CD6" s="159"/>
      <c r="CE6" s="159"/>
      <c r="CF6" s="159"/>
      <c r="CG6" s="159"/>
      <c r="CH6" s="159"/>
      <c r="CI6" s="159"/>
      <c r="CJ6" s="159"/>
      <c r="CK6" s="159"/>
      <c r="CL6" s="159"/>
      <c r="CM6" s="159"/>
      <c r="CN6" s="159"/>
      <c r="CO6" s="159"/>
      <c r="CP6" s="159"/>
      <c r="CQ6" s="159"/>
      <c r="CR6" s="159"/>
      <c r="CS6" s="159"/>
      <c r="CT6" s="159"/>
      <c r="CU6" s="159"/>
      <c r="CV6" s="159"/>
      <c r="CW6" s="159"/>
      <c r="CX6" s="159"/>
      <c r="CY6" s="159"/>
      <c r="CZ6" s="159"/>
      <c r="DA6" s="159"/>
      <c r="DB6" s="159"/>
      <c r="DC6" s="159"/>
      <c r="DD6" s="159"/>
      <c r="DE6" s="159"/>
      <c r="DF6" s="159"/>
      <c r="DG6" s="159"/>
      <c r="DH6" s="159"/>
      <c r="DI6" s="159"/>
      <c r="DJ6" s="159"/>
      <c r="DK6" s="159"/>
      <c r="DL6" s="159"/>
      <c r="DM6" s="159"/>
      <c r="DN6" s="159"/>
      <c r="DO6" s="159"/>
      <c r="DP6" s="159"/>
      <c r="DQ6" s="159"/>
      <c r="DR6" s="159"/>
      <c r="DS6" s="159"/>
      <c r="DT6" s="159"/>
      <c r="DU6" s="159"/>
      <c r="DV6" s="159"/>
      <c r="DW6" s="159"/>
      <c r="DX6" s="159"/>
      <c r="DY6" s="159"/>
      <c r="DZ6" s="159"/>
      <c r="EA6" s="159"/>
      <c r="EB6" s="159"/>
      <c r="EC6" s="159"/>
      <c r="ED6" s="159"/>
      <c r="EE6" s="159"/>
      <c r="EF6" s="159"/>
      <c r="EG6" s="159"/>
      <c r="EH6" s="159"/>
      <c r="EI6" s="159"/>
      <c r="EJ6" s="159"/>
      <c r="EK6" s="159"/>
      <c r="EL6" s="159"/>
      <c r="EM6" s="159"/>
      <c r="EN6" s="159"/>
      <c r="EO6" s="159"/>
      <c r="EP6" s="159"/>
      <c r="EQ6" s="159"/>
      <c r="ER6" s="159"/>
      <c r="ES6" s="159"/>
      <c r="ET6" s="159"/>
      <c r="EU6" s="159"/>
      <c r="EV6" s="159"/>
      <c r="EW6" s="159"/>
      <c r="EX6" s="159"/>
      <c r="EY6" s="159"/>
      <c r="EZ6" s="159"/>
      <c r="FA6" s="159"/>
      <c r="FB6" s="159"/>
      <c r="FC6" s="159"/>
      <c r="FD6" s="159"/>
      <c r="FE6" s="159"/>
      <c r="FF6" s="159"/>
      <c r="FG6" s="159"/>
      <c r="FH6" s="159"/>
      <c r="FI6" s="159"/>
      <c r="FJ6" s="159"/>
      <c r="FK6" s="159"/>
      <c r="FL6" s="159"/>
      <c r="FM6" s="159"/>
      <c r="FN6" s="159"/>
      <c r="FO6" s="159"/>
      <c r="FP6" s="159"/>
      <c r="FQ6" s="159"/>
      <c r="FR6" s="159"/>
      <c r="FS6" s="159"/>
      <c r="FT6" s="159"/>
      <c r="FU6" s="159"/>
      <c r="FV6" s="159"/>
      <c r="FW6" s="159"/>
      <c r="FX6" s="159"/>
      <c r="FY6" s="159"/>
      <c r="FZ6" s="159"/>
      <c r="GA6" s="159"/>
      <c r="GB6" s="159"/>
      <c r="GC6" s="159"/>
      <c r="GD6" s="159"/>
      <c r="GE6" s="159"/>
      <c r="GF6" s="159"/>
      <c r="GG6" s="159"/>
      <c r="GH6" s="159"/>
      <c r="GI6" s="159"/>
      <c r="GJ6" s="159"/>
      <c r="GK6" s="159"/>
      <c r="GL6" s="159"/>
      <c r="GM6" s="159"/>
      <c r="GN6" s="159"/>
      <c r="GO6" s="159"/>
      <c r="GP6" s="159"/>
      <c r="GQ6" s="159"/>
      <c r="GR6" s="159"/>
      <c r="GS6" s="159"/>
      <c r="GT6" s="159"/>
      <c r="GU6" s="159"/>
      <c r="GV6" s="159"/>
      <c r="GW6" s="159"/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59"/>
      <c r="HI6" s="159"/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59"/>
      <c r="HU6" s="159"/>
      <c r="HV6" s="159"/>
      <c r="HW6" s="159"/>
      <c r="HX6" s="159"/>
      <c r="HY6" s="159"/>
      <c r="HZ6" s="159"/>
      <c r="IA6" s="159"/>
      <c r="IB6" s="159"/>
      <c r="IC6" s="159"/>
      <c r="ID6" s="159"/>
      <c r="IE6" s="159"/>
      <c r="IF6" s="159"/>
      <c r="IG6" s="159"/>
      <c r="IH6" s="159"/>
      <c r="II6" s="159"/>
      <c r="IJ6" s="159"/>
      <c r="IK6" s="159"/>
      <c r="IL6" s="159"/>
      <c r="IM6" s="159"/>
      <c r="IN6" s="159"/>
      <c r="IO6" s="159"/>
      <c r="IP6" s="159"/>
      <c r="IQ6" s="159"/>
      <c r="IR6" s="159"/>
      <c r="IS6" s="159"/>
      <c r="IT6" s="159"/>
      <c r="IU6" s="159"/>
      <c r="IV6" s="159"/>
    </row>
    <row r="7" spans="1:256" ht="36.75" customHeight="1">
      <c r="A7" s="616" t="s">
        <v>82</v>
      </c>
      <c r="B7" s="616"/>
      <c r="C7" s="623"/>
      <c r="D7" s="621" t="s">
        <v>291</v>
      </c>
      <c r="E7" s="622"/>
      <c r="F7" s="621">
        <v>2</v>
      </c>
      <c r="G7" s="622"/>
      <c r="H7" s="621" t="s">
        <v>308</v>
      </c>
      <c r="I7" s="622"/>
      <c r="J7" s="621">
        <v>2709</v>
      </c>
      <c r="K7" s="622"/>
      <c r="L7" s="621">
        <v>84</v>
      </c>
      <c r="M7" s="622"/>
      <c r="N7" s="621" t="s">
        <v>292</v>
      </c>
      <c r="O7" s="622"/>
      <c r="P7" s="621" t="s">
        <v>429</v>
      </c>
      <c r="Q7" s="622"/>
      <c r="R7" s="621">
        <v>76</v>
      </c>
      <c r="S7" s="622"/>
      <c r="T7" s="621">
        <v>2204</v>
      </c>
      <c r="U7" s="622"/>
      <c r="V7" s="621">
        <v>85</v>
      </c>
      <c r="W7" s="622"/>
      <c r="X7" s="615" t="s">
        <v>17</v>
      </c>
      <c r="Y7" s="615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0"/>
      <c r="BK7" s="160"/>
      <c r="BL7" s="160"/>
      <c r="BM7" s="160"/>
      <c r="BN7" s="160"/>
      <c r="BO7" s="160"/>
      <c r="BP7" s="160"/>
      <c r="BQ7" s="160"/>
      <c r="BR7" s="160"/>
      <c r="BS7" s="160"/>
      <c r="BT7" s="160"/>
      <c r="BU7" s="160"/>
      <c r="BV7" s="160"/>
      <c r="BW7" s="160"/>
      <c r="BX7" s="160"/>
      <c r="BY7" s="160"/>
      <c r="BZ7" s="160"/>
      <c r="CA7" s="160"/>
      <c r="CB7" s="160"/>
      <c r="CC7" s="160"/>
      <c r="CD7" s="160"/>
      <c r="CE7" s="160"/>
      <c r="CF7" s="160"/>
      <c r="CG7" s="160"/>
      <c r="CH7" s="160"/>
      <c r="CI7" s="160"/>
      <c r="CJ7" s="160"/>
      <c r="CK7" s="160"/>
      <c r="CL7" s="160"/>
      <c r="CM7" s="160"/>
      <c r="CN7" s="160"/>
      <c r="CO7" s="160"/>
      <c r="CP7" s="160"/>
      <c r="CQ7" s="160"/>
      <c r="CR7" s="160"/>
      <c r="CS7" s="160"/>
      <c r="CT7" s="160"/>
      <c r="CU7" s="160"/>
      <c r="CV7" s="160"/>
      <c r="CW7" s="160"/>
      <c r="CX7" s="160"/>
      <c r="CY7" s="160"/>
      <c r="CZ7" s="160"/>
      <c r="DA7" s="160"/>
      <c r="DB7" s="160"/>
      <c r="DC7" s="160"/>
      <c r="DD7" s="160"/>
      <c r="DE7" s="160"/>
      <c r="DF7" s="160"/>
      <c r="DG7" s="160"/>
      <c r="DH7" s="160"/>
      <c r="DI7" s="160"/>
      <c r="DJ7" s="160"/>
      <c r="DK7" s="160"/>
      <c r="DL7" s="160"/>
      <c r="DM7" s="160"/>
      <c r="DN7" s="160"/>
      <c r="DO7" s="160"/>
      <c r="DP7" s="160"/>
      <c r="DQ7" s="160"/>
      <c r="DR7" s="160"/>
      <c r="DS7" s="160"/>
      <c r="DT7" s="160"/>
      <c r="DU7" s="160"/>
      <c r="DV7" s="160"/>
      <c r="DW7" s="160"/>
      <c r="DX7" s="160"/>
      <c r="DY7" s="160"/>
      <c r="DZ7" s="160"/>
      <c r="EA7" s="160"/>
      <c r="EB7" s="160"/>
      <c r="EC7" s="160"/>
      <c r="ED7" s="160"/>
      <c r="EE7" s="160"/>
      <c r="EF7" s="160"/>
      <c r="EG7" s="160"/>
      <c r="EH7" s="160"/>
      <c r="EI7" s="160"/>
      <c r="EJ7" s="160"/>
      <c r="EK7" s="160"/>
      <c r="EL7" s="160"/>
      <c r="EM7" s="160"/>
      <c r="EN7" s="160"/>
      <c r="EO7" s="160"/>
      <c r="EP7" s="160"/>
      <c r="EQ7" s="160"/>
      <c r="ER7" s="160"/>
      <c r="ES7" s="160"/>
      <c r="ET7" s="160"/>
      <c r="EU7" s="160"/>
      <c r="EV7" s="160"/>
      <c r="EW7" s="160"/>
      <c r="EX7" s="160"/>
      <c r="EY7" s="160"/>
      <c r="EZ7" s="160"/>
      <c r="FA7" s="160"/>
      <c r="FB7" s="160"/>
      <c r="FC7" s="160"/>
      <c r="FD7" s="160"/>
      <c r="FE7" s="160"/>
      <c r="FF7" s="160"/>
      <c r="FG7" s="160"/>
      <c r="FH7" s="160"/>
      <c r="FI7" s="160"/>
      <c r="FJ7" s="160"/>
      <c r="FK7" s="160"/>
      <c r="FL7" s="160"/>
      <c r="FM7" s="160"/>
      <c r="FN7" s="160"/>
      <c r="FO7" s="160"/>
      <c r="FP7" s="160"/>
      <c r="FQ7" s="160"/>
      <c r="FR7" s="160"/>
      <c r="FS7" s="160"/>
      <c r="FT7" s="160"/>
      <c r="FU7" s="160"/>
      <c r="FV7" s="160"/>
      <c r="FW7" s="160"/>
      <c r="FX7" s="160"/>
      <c r="FY7" s="160"/>
      <c r="FZ7" s="160"/>
      <c r="GA7" s="160"/>
      <c r="GB7" s="160"/>
      <c r="GC7" s="160"/>
      <c r="GD7" s="160"/>
      <c r="GE7" s="160"/>
      <c r="GF7" s="160"/>
      <c r="GG7" s="160"/>
      <c r="GH7" s="160"/>
      <c r="GI7" s="160"/>
      <c r="GJ7" s="160"/>
      <c r="GK7" s="160"/>
      <c r="GL7" s="160"/>
      <c r="GM7" s="160"/>
      <c r="GN7" s="160"/>
      <c r="GO7" s="160"/>
      <c r="GP7" s="160"/>
      <c r="GQ7" s="160"/>
      <c r="GR7" s="160"/>
      <c r="GS7" s="160"/>
      <c r="GT7" s="160"/>
      <c r="GU7" s="160"/>
      <c r="GV7" s="160"/>
      <c r="GW7" s="160"/>
      <c r="GX7" s="160"/>
      <c r="GY7" s="160"/>
      <c r="GZ7" s="160"/>
      <c r="HA7" s="160"/>
      <c r="HB7" s="160"/>
      <c r="HC7" s="160"/>
      <c r="HD7" s="160"/>
      <c r="HE7" s="160"/>
      <c r="HF7" s="160"/>
      <c r="HG7" s="160"/>
      <c r="HH7" s="160"/>
      <c r="HI7" s="160"/>
      <c r="HJ7" s="160"/>
      <c r="HK7" s="160"/>
      <c r="HL7" s="160"/>
      <c r="HM7" s="160"/>
      <c r="HN7" s="160"/>
      <c r="HO7" s="160"/>
      <c r="HP7" s="160"/>
      <c r="HQ7" s="160"/>
      <c r="HR7" s="160"/>
      <c r="HS7" s="160"/>
      <c r="HT7" s="160"/>
      <c r="HU7" s="160"/>
      <c r="HV7" s="160"/>
      <c r="HW7" s="160"/>
      <c r="HX7" s="160"/>
      <c r="HY7" s="160"/>
      <c r="HZ7" s="160"/>
      <c r="IA7" s="160"/>
      <c r="IB7" s="160"/>
      <c r="IC7" s="160"/>
      <c r="ID7" s="160"/>
      <c r="IE7" s="160"/>
      <c r="IF7" s="160"/>
      <c r="IG7" s="160"/>
      <c r="IH7" s="160"/>
      <c r="II7" s="160"/>
      <c r="IJ7" s="160"/>
      <c r="IK7" s="160"/>
      <c r="IL7" s="160"/>
      <c r="IM7" s="160"/>
      <c r="IN7" s="160"/>
      <c r="IO7" s="160"/>
      <c r="IP7" s="160"/>
      <c r="IQ7" s="160"/>
      <c r="IR7" s="160"/>
      <c r="IS7" s="160"/>
      <c r="IT7" s="160"/>
      <c r="IU7" s="160"/>
      <c r="IV7" s="160"/>
    </row>
    <row r="8" spans="1:256" ht="11.25" customHeight="1">
      <c r="A8" s="521" t="s">
        <v>310</v>
      </c>
      <c r="B8" s="521"/>
      <c r="C8" s="618"/>
      <c r="D8" s="619" t="s">
        <v>311</v>
      </c>
      <c r="E8" s="620"/>
      <c r="F8" s="619" t="s">
        <v>312</v>
      </c>
      <c r="G8" s="620"/>
      <c r="H8" s="619" t="s">
        <v>313</v>
      </c>
      <c r="I8" s="620"/>
      <c r="J8" s="619" t="s">
        <v>314</v>
      </c>
      <c r="K8" s="620"/>
      <c r="L8" s="619"/>
      <c r="M8" s="620"/>
      <c r="N8" s="619" t="s">
        <v>315</v>
      </c>
      <c r="O8" s="620"/>
      <c r="P8" s="619" t="s">
        <v>316</v>
      </c>
      <c r="Q8" s="620"/>
      <c r="R8" s="619" t="s">
        <v>317</v>
      </c>
      <c r="S8" s="620"/>
      <c r="T8" s="619" t="s">
        <v>318</v>
      </c>
      <c r="U8" s="620"/>
      <c r="V8" s="619"/>
      <c r="W8" s="620"/>
      <c r="X8" s="619"/>
      <c r="Y8" s="627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60"/>
      <c r="BS8" s="160"/>
      <c r="BT8" s="160"/>
      <c r="BU8" s="160"/>
      <c r="BV8" s="160"/>
      <c r="BW8" s="160"/>
      <c r="BX8" s="160"/>
      <c r="BY8" s="160"/>
      <c r="BZ8" s="160"/>
      <c r="CA8" s="160"/>
      <c r="CB8" s="160"/>
      <c r="CC8" s="160"/>
      <c r="CD8" s="160"/>
      <c r="CE8" s="160"/>
      <c r="CF8" s="160"/>
      <c r="CG8" s="160"/>
      <c r="CH8" s="160"/>
      <c r="CI8" s="160"/>
      <c r="CJ8" s="160"/>
      <c r="CK8" s="160"/>
      <c r="CL8" s="160"/>
      <c r="CM8" s="160"/>
      <c r="CN8" s="160"/>
      <c r="CO8" s="160"/>
      <c r="CP8" s="160"/>
      <c r="CQ8" s="160"/>
      <c r="CR8" s="160"/>
      <c r="CS8" s="160"/>
      <c r="CT8" s="160"/>
      <c r="CU8" s="160"/>
      <c r="CV8" s="160"/>
      <c r="CW8" s="160"/>
      <c r="CX8" s="160"/>
      <c r="CY8" s="160"/>
      <c r="CZ8" s="160"/>
      <c r="DA8" s="160"/>
      <c r="DB8" s="160"/>
      <c r="DC8" s="160"/>
      <c r="DD8" s="160"/>
      <c r="DE8" s="160"/>
      <c r="DF8" s="160"/>
      <c r="DG8" s="160"/>
      <c r="DH8" s="160"/>
      <c r="DI8" s="160"/>
      <c r="DJ8" s="160"/>
      <c r="DK8" s="160"/>
      <c r="DL8" s="160"/>
      <c r="DM8" s="160"/>
      <c r="DN8" s="160"/>
      <c r="DO8" s="160"/>
      <c r="DP8" s="160"/>
      <c r="DQ8" s="160"/>
      <c r="DR8" s="160"/>
      <c r="DS8" s="160"/>
      <c r="DT8" s="160"/>
      <c r="DU8" s="160"/>
      <c r="DV8" s="160"/>
      <c r="DW8" s="160"/>
      <c r="DX8" s="160"/>
      <c r="DY8" s="160"/>
      <c r="DZ8" s="160"/>
      <c r="EA8" s="160"/>
      <c r="EB8" s="160"/>
      <c r="EC8" s="160"/>
      <c r="ED8" s="160"/>
      <c r="EE8" s="160"/>
      <c r="EF8" s="160"/>
      <c r="EG8" s="160"/>
      <c r="EH8" s="160"/>
      <c r="EI8" s="160"/>
      <c r="EJ8" s="160"/>
      <c r="EK8" s="160"/>
      <c r="EL8" s="160"/>
      <c r="EM8" s="160"/>
      <c r="EN8" s="160"/>
      <c r="EO8" s="160"/>
      <c r="EP8" s="160"/>
      <c r="EQ8" s="160"/>
      <c r="ER8" s="160"/>
      <c r="ES8" s="160"/>
      <c r="ET8" s="160"/>
      <c r="EU8" s="160"/>
      <c r="EV8" s="160"/>
      <c r="EW8" s="160"/>
      <c r="EX8" s="160"/>
      <c r="EY8" s="160"/>
      <c r="EZ8" s="160"/>
      <c r="FA8" s="160"/>
      <c r="FB8" s="160"/>
      <c r="FC8" s="160"/>
      <c r="FD8" s="160"/>
      <c r="FE8" s="160"/>
      <c r="FF8" s="160"/>
      <c r="FG8" s="160"/>
      <c r="FH8" s="160"/>
      <c r="FI8" s="160"/>
      <c r="FJ8" s="160"/>
      <c r="FK8" s="160"/>
      <c r="FL8" s="160"/>
      <c r="FM8" s="160"/>
      <c r="FN8" s="160"/>
      <c r="FO8" s="160"/>
      <c r="FP8" s="160"/>
      <c r="FQ8" s="160"/>
      <c r="FR8" s="160"/>
      <c r="FS8" s="160"/>
      <c r="FT8" s="160"/>
      <c r="FU8" s="160"/>
      <c r="FV8" s="160"/>
      <c r="FW8" s="160"/>
      <c r="FX8" s="160"/>
      <c r="FY8" s="160"/>
      <c r="FZ8" s="160"/>
      <c r="GA8" s="160"/>
      <c r="GB8" s="160"/>
      <c r="GC8" s="160"/>
      <c r="GD8" s="160"/>
      <c r="GE8" s="160"/>
      <c r="GF8" s="160"/>
      <c r="GG8" s="160"/>
      <c r="GH8" s="160"/>
      <c r="GI8" s="160"/>
      <c r="GJ8" s="160"/>
      <c r="GK8" s="160"/>
      <c r="GL8" s="160"/>
      <c r="GM8" s="160"/>
      <c r="GN8" s="160"/>
      <c r="GO8" s="160"/>
      <c r="GP8" s="160"/>
      <c r="GQ8" s="160"/>
      <c r="GR8" s="160"/>
      <c r="GS8" s="160"/>
      <c r="GT8" s="160"/>
      <c r="GU8" s="160"/>
      <c r="GV8" s="160"/>
      <c r="GW8" s="160"/>
      <c r="GX8" s="160"/>
      <c r="GY8" s="160"/>
      <c r="GZ8" s="160"/>
      <c r="HA8" s="160"/>
      <c r="HB8" s="160"/>
      <c r="HC8" s="160"/>
      <c r="HD8" s="160"/>
      <c r="HE8" s="160"/>
      <c r="HF8" s="160"/>
      <c r="HG8" s="160"/>
      <c r="HH8" s="160"/>
      <c r="HI8" s="160"/>
      <c r="HJ8" s="160"/>
      <c r="HK8" s="160"/>
      <c r="HL8" s="160"/>
      <c r="HM8" s="160"/>
      <c r="HN8" s="160"/>
      <c r="HO8" s="160"/>
      <c r="HP8" s="160"/>
      <c r="HQ8" s="160"/>
      <c r="HR8" s="160"/>
      <c r="HS8" s="160"/>
      <c r="HT8" s="160"/>
      <c r="HU8" s="160"/>
      <c r="HV8" s="160"/>
      <c r="HW8" s="160"/>
      <c r="HX8" s="160"/>
      <c r="HY8" s="160"/>
      <c r="HZ8" s="160"/>
      <c r="IA8" s="160"/>
      <c r="IB8" s="160"/>
      <c r="IC8" s="160"/>
      <c r="ID8" s="160"/>
      <c r="IE8" s="160"/>
      <c r="IF8" s="160"/>
      <c r="IG8" s="160"/>
      <c r="IH8" s="160"/>
      <c r="II8" s="160"/>
      <c r="IJ8" s="160"/>
      <c r="IK8" s="160"/>
      <c r="IL8" s="160"/>
      <c r="IM8" s="160"/>
      <c r="IN8" s="160"/>
      <c r="IO8" s="160"/>
      <c r="IP8" s="160"/>
      <c r="IQ8" s="160"/>
      <c r="IR8" s="160"/>
      <c r="IS8" s="160"/>
      <c r="IT8" s="160"/>
      <c r="IU8" s="160"/>
      <c r="IV8" s="160"/>
    </row>
    <row r="9" spans="1:256" ht="18.75" customHeight="1">
      <c r="A9" s="351"/>
      <c r="B9" s="351"/>
      <c r="C9" s="352"/>
      <c r="D9" s="629" t="s">
        <v>319</v>
      </c>
      <c r="E9" s="625"/>
      <c r="F9" s="629" t="s">
        <v>319</v>
      </c>
      <c r="G9" s="625"/>
      <c r="H9" s="629" t="s">
        <v>320</v>
      </c>
      <c r="I9" s="625"/>
      <c r="J9" s="629" t="s">
        <v>319</v>
      </c>
      <c r="K9" s="625"/>
      <c r="L9" s="624" t="s">
        <v>188</v>
      </c>
      <c r="M9" s="625"/>
      <c r="N9" s="629" t="s">
        <v>319</v>
      </c>
      <c r="O9" s="625"/>
      <c r="P9" s="629" t="s">
        <v>319</v>
      </c>
      <c r="Q9" s="625"/>
      <c r="R9" s="629" t="s">
        <v>319</v>
      </c>
      <c r="S9" s="625"/>
      <c r="T9" s="629" t="s">
        <v>321</v>
      </c>
      <c r="U9" s="625"/>
      <c r="V9" s="624" t="s">
        <v>188</v>
      </c>
      <c r="W9" s="625"/>
      <c r="X9" s="624" t="s">
        <v>188</v>
      </c>
      <c r="Y9" s="626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59"/>
      <c r="BR9" s="159"/>
      <c r="BS9" s="159"/>
      <c r="BT9" s="159"/>
      <c r="BU9" s="159"/>
      <c r="BV9" s="159"/>
      <c r="BW9" s="159"/>
      <c r="BX9" s="159"/>
      <c r="BY9" s="159"/>
      <c r="BZ9" s="159"/>
      <c r="CA9" s="159"/>
      <c r="CB9" s="159"/>
      <c r="CC9" s="159"/>
      <c r="CD9" s="159"/>
      <c r="CE9" s="159"/>
      <c r="CF9" s="159"/>
      <c r="CG9" s="159"/>
      <c r="CH9" s="159"/>
      <c r="CI9" s="159"/>
      <c r="CJ9" s="159"/>
      <c r="CK9" s="159"/>
      <c r="CL9" s="159"/>
      <c r="CM9" s="159"/>
      <c r="CN9" s="159"/>
      <c r="CO9" s="159"/>
      <c r="CP9" s="159"/>
      <c r="CQ9" s="159"/>
      <c r="CR9" s="159"/>
      <c r="CS9" s="159"/>
      <c r="CT9" s="159"/>
      <c r="CU9" s="159"/>
      <c r="CV9" s="159"/>
      <c r="CW9" s="159"/>
      <c r="CX9" s="159"/>
      <c r="CY9" s="159"/>
      <c r="CZ9" s="159"/>
      <c r="DA9" s="159"/>
      <c r="DB9" s="159"/>
      <c r="DC9" s="159"/>
      <c r="DD9" s="159"/>
      <c r="DE9" s="159"/>
      <c r="DF9" s="159"/>
      <c r="DG9" s="159"/>
      <c r="DH9" s="159"/>
      <c r="DI9" s="159"/>
      <c r="DJ9" s="159"/>
      <c r="DK9" s="159"/>
      <c r="DL9" s="159"/>
      <c r="DM9" s="159"/>
      <c r="DN9" s="159"/>
      <c r="DO9" s="159"/>
      <c r="DP9" s="159"/>
      <c r="DQ9" s="159"/>
      <c r="DR9" s="159"/>
      <c r="DS9" s="159"/>
      <c r="DT9" s="159"/>
      <c r="DU9" s="159"/>
      <c r="DV9" s="159"/>
      <c r="DW9" s="159"/>
      <c r="DX9" s="159"/>
      <c r="DY9" s="159"/>
      <c r="DZ9" s="159"/>
      <c r="EA9" s="159"/>
      <c r="EB9" s="159"/>
      <c r="EC9" s="159"/>
      <c r="ED9" s="159"/>
      <c r="EE9" s="159"/>
      <c r="EF9" s="159"/>
      <c r="EG9" s="159"/>
      <c r="EH9" s="159"/>
      <c r="EI9" s="159"/>
      <c r="EJ9" s="159"/>
      <c r="EK9" s="159"/>
      <c r="EL9" s="159"/>
      <c r="EM9" s="159"/>
      <c r="EN9" s="159"/>
      <c r="EO9" s="159"/>
      <c r="EP9" s="159"/>
      <c r="EQ9" s="159"/>
      <c r="ER9" s="159"/>
      <c r="ES9" s="159"/>
      <c r="ET9" s="159"/>
      <c r="EU9" s="159"/>
      <c r="EV9" s="159"/>
      <c r="EW9" s="159"/>
      <c r="EX9" s="159"/>
      <c r="EY9" s="159"/>
      <c r="EZ9" s="159"/>
      <c r="FA9" s="159"/>
      <c r="FB9" s="159"/>
      <c r="FC9" s="159"/>
      <c r="FD9" s="159"/>
      <c r="FE9" s="159"/>
      <c r="FF9" s="159"/>
      <c r="FG9" s="159"/>
      <c r="FH9" s="159"/>
      <c r="FI9" s="159"/>
      <c r="FJ9" s="159"/>
      <c r="FK9" s="159"/>
      <c r="FL9" s="159"/>
      <c r="FM9" s="159"/>
      <c r="FN9" s="159"/>
      <c r="FO9" s="159"/>
      <c r="FP9" s="159"/>
      <c r="FQ9" s="159"/>
      <c r="FR9" s="159"/>
      <c r="FS9" s="159"/>
      <c r="FT9" s="159"/>
      <c r="FU9" s="159"/>
      <c r="FV9" s="159"/>
      <c r="FW9" s="159"/>
      <c r="FX9" s="159"/>
      <c r="FY9" s="159"/>
      <c r="FZ9" s="159"/>
      <c r="GA9" s="159"/>
      <c r="GB9" s="159"/>
      <c r="GC9" s="159"/>
      <c r="GD9" s="159"/>
      <c r="GE9" s="159"/>
      <c r="GF9" s="159"/>
      <c r="GG9" s="159"/>
      <c r="GH9" s="159"/>
      <c r="GI9" s="159"/>
      <c r="GJ9" s="159"/>
      <c r="GK9" s="159"/>
      <c r="GL9" s="159"/>
      <c r="GM9" s="159"/>
      <c r="GN9" s="159"/>
      <c r="GO9" s="159"/>
      <c r="GP9" s="159"/>
      <c r="GQ9" s="159"/>
      <c r="GR9" s="159"/>
      <c r="GS9" s="159"/>
      <c r="GT9" s="159"/>
      <c r="GU9" s="159"/>
      <c r="GV9" s="159"/>
      <c r="GW9" s="159"/>
      <c r="GX9" s="159"/>
      <c r="GY9" s="159"/>
      <c r="GZ9" s="159"/>
      <c r="HA9" s="159"/>
      <c r="HB9" s="159"/>
      <c r="HC9" s="159"/>
      <c r="HD9" s="159"/>
      <c r="HE9" s="159"/>
      <c r="HF9" s="159"/>
      <c r="HG9" s="159"/>
      <c r="HH9" s="159"/>
      <c r="HI9" s="159"/>
      <c r="HJ9" s="159"/>
      <c r="HK9" s="159"/>
      <c r="HL9" s="159"/>
      <c r="HM9" s="159"/>
      <c r="HN9" s="159"/>
      <c r="HO9" s="159"/>
      <c r="HP9" s="159"/>
      <c r="HQ9" s="159"/>
      <c r="HR9" s="159"/>
      <c r="HS9" s="159"/>
      <c r="HT9" s="159"/>
      <c r="HU9" s="159"/>
      <c r="HV9" s="159"/>
      <c r="HW9" s="159"/>
      <c r="HX9" s="159"/>
      <c r="HY9" s="159"/>
      <c r="HZ9" s="159"/>
      <c r="IA9" s="159"/>
      <c r="IB9" s="159"/>
      <c r="IC9" s="159"/>
      <c r="ID9" s="159"/>
      <c r="IE9" s="159"/>
      <c r="IF9" s="159"/>
      <c r="IG9" s="159"/>
      <c r="IH9" s="159"/>
      <c r="II9" s="159"/>
      <c r="IJ9" s="159"/>
      <c r="IK9" s="159"/>
      <c r="IL9" s="159"/>
      <c r="IM9" s="159"/>
      <c r="IN9" s="159"/>
      <c r="IO9" s="159"/>
      <c r="IP9" s="159"/>
      <c r="IQ9" s="159"/>
      <c r="IR9" s="159"/>
      <c r="IS9" s="159"/>
      <c r="IT9" s="159"/>
      <c r="IU9" s="159"/>
      <c r="IV9" s="159"/>
    </row>
    <row r="10" spans="1:256" ht="15" customHeight="1">
      <c r="A10" s="214" t="s">
        <v>155</v>
      </c>
      <c r="C10" s="300"/>
      <c r="D10" s="353"/>
      <c r="E10" s="353"/>
      <c r="F10" s="353"/>
      <c r="G10" s="353"/>
      <c r="H10" s="353"/>
      <c r="I10" s="353"/>
      <c r="J10" s="353"/>
      <c r="K10" s="353"/>
      <c r="L10" s="353"/>
      <c r="M10" s="353"/>
      <c r="N10" s="353"/>
      <c r="O10" s="353"/>
      <c r="P10" s="353"/>
      <c r="Q10" s="353"/>
      <c r="R10" s="353"/>
      <c r="S10" s="353"/>
      <c r="T10" s="353"/>
      <c r="U10" s="353"/>
      <c r="V10" s="353"/>
      <c r="W10" s="353"/>
      <c r="X10" s="353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  <c r="BZ10" s="159"/>
      <c r="CA10" s="159"/>
      <c r="CB10" s="159"/>
      <c r="CC10" s="159"/>
      <c r="CD10" s="159"/>
      <c r="CE10" s="159"/>
      <c r="CF10" s="159"/>
      <c r="CG10" s="159"/>
      <c r="CH10" s="159"/>
      <c r="CI10" s="159"/>
      <c r="CJ10" s="159"/>
      <c r="CK10" s="159"/>
      <c r="CL10" s="159"/>
      <c r="CM10" s="159"/>
      <c r="CN10" s="159"/>
      <c r="CO10" s="159"/>
      <c r="CP10" s="159"/>
      <c r="CQ10" s="159"/>
      <c r="CR10" s="159"/>
      <c r="CS10" s="159"/>
      <c r="CT10" s="159"/>
      <c r="CU10" s="159"/>
      <c r="CV10" s="159"/>
      <c r="CW10" s="159"/>
      <c r="CX10" s="159"/>
      <c r="CY10" s="159"/>
      <c r="CZ10" s="159"/>
      <c r="DA10" s="159"/>
      <c r="DB10" s="159"/>
      <c r="DC10" s="159"/>
      <c r="DD10" s="159"/>
      <c r="DE10" s="159"/>
      <c r="DF10" s="159"/>
      <c r="DG10" s="159"/>
      <c r="DH10" s="159"/>
      <c r="DI10" s="159"/>
      <c r="DJ10" s="159"/>
      <c r="DK10" s="159"/>
      <c r="DL10" s="159"/>
      <c r="DM10" s="159"/>
      <c r="DN10" s="159"/>
      <c r="DO10" s="159"/>
      <c r="DP10" s="159"/>
      <c r="DQ10" s="159"/>
      <c r="DR10" s="159"/>
      <c r="DS10" s="159"/>
      <c r="DT10" s="159"/>
      <c r="DU10" s="159"/>
      <c r="DV10" s="159"/>
      <c r="DW10" s="159"/>
      <c r="DX10" s="159"/>
      <c r="DY10" s="159"/>
      <c r="DZ10" s="159"/>
      <c r="EA10" s="159"/>
      <c r="EB10" s="159"/>
      <c r="EC10" s="159"/>
      <c r="ED10" s="159"/>
      <c r="EE10" s="159"/>
      <c r="EF10" s="159"/>
      <c r="EG10" s="159"/>
      <c r="EH10" s="159"/>
      <c r="EI10" s="159"/>
      <c r="EJ10" s="159"/>
      <c r="EK10" s="159"/>
      <c r="EL10" s="159"/>
      <c r="EM10" s="159"/>
      <c r="EN10" s="159"/>
      <c r="EO10" s="159"/>
      <c r="EP10" s="159"/>
      <c r="EQ10" s="159"/>
      <c r="ER10" s="159"/>
      <c r="ES10" s="159"/>
      <c r="ET10" s="159"/>
      <c r="EU10" s="159"/>
      <c r="EV10" s="159"/>
      <c r="EW10" s="159"/>
      <c r="EX10" s="159"/>
      <c r="EY10" s="159"/>
      <c r="EZ10" s="159"/>
      <c r="FA10" s="159"/>
      <c r="FB10" s="159"/>
      <c r="FC10" s="159"/>
      <c r="FD10" s="159"/>
      <c r="FE10" s="159"/>
      <c r="FF10" s="159"/>
      <c r="FG10" s="159"/>
      <c r="FH10" s="159"/>
      <c r="FI10" s="159"/>
      <c r="FJ10" s="159"/>
      <c r="FK10" s="159"/>
      <c r="FL10" s="159"/>
      <c r="FM10" s="159"/>
      <c r="FN10" s="159"/>
      <c r="FO10" s="159"/>
      <c r="FP10" s="159"/>
      <c r="FQ10" s="159"/>
      <c r="FR10" s="159"/>
      <c r="FS10" s="159"/>
      <c r="FT10" s="159"/>
      <c r="FU10" s="159"/>
      <c r="FV10" s="159"/>
      <c r="FW10" s="159"/>
      <c r="FX10" s="159"/>
      <c r="FY10" s="159"/>
      <c r="FZ10" s="159"/>
      <c r="GA10" s="159"/>
      <c r="GB10" s="159"/>
      <c r="GC10" s="159"/>
      <c r="GD10" s="159"/>
      <c r="GE10" s="159"/>
      <c r="GF10" s="159"/>
      <c r="GG10" s="159"/>
      <c r="GH10" s="159"/>
      <c r="GI10" s="159"/>
      <c r="GJ10" s="159"/>
      <c r="GK10" s="159"/>
      <c r="GL10" s="159"/>
      <c r="GM10" s="159"/>
      <c r="GN10" s="159"/>
      <c r="GO10" s="159"/>
      <c r="GP10" s="159"/>
      <c r="GQ10" s="159"/>
      <c r="GR10" s="159"/>
      <c r="GS10" s="159"/>
      <c r="GT10" s="159"/>
      <c r="GU10" s="159"/>
      <c r="GV10" s="159"/>
      <c r="GW10" s="159"/>
      <c r="GX10" s="159"/>
      <c r="GY10" s="159"/>
      <c r="GZ10" s="159"/>
      <c r="HA10" s="159"/>
      <c r="HB10" s="159"/>
      <c r="HC10" s="159"/>
      <c r="HD10" s="159"/>
      <c r="HE10" s="159"/>
      <c r="HF10" s="159"/>
      <c r="HG10" s="159"/>
      <c r="HH10" s="159"/>
      <c r="HI10" s="159"/>
      <c r="HJ10" s="159"/>
      <c r="HK10" s="159"/>
      <c r="HL10" s="159"/>
      <c r="HM10" s="159"/>
      <c r="HN10" s="159"/>
      <c r="HO10" s="159"/>
      <c r="HP10" s="159"/>
      <c r="HQ10" s="159"/>
      <c r="HR10" s="159"/>
      <c r="HS10" s="159"/>
      <c r="HT10" s="159"/>
      <c r="HU10" s="159"/>
      <c r="HV10" s="159"/>
      <c r="HW10" s="159"/>
      <c r="HX10" s="159"/>
      <c r="HY10" s="159"/>
      <c r="HZ10" s="159"/>
      <c r="IA10" s="159"/>
      <c r="IB10" s="159"/>
      <c r="IC10" s="159"/>
      <c r="ID10" s="159"/>
      <c r="IE10" s="159"/>
      <c r="IF10" s="159"/>
      <c r="IG10" s="159"/>
      <c r="IH10" s="159"/>
      <c r="II10" s="159"/>
      <c r="IJ10" s="159"/>
      <c r="IK10" s="159"/>
      <c r="IL10" s="159"/>
      <c r="IM10" s="159"/>
      <c r="IN10" s="159"/>
      <c r="IO10" s="159"/>
      <c r="IP10" s="159"/>
      <c r="IQ10" s="159"/>
      <c r="IR10" s="159"/>
      <c r="IS10" s="159"/>
      <c r="IT10" s="159"/>
      <c r="IU10" s="159"/>
      <c r="IV10" s="159"/>
    </row>
    <row r="11" spans="1:256" ht="15" hidden="1" customHeight="1">
      <c r="A11" s="214"/>
      <c r="C11" s="214"/>
      <c r="E11" s="214"/>
      <c r="F11" s="159"/>
      <c r="G11" s="214"/>
      <c r="I11" s="214"/>
      <c r="J11" s="159"/>
      <c r="K11" s="214"/>
      <c r="M11" s="214"/>
      <c r="O11" s="214"/>
      <c r="P11" s="159"/>
      <c r="Q11" s="214"/>
      <c r="S11" s="214"/>
      <c r="T11" s="159"/>
      <c r="U11" s="214" t="s">
        <v>0</v>
      </c>
      <c r="V11" s="159" t="s">
        <v>0</v>
      </c>
      <c r="W11" s="214" t="s">
        <v>0</v>
      </c>
      <c r="X11" s="159" t="s">
        <v>0</v>
      </c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59"/>
      <c r="CE11" s="159"/>
      <c r="CF11" s="159"/>
      <c r="CG11" s="159"/>
      <c r="CH11" s="159"/>
      <c r="CI11" s="159"/>
      <c r="CJ11" s="159"/>
      <c r="CK11" s="159"/>
      <c r="CL11" s="159"/>
      <c r="CM11" s="159"/>
      <c r="CN11" s="159"/>
      <c r="CO11" s="159"/>
      <c r="CP11" s="159"/>
      <c r="CQ11" s="159"/>
      <c r="CR11" s="159"/>
      <c r="CS11" s="159"/>
      <c r="CT11" s="159"/>
      <c r="CU11" s="159"/>
      <c r="CV11" s="159"/>
      <c r="CW11" s="159"/>
      <c r="CX11" s="159"/>
      <c r="CY11" s="159"/>
      <c r="CZ11" s="159"/>
      <c r="DA11" s="159"/>
      <c r="DB11" s="159"/>
      <c r="DC11" s="159"/>
      <c r="DD11" s="159"/>
      <c r="DE11" s="159"/>
      <c r="DF11" s="159"/>
      <c r="DG11" s="159"/>
      <c r="DH11" s="159"/>
      <c r="DI11" s="159"/>
      <c r="DJ11" s="159"/>
      <c r="DK11" s="159"/>
      <c r="DL11" s="159"/>
      <c r="DM11" s="159"/>
      <c r="DN11" s="159"/>
      <c r="DO11" s="159"/>
      <c r="DP11" s="159"/>
      <c r="DQ11" s="159"/>
      <c r="DR11" s="159"/>
      <c r="DS11" s="159"/>
      <c r="DT11" s="159"/>
      <c r="DU11" s="159"/>
      <c r="DV11" s="159"/>
      <c r="DW11" s="159"/>
      <c r="DX11" s="159"/>
      <c r="DY11" s="159"/>
      <c r="DZ11" s="159"/>
      <c r="EA11" s="159"/>
      <c r="EB11" s="159"/>
      <c r="EC11" s="159"/>
      <c r="ED11" s="159"/>
      <c r="EE11" s="159"/>
      <c r="EF11" s="159"/>
      <c r="EG11" s="159"/>
      <c r="EH11" s="159"/>
      <c r="EI11" s="159"/>
      <c r="EJ11" s="159"/>
      <c r="EK11" s="159"/>
      <c r="EL11" s="159"/>
      <c r="EM11" s="159"/>
      <c r="EN11" s="159"/>
      <c r="EO11" s="159"/>
      <c r="EP11" s="159"/>
      <c r="EQ11" s="159"/>
      <c r="ER11" s="159"/>
      <c r="ES11" s="159"/>
      <c r="ET11" s="159"/>
      <c r="EU11" s="159"/>
      <c r="EV11" s="159"/>
      <c r="EW11" s="159"/>
      <c r="EX11" s="159"/>
      <c r="EY11" s="159"/>
      <c r="EZ11" s="159"/>
      <c r="FA11" s="159"/>
      <c r="FB11" s="159"/>
      <c r="FC11" s="159"/>
      <c r="FD11" s="159"/>
      <c r="FE11" s="159"/>
      <c r="FF11" s="159"/>
      <c r="FG11" s="159"/>
      <c r="FH11" s="159"/>
      <c r="FI11" s="159"/>
      <c r="FJ11" s="159"/>
      <c r="FK11" s="159"/>
      <c r="FL11" s="159"/>
      <c r="FM11" s="159"/>
      <c r="FN11" s="159"/>
      <c r="FO11" s="159"/>
      <c r="FP11" s="159"/>
      <c r="FQ11" s="159"/>
      <c r="FR11" s="159"/>
      <c r="FS11" s="159"/>
      <c r="FT11" s="159"/>
      <c r="FU11" s="159"/>
      <c r="FV11" s="159"/>
      <c r="FW11" s="159"/>
      <c r="FX11" s="159"/>
      <c r="FY11" s="159"/>
      <c r="FZ11" s="159"/>
      <c r="GA11" s="159"/>
      <c r="GB11" s="159"/>
      <c r="GC11" s="159"/>
      <c r="GD11" s="159"/>
      <c r="GE11" s="159"/>
      <c r="GF11" s="159"/>
      <c r="GG11" s="159"/>
      <c r="GH11" s="159"/>
      <c r="GI11" s="159"/>
      <c r="GJ11" s="159"/>
      <c r="GK11" s="159"/>
      <c r="GL11" s="159"/>
      <c r="GM11" s="159"/>
      <c r="GN11" s="159"/>
      <c r="GO11" s="159"/>
      <c r="GP11" s="159"/>
      <c r="GQ11" s="159"/>
      <c r="GR11" s="159"/>
      <c r="GS11" s="159"/>
      <c r="GT11" s="159"/>
      <c r="GU11" s="159"/>
      <c r="GV11" s="159"/>
      <c r="GW11" s="159"/>
      <c r="GX11" s="159"/>
      <c r="GY11" s="159"/>
      <c r="GZ11" s="159"/>
      <c r="HA11" s="159"/>
      <c r="HB11" s="159"/>
      <c r="HC11" s="159"/>
      <c r="HD11" s="159"/>
      <c r="HE11" s="159"/>
      <c r="HF11" s="159"/>
      <c r="HG11" s="159"/>
      <c r="HH11" s="159"/>
      <c r="HI11" s="159"/>
      <c r="HJ11" s="159"/>
      <c r="HK11" s="159"/>
      <c r="HL11" s="159"/>
      <c r="HM11" s="159"/>
      <c r="HN11" s="159"/>
      <c r="HO11" s="159"/>
      <c r="HP11" s="159"/>
      <c r="HQ11" s="159"/>
      <c r="HR11" s="159"/>
      <c r="HS11" s="159"/>
      <c r="HT11" s="159"/>
      <c r="HU11" s="159"/>
      <c r="HV11" s="159"/>
      <c r="HW11" s="159"/>
      <c r="HX11" s="159"/>
      <c r="HY11" s="159"/>
      <c r="HZ11" s="159"/>
      <c r="IA11" s="159"/>
      <c r="IB11" s="159"/>
      <c r="IC11" s="159"/>
      <c r="ID11" s="159"/>
      <c r="IE11" s="159"/>
      <c r="IF11" s="159"/>
      <c r="IG11" s="159"/>
      <c r="IH11" s="159"/>
      <c r="II11" s="159"/>
      <c r="IJ11" s="159"/>
      <c r="IK11" s="159"/>
      <c r="IL11" s="159"/>
      <c r="IM11" s="159"/>
      <c r="IN11" s="159"/>
      <c r="IO11" s="159"/>
      <c r="IP11" s="159"/>
      <c r="IQ11" s="159"/>
      <c r="IR11" s="159"/>
      <c r="IS11" s="159"/>
      <c r="IT11" s="159"/>
      <c r="IU11" s="159"/>
      <c r="IV11" s="159"/>
    </row>
    <row r="12" spans="1:256" ht="11.25" customHeight="1">
      <c r="A12" s="197" t="s">
        <v>439</v>
      </c>
      <c r="B12" s="197" t="s">
        <v>450</v>
      </c>
      <c r="C12" s="300"/>
      <c r="D12" s="105">
        <v>244.04298130000001</v>
      </c>
      <c r="E12" s="105"/>
      <c r="F12" s="105">
        <v>72.329254660000004</v>
      </c>
      <c r="G12" s="105"/>
      <c r="H12" s="105">
        <v>2077.5574409999999</v>
      </c>
      <c r="I12" s="105"/>
      <c r="J12" s="105">
        <v>192.88624100000001</v>
      </c>
      <c r="K12" s="105"/>
      <c r="L12" s="354" t="s">
        <v>75</v>
      </c>
      <c r="M12" s="355"/>
      <c r="N12" s="105">
        <v>67.076982340000001</v>
      </c>
      <c r="O12" s="105"/>
      <c r="P12" s="105">
        <v>20.623935490000001</v>
      </c>
      <c r="Q12" s="105"/>
      <c r="R12" s="105">
        <v>30.389848000000001</v>
      </c>
      <c r="S12" s="105"/>
      <c r="T12" s="105">
        <v>23.283909000000001</v>
      </c>
      <c r="U12" s="355"/>
      <c r="V12" s="354" t="s">
        <v>34</v>
      </c>
      <c r="W12" s="355"/>
      <c r="X12" s="354" t="s">
        <v>0</v>
      </c>
      <c r="Y12" s="356"/>
      <c r="Z12" s="159"/>
    </row>
    <row r="13" spans="1:256" ht="11.25" customHeight="1">
      <c r="A13" s="274"/>
      <c r="B13" s="197" t="s">
        <v>451</v>
      </c>
      <c r="C13" s="300"/>
      <c r="D13" s="105">
        <v>263.05487920000002</v>
      </c>
      <c r="E13" s="105"/>
      <c r="F13" s="105">
        <v>67.705963170000004</v>
      </c>
      <c r="G13" s="105"/>
      <c r="H13" s="105">
        <v>1727.3128369999999</v>
      </c>
      <c r="I13" s="105"/>
      <c r="J13" s="105">
        <v>128.745374</v>
      </c>
      <c r="K13" s="105"/>
      <c r="L13" s="354" t="s">
        <v>75</v>
      </c>
      <c r="M13" s="355"/>
      <c r="N13" s="105">
        <v>92.635092970000002</v>
      </c>
      <c r="O13" s="105"/>
      <c r="P13" s="105">
        <v>22.008311670000001</v>
      </c>
      <c r="Q13" s="105"/>
      <c r="R13" s="105">
        <v>28.144006999999998</v>
      </c>
      <c r="S13" s="105"/>
      <c r="T13" s="105">
        <v>23.409545000000001</v>
      </c>
      <c r="U13" s="355"/>
      <c r="V13" s="354" t="s">
        <v>34</v>
      </c>
      <c r="W13" s="355"/>
      <c r="X13" s="354" t="s">
        <v>0</v>
      </c>
      <c r="Y13" s="356"/>
    </row>
    <row r="14" spans="1:256" ht="11.25" customHeight="1">
      <c r="A14" s="274"/>
      <c r="B14" s="197" t="s">
        <v>452</v>
      </c>
      <c r="C14" s="300"/>
      <c r="D14" s="105">
        <v>263.85251460000001</v>
      </c>
      <c r="E14" s="105"/>
      <c r="F14" s="105">
        <v>72.230307809999999</v>
      </c>
      <c r="G14" s="105"/>
      <c r="H14" s="105">
        <v>1790.595581</v>
      </c>
      <c r="I14" s="105"/>
      <c r="J14" s="105">
        <v>45.974147000000002</v>
      </c>
      <c r="K14" s="105"/>
      <c r="L14" s="354" t="s">
        <v>75</v>
      </c>
      <c r="M14" s="355"/>
      <c r="N14" s="105">
        <v>115.4601334</v>
      </c>
      <c r="O14" s="105"/>
      <c r="P14" s="105">
        <v>20.392843200000002</v>
      </c>
      <c r="Q14" s="105"/>
      <c r="R14" s="105">
        <v>30.665272999999999</v>
      </c>
      <c r="S14" s="105"/>
      <c r="T14" s="105">
        <v>26.816890999999998</v>
      </c>
      <c r="U14" s="355"/>
      <c r="V14" s="354" t="s">
        <v>34</v>
      </c>
      <c r="W14" s="355"/>
      <c r="X14" s="354" t="s">
        <v>0</v>
      </c>
      <c r="Y14" s="356"/>
    </row>
    <row r="15" spans="1:256" ht="11.25" customHeight="1">
      <c r="A15" s="274"/>
      <c r="B15" s="228" t="s">
        <v>453</v>
      </c>
      <c r="C15" s="300"/>
      <c r="D15" s="105">
        <v>249.20775209999999</v>
      </c>
      <c r="E15" s="105"/>
      <c r="F15" s="105">
        <v>64.258989580000005</v>
      </c>
      <c r="G15" s="105"/>
      <c r="H15" s="105">
        <v>1558.9638259999999</v>
      </c>
      <c r="I15" s="105"/>
      <c r="J15" s="105">
        <v>163.110119</v>
      </c>
      <c r="K15" s="105"/>
      <c r="L15" s="354" t="s">
        <v>75</v>
      </c>
      <c r="M15" s="355"/>
      <c r="N15" s="105">
        <v>94.489668219999999</v>
      </c>
      <c r="O15" s="105"/>
      <c r="P15" s="105">
        <v>19.417194309999999</v>
      </c>
      <c r="Q15" s="105"/>
      <c r="R15" s="105">
        <v>29.403727</v>
      </c>
      <c r="S15" s="105"/>
      <c r="T15" s="105">
        <v>20.123543000000002</v>
      </c>
      <c r="U15" s="355"/>
      <c r="V15" s="354"/>
      <c r="W15" s="355"/>
      <c r="X15" s="354"/>
      <c r="Y15" s="356"/>
    </row>
    <row r="16" spans="1:256" ht="11.25" customHeight="1">
      <c r="A16" s="197"/>
      <c r="B16" s="197" t="s">
        <v>454</v>
      </c>
      <c r="C16" s="300"/>
      <c r="D16" s="105">
        <v>236.68894460000001</v>
      </c>
      <c r="E16" s="105"/>
      <c r="F16" s="105">
        <v>67.02788237</v>
      </c>
      <c r="G16" s="105"/>
      <c r="H16" s="105">
        <v>1634.594857</v>
      </c>
      <c r="I16" s="105"/>
      <c r="J16" s="105">
        <v>52.809327000000003</v>
      </c>
      <c r="K16" s="105"/>
      <c r="L16" s="354" t="s">
        <v>75</v>
      </c>
      <c r="M16" s="355"/>
      <c r="N16" s="105">
        <v>91.665660590000002</v>
      </c>
      <c r="O16" s="105"/>
      <c r="P16" s="105">
        <v>20.579783970000001</v>
      </c>
      <c r="Q16" s="105"/>
      <c r="R16" s="105">
        <v>32.946995000000001</v>
      </c>
      <c r="S16" s="105"/>
      <c r="T16" s="105">
        <v>23.015049999999999</v>
      </c>
      <c r="U16" s="355"/>
      <c r="V16" s="354" t="s">
        <v>34</v>
      </c>
      <c r="W16" s="355"/>
      <c r="X16" s="354" t="s">
        <v>0</v>
      </c>
      <c r="Y16" s="356"/>
    </row>
    <row r="17" spans="1:25" ht="11.25" customHeight="1">
      <c r="A17" s="274"/>
      <c r="B17" s="197"/>
      <c r="C17" s="300"/>
      <c r="D17" s="105"/>
      <c r="E17" s="105"/>
      <c r="F17" s="105"/>
      <c r="G17" s="105"/>
      <c r="H17" s="105"/>
      <c r="I17" s="105"/>
      <c r="J17" s="105"/>
      <c r="K17" s="105"/>
      <c r="L17" s="354"/>
      <c r="M17" s="355"/>
      <c r="N17" s="105"/>
      <c r="O17" s="105"/>
      <c r="P17" s="105"/>
      <c r="Q17" s="105"/>
      <c r="R17" s="105"/>
      <c r="S17" s="105"/>
      <c r="T17" s="105"/>
      <c r="U17" s="355"/>
      <c r="V17" s="354" t="s">
        <v>34</v>
      </c>
      <c r="W17" s="355"/>
      <c r="X17" s="354" t="s">
        <v>0</v>
      </c>
      <c r="Y17" s="356"/>
    </row>
    <row r="18" spans="1:25" ht="11.25" customHeight="1">
      <c r="A18" s="274" t="s">
        <v>440</v>
      </c>
      <c r="B18" s="197" t="s">
        <v>455</v>
      </c>
      <c r="C18" s="300"/>
      <c r="D18" s="105">
        <v>234.66415269999999</v>
      </c>
      <c r="E18" s="105"/>
      <c r="F18" s="105">
        <v>82.315762719999995</v>
      </c>
      <c r="G18" s="105"/>
      <c r="H18" s="105">
        <v>1061.683141</v>
      </c>
      <c r="I18" s="105"/>
      <c r="J18" s="105">
        <v>104.12286400000001</v>
      </c>
      <c r="K18" s="105"/>
      <c r="L18" s="354" t="s">
        <v>75</v>
      </c>
      <c r="M18" s="355"/>
      <c r="N18" s="105">
        <v>84.891059990000002</v>
      </c>
      <c r="O18" s="105"/>
      <c r="P18" s="105">
        <v>22.954118959999999</v>
      </c>
      <c r="Q18" s="105"/>
      <c r="R18" s="105">
        <v>27.330815000000001</v>
      </c>
      <c r="S18" s="105"/>
      <c r="T18" s="105">
        <v>14.617236</v>
      </c>
      <c r="U18" s="355"/>
      <c r="V18" s="354" t="s">
        <v>34</v>
      </c>
      <c r="W18" s="355"/>
      <c r="X18" s="354" t="s">
        <v>0</v>
      </c>
      <c r="Y18" s="356"/>
    </row>
    <row r="19" spans="1:25" ht="11.25" customHeight="1">
      <c r="A19" s="274"/>
      <c r="B19" s="197" t="s">
        <v>445</v>
      </c>
      <c r="C19" s="300"/>
      <c r="D19" s="105">
        <v>230.5387063</v>
      </c>
      <c r="E19" s="105"/>
      <c r="F19" s="105">
        <v>77.298041530000006</v>
      </c>
      <c r="G19" s="105"/>
      <c r="H19" s="105">
        <v>1572.261913</v>
      </c>
      <c r="I19" s="105"/>
      <c r="J19" s="105">
        <v>111.308119</v>
      </c>
      <c r="K19" s="105"/>
      <c r="L19" s="354" t="s">
        <v>75</v>
      </c>
      <c r="M19" s="355"/>
      <c r="N19" s="105">
        <v>67.375941949999998</v>
      </c>
      <c r="O19" s="105"/>
      <c r="P19" s="105">
        <v>21.29776554</v>
      </c>
      <c r="Q19" s="105"/>
      <c r="R19" s="105">
        <v>30.022773999999998</v>
      </c>
      <c r="S19" s="105"/>
      <c r="T19" s="105">
        <v>21.965879000000001</v>
      </c>
      <c r="U19" s="355"/>
      <c r="V19" s="354" t="s">
        <v>34</v>
      </c>
      <c r="W19" s="355"/>
      <c r="X19" s="354" t="s">
        <v>0</v>
      </c>
      <c r="Y19" s="356"/>
    </row>
    <row r="20" spans="1:25" ht="11.25" customHeight="1">
      <c r="A20" s="274"/>
      <c r="B20" s="197" t="s">
        <v>446</v>
      </c>
      <c r="C20" s="300"/>
      <c r="D20" s="105">
        <v>230.8553565</v>
      </c>
      <c r="E20" s="105"/>
      <c r="F20" s="105">
        <v>68.337867340000003</v>
      </c>
      <c r="G20" s="105"/>
      <c r="H20" s="105">
        <v>1891.6359890000001</v>
      </c>
      <c r="I20" s="105"/>
      <c r="J20" s="105">
        <v>69.043011000000007</v>
      </c>
      <c r="K20" s="105"/>
      <c r="L20" s="354" t="s">
        <v>75</v>
      </c>
      <c r="M20" s="355"/>
      <c r="N20" s="105">
        <v>73.463734599999995</v>
      </c>
      <c r="O20" s="105"/>
      <c r="P20" s="105">
        <v>21.884590939999999</v>
      </c>
      <c r="Q20" s="105"/>
      <c r="R20" s="105">
        <v>29.71846</v>
      </c>
      <c r="S20" s="105"/>
      <c r="T20" s="105">
        <v>25.233858000000001</v>
      </c>
      <c r="U20" s="355"/>
      <c r="V20" s="354" t="s">
        <v>34</v>
      </c>
      <c r="W20" s="355"/>
      <c r="X20" s="354" t="s">
        <v>0</v>
      </c>
      <c r="Y20" s="356"/>
    </row>
    <row r="21" spans="1:25" ht="11.25" customHeight="1">
      <c r="A21" s="274"/>
      <c r="B21" s="197" t="s">
        <v>447</v>
      </c>
      <c r="C21" s="300"/>
      <c r="D21" s="105">
        <v>252.11768720000001</v>
      </c>
      <c r="E21" s="105"/>
      <c r="F21" s="105">
        <v>71.213587090000004</v>
      </c>
      <c r="G21" s="105"/>
      <c r="H21" s="105">
        <v>1952.940304</v>
      </c>
      <c r="I21" s="105"/>
      <c r="J21" s="105">
        <v>162.38402300000001</v>
      </c>
      <c r="K21" s="105"/>
      <c r="L21" s="354" t="s">
        <v>75</v>
      </c>
      <c r="M21" s="355"/>
      <c r="N21" s="105">
        <v>67.953440959999995</v>
      </c>
      <c r="O21" s="105"/>
      <c r="P21" s="105">
        <v>20.211910190000001</v>
      </c>
      <c r="Q21" s="105"/>
      <c r="R21" s="105">
        <v>29.913823000000001</v>
      </c>
      <c r="S21" s="105"/>
      <c r="T21" s="105">
        <v>19.765620999999999</v>
      </c>
      <c r="U21" s="355"/>
      <c r="V21" s="354" t="s">
        <v>34</v>
      </c>
      <c r="W21" s="355"/>
      <c r="X21" s="354" t="s">
        <v>0</v>
      </c>
      <c r="Y21" s="356"/>
    </row>
    <row r="22" spans="1:25" ht="11.25" customHeight="1">
      <c r="A22" s="274"/>
      <c r="B22" s="197" t="s">
        <v>442</v>
      </c>
      <c r="C22" s="300"/>
      <c r="D22" s="105">
        <v>256.67911709999998</v>
      </c>
      <c r="E22" s="105"/>
      <c r="F22" s="105">
        <v>73.03811125</v>
      </c>
      <c r="G22" s="105"/>
      <c r="H22" s="105">
        <v>1738.0509010000001</v>
      </c>
      <c r="I22" s="105"/>
      <c r="J22" s="105">
        <v>22.496782</v>
      </c>
      <c r="K22" s="105"/>
      <c r="L22" s="354" t="s">
        <v>75</v>
      </c>
      <c r="M22" s="355"/>
      <c r="N22" s="105">
        <v>72.137368159999994</v>
      </c>
      <c r="O22" s="105"/>
      <c r="P22" s="105">
        <v>21.535638710000001</v>
      </c>
      <c r="Q22" s="105"/>
      <c r="R22" s="105">
        <v>30.402042000000002</v>
      </c>
      <c r="S22" s="105"/>
      <c r="T22" s="105">
        <v>17.426068000000001</v>
      </c>
      <c r="U22" s="355"/>
      <c r="V22" s="354" t="s">
        <v>34</v>
      </c>
      <c r="W22" s="355"/>
      <c r="X22" s="354" t="s">
        <v>0</v>
      </c>
      <c r="Y22" s="356"/>
    </row>
    <row r="23" spans="1:25" ht="11.25" customHeight="1">
      <c r="A23" s="274"/>
      <c r="B23" s="197" t="s">
        <v>448</v>
      </c>
      <c r="C23" s="300"/>
      <c r="D23" s="105">
        <v>307.47763040000001</v>
      </c>
      <c r="E23" s="105"/>
      <c r="F23" s="105">
        <v>73.663132270000006</v>
      </c>
      <c r="G23" s="105"/>
      <c r="H23" s="105">
        <v>1909.166103</v>
      </c>
      <c r="I23" s="105"/>
      <c r="J23" s="105">
        <v>58.899920000000002</v>
      </c>
      <c r="K23" s="105"/>
      <c r="L23" s="354" t="s">
        <v>75</v>
      </c>
      <c r="M23" s="355"/>
      <c r="N23" s="105">
        <v>69.973030660000006</v>
      </c>
      <c r="O23" s="105"/>
      <c r="P23" s="105">
        <v>20.393785730000001</v>
      </c>
      <c r="Q23" s="105"/>
      <c r="R23" s="105">
        <v>31.00995</v>
      </c>
      <c r="S23" s="105"/>
      <c r="T23" s="105">
        <v>18.492364999999999</v>
      </c>
      <c r="U23" s="355"/>
      <c r="V23" s="354" t="s">
        <v>34</v>
      </c>
      <c r="W23" s="355"/>
      <c r="X23" s="354" t="s">
        <v>0</v>
      </c>
      <c r="Y23" s="356"/>
    </row>
    <row r="24" spans="1:25" ht="11.25" customHeight="1">
      <c r="A24" s="228"/>
      <c r="B24" s="197" t="s">
        <v>449</v>
      </c>
      <c r="C24" s="300"/>
      <c r="D24" s="105">
        <v>298.86316040000003</v>
      </c>
      <c r="E24" s="105"/>
      <c r="F24" s="105">
        <v>76.291347990000006</v>
      </c>
      <c r="G24" s="105"/>
      <c r="H24" s="105">
        <v>1834.0933669999999</v>
      </c>
      <c r="I24" s="105"/>
      <c r="J24" s="105">
        <v>78.342770999999999</v>
      </c>
      <c r="K24" s="105"/>
      <c r="L24" s="354" t="s">
        <v>75</v>
      </c>
      <c r="M24" s="355"/>
      <c r="N24" s="105">
        <v>76.061556870000004</v>
      </c>
      <c r="O24" s="105"/>
      <c r="P24" s="105">
        <v>20.773937400000001</v>
      </c>
      <c r="Q24" s="105"/>
      <c r="R24" s="105">
        <v>29.270302000000001</v>
      </c>
      <c r="S24" s="105"/>
      <c r="T24" s="105">
        <v>19.333037000000001</v>
      </c>
      <c r="U24" s="355"/>
      <c r="V24" s="354" t="s">
        <v>34</v>
      </c>
      <c r="W24" s="355"/>
      <c r="X24" s="354" t="s">
        <v>0</v>
      </c>
      <c r="Y24" s="356"/>
    </row>
    <row r="25" spans="1:25" ht="11.25" customHeight="1">
      <c r="A25" s="311"/>
      <c r="B25" s="197" t="s">
        <v>450</v>
      </c>
      <c r="C25" s="342"/>
      <c r="D25" s="105">
        <v>178.7246667</v>
      </c>
      <c r="E25" s="105"/>
      <c r="F25" s="105">
        <v>65.950068290000004</v>
      </c>
      <c r="G25" s="105"/>
      <c r="H25" s="105">
        <v>1973.340445</v>
      </c>
      <c r="I25" s="105"/>
      <c r="J25" s="105">
        <v>210.073588</v>
      </c>
      <c r="K25" s="105"/>
      <c r="L25" s="354" t="s">
        <v>75</v>
      </c>
      <c r="M25" s="355"/>
      <c r="N25" s="105">
        <v>76.407969179999995</v>
      </c>
      <c r="O25" s="105"/>
      <c r="P25" s="105">
        <v>21.902412429999998</v>
      </c>
      <c r="Q25" s="105"/>
      <c r="R25" s="105">
        <v>32.188380000000002</v>
      </c>
      <c r="S25" s="105"/>
      <c r="T25" s="105">
        <v>27.118635999999999</v>
      </c>
      <c r="U25" s="355"/>
      <c r="V25" s="354" t="s">
        <v>34</v>
      </c>
      <c r="W25" s="355"/>
      <c r="X25" s="354" t="s">
        <v>0</v>
      </c>
      <c r="Y25" s="356"/>
    </row>
    <row r="26" spans="1:25" ht="11.25" customHeight="1">
      <c r="A26" s="228"/>
      <c r="B26" s="197" t="s">
        <v>451</v>
      </c>
      <c r="C26" s="342"/>
      <c r="D26" s="105">
        <v>242.8552641</v>
      </c>
      <c r="E26" s="105"/>
      <c r="F26" s="105">
        <v>66.532103680000006</v>
      </c>
      <c r="G26" s="105"/>
      <c r="H26" s="105">
        <v>1798.6134730000001</v>
      </c>
      <c r="I26" s="105"/>
      <c r="J26" s="105">
        <v>59.373798000000001</v>
      </c>
      <c r="K26" s="105"/>
      <c r="L26" s="354" t="s">
        <v>75</v>
      </c>
      <c r="M26" s="355"/>
      <c r="N26" s="105">
        <v>58.616577759999998</v>
      </c>
      <c r="O26" s="105"/>
      <c r="P26" s="105">
        <v>21.992474229999999</v>
      </c>
      <c r="Q26" s="105"/>
      <c r="R26" s="105">
        <v>31.620001999999999</v>
      </c>
      <c r="S26" s="105"/>
      <c r="T26" s="105">
        <v>23.185970000000001</v>
      </c>
      <c r="U26" s="355"/>
      <c r="V26" s="354" t="s">
        <v>34</v>
      </c>
      <c r="W26" s="355"/>
      <c r="X26" s="354" t="s">
        <v>0</v>
      </c>
      <c r="Y26" s="356"/>
    </row>
    <row r="27" spans="1:25" ht="11.25" customHeight="1">
      <c r="A27" s="228"/>
      <c r="B27" s="197" t="s">
        <v>452</v>
      </c>
      <c r="C27" s="342"/>
      <c r="D27" s="105">
        <v>244.73600730000001</v>
      </c>
      <c r="E27" s="105"/>
      <c r="F27" s="105">
        <v>75.738361569999995</v>
      </c>
      <c r="G27" s="105"/>
      <c r="H27" s="105">
        <v>2138.4774889999999</v>
      </c>
      <c r="I27" s="105"/>
      <c r="J27" s="105">
        <v>93.566963999999999</v>
      </c>
      <c r="K27" s="105"/>
      <c r="L27" s="354" t="s">
        <v>75</v>
      </c>
      <c r="M27" s="355"/>
      <c r="N27" s="105">
        <v>52.829439290000003</v>
      </c>
      <c r="O27" s="105"/>
      <c r="P27" s="105">
        <v>23.991324519999999</v>
      </c>
      <c r="Q27" s="105"/>
      <c r="R27" s="105">
        <v>28.236184999999999</v>
      </c>
      <c r="S27" s="105"/>
      <c r="T27" s="105">
        <v>24.196128999999999</v>
      </c>
      <c r="U27" s="355"/>
      <c r="V27" s="354" t="s">
        <v>34</v>
      </c>
      <c r="W27" s="355"/>
      <c r="X27" s="354" t="s">
        <v>0</v>
      </c>
      <c r="Y27" s="356"/>
    </row>
    <row r="28" spans="1:25" ht="11.25" customHeight="1">
      <c r="A28" s="228"/>
      <c r="B28" s="228" t="s">
        <v>453</v>
      </c>
      <c r="C28" s="342"/>
      <c r="D28" s="105">
        <v>228.1614573</v>
      </c>
      <c r="E28" s="105"/>
      <c r="F28" s="105">
        <v>80.570388660000006</v>
      </c>
      <c r="G28" s="105"/>
      <c r="H28" s="105">
        <v>2166.374859</v>
      </c>
      <c r="I28" s="105"/>
      <c r="J28" s="105">
        <v>36.065413999999997</v>
      </c>
      <c r="K28" s="105"/>
      <c r="L28" s="354" t="s">
        <v>75</v>
      </c>
      <c r="M28" s="355"/>
      <c r="N28" s="105">
        <v>56.620431910000001</v>
      </c>
      <c r="O28" s="105"/>
      <c r="P28" s="105">
        <v>23.344176099999999</v>
      </c>
      <c r="Q28" s="105"/>
      <c r="R28" s="105">
        <v>12.624586000000001</v>
      </c>
      <c r="S28" s="105"/>
      <c r="T28" s="105">
        <v>18.553908</v>
      </c>
      <c r="U28" s="355"/>
      <c r="V28" s="354"/>
      <c r="W28" s="355"/>
      <c r="X28" s="354"/>
      <c r="Y28" s="356"/>
    </row>
    <row r="29" spans="1:25" ht="11.25" customHeight="1">
      <c r="A29" s="197"/>
      <c r="B29" s="197" t="s">
        <v>454</v>
      </c>
      <c r="C29" s="342"/>
      <c r="D29" s="105">
        <v>252.27537140000001</v>
      </c>
      <c r="E29" s="105"/>
      <c r="F29" s="105">
        <v>85.326224920000001</v>
      </c>
      <c r="G29" s="105"/>
      <c r="H29" s="105">
        <v>1849.378612</v>
      </c>
      <c r="I29" s="105"/>
      <c r="J29" s="105">
        <v>90.91525</v>
      </c>
      <c r="K29" s="105"/>
      <c r="L29" s="354" t="s">
        <v>75</v>
      </c>
      <c r="M29" s="355"/>
      <c r="N29" s="105">
        <v>71.496762110000006</v>
      </c>
      <c r="O29" s="105"/>
      <c r="P29" s="105">
        <v>23.777887639999999</v>
      </c>
      <c r="Q29" s="105"/>
      <c r="R29" s="105">
        <v>52.080132999999996</v>
      </c>
      <c r="S29" s="105"/>
      <c r="T29" s="105">
        <v>25.426131000000002</v>
      </c>
      <c r="U29" s="355"/>
      <c r="V29" s="354" t="s">
        <v>34</v>
      </c>
      <c r="W29" s="355"/>
      <c r="X29" s="354" t="s">
        <v>0</v>
      </c>
      <c r="Y29" s="356"/>
    </row>
    <row r="30" spans="1:25" ht="11.25" customHeight="1">
      <c r="A30" s="228"/>
      <c r="B30" s="197"/>
      <c r="C30" s="342"/>
      <c r="D30" s="105"/>
      <c r="E30" s="105"/>
      <c r="F30" s="105"/>
      <c r="G30" s="105"/>
      <c r="H30" s="105"/>
      <c r="I30" s="105"/>
      <c r="J30" s="105"/>
      <c r="K30" s="105"/>
      <c r="L30" s="354"/>
      <c r="M30" s="355"/>
      <c r="N30" s="105"/>
      <c r="O30" s="105"/>
      <c r="P30" s="105"/>
      <c r="Q30" s="105"/>
      <c r="R30" s="105"/>
      <c r="S30" s="105"/>
      <c r="T30" s="105"/>
      <c r="U30" s="355"/>
      <c r="V30" s="354" t="s">
        <v>34</v>
      </c>
      <c r="W30" s="355"/>
      <c r="X30" s="354" t="s">
        <v>0</v>
      </c>
      <c r="Y30" s="356"/>
    </row>
    <row r="31" spans="1:25" ht="11.25" customHeight="1">
      <c r="A31" s="228" t="s">
        <v>441</v>
      </c>
      <c r="B31" s="197" t="s">
        <v>455</v>
      </c>
      <c r="C31" s="342"/>
      <c r="D31" s="105">
        <v>239.97937450000001</v>
      </c>
      <c r="E31" s="105"/>
      <c r="F31" s="105">
        <v>82.060810799999999</v>
      </c>
      <c r="G31" s="105"/>
      <c r="H31" s="105">
        <v>1334.8630109999999</v>
      </c>
      <c r="I31" s="105"/>
      <c r="J31" s="105">
        <v>4.7800000000000004E-3</v>
      </c>
      <c r="K31" s="105"/>
      <c r="L31" s="354" t="s">
        <v>75</v>
      </c>
      <c r="M31" s="355"/>
      <c r="N31" s="105">
        <v>64.059047530000001</v>
      </c>
      <c r="O31" s="105"/>
      <c r="P31" s="105">
        <v>20.158952719999998</v>
      </c>
      <c r="Q31" s="105"/>
      <c r="R31" s="105">
        <v>27.77467</v>
      </c>
      <c r="S31" s="105"/>
      <c r="T31" s="105">
        <v>15.8146</v>
      </c>
      <c r="U31" s="355"/>
      <c r="V31" s="354" t="s">
        <v>34</v>
      </c>
      <c r="W31" s="355"/>
      <c r="X31" s="354" t="s">
        <v>0</v>
      </c>
      <c r="Y31" s="356"/>
    </row>
    <row r="32" spans="1:25" ht="11.25" customHeight="1">
      <c r="A32" s="330"/>
      <c r="B32" s="197" t="s">
        <v>445</v>
      </c>
      <c r="C32" s="342"/>
      <c r="D32" s="105">
        <v>242.7931031</v>
      </c>
      <c r="E32" s="105"/>
      <c r="F32" s="105">
        <v>77.352193880000002</v>
      </c>
      <c r="G32" s="105"/>
      <c r="H32" s="105">
        <v>1815.8315689999999</v>
      </c>
      <c r="I32" s="105"/>
      <c r="J32" s="105">
        <v>91.529444999999996</v>
      </c>
      <c r="K32" s="105"/>
      <c r="L32" s="354" t="s">
        <v>75</v>
      </c>
      <c r="M32" s="355"/>
      <c r="N32" s="105">
        <v>95.736815849999999</v>
      </c>
      <c r="O32" s="105"/>
      <c r="P32" s="105">
        <v>21.699779759999998</v>
      </c>
      <c r="Q32" s="105"/>
      <c r="R32" s="105">
        <v>27.508828000000001</v>
      </c>
      <c r="S32" s="105"/>
      <c r="T32" s="105">
        <v>24.178125000000001</v>
      </c>
      <c r="U32" s="355"/>
      <c r="V32" s="354" t="s">
        <v>34</v>
      </c>
      <c r="W32" s="355"/>
      <c r="X32" s="354" t="s">
        <v>0</v>
      </c>
      <c r="Y32" s="356"/>
    </row>
    <row r="33" spans="1:256" ht="3.75" customHeight="1">
      <c r="A33" s="274"/>
      <c r="B33" s="267"/>
      <c r="C33" s="342"/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X33" s="48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159"/>
      <c r="BD33" s="159"/>
      <c r="BE33" s="159"/>
      <c r="BF33" s="159"/>
      <c r="BG33" s="159"/>
      <c r="BH33" s="159"/>
      <c r="BI33" s="159"/>
      <c r="BJ33" s="159"/>
      <c r="BK33" s="159"/>
      <c r="BL33" s="159"/>
      <c r="BM33" s="159"/>
      <c r="BN33" s="159"/>
      <c r="BO33" s="159"/>
      <c r="BP33" s="159"/>
      <c r="BQ33" s="159"/>
      <c r="BR33" s="159"/>
      <c r="BS33" s="159"/>
      <c r="BT33" s="159"/>
      <c r="BU33" s="159"/>
      <c r="BV33" s="159"/>
      <c r="BW33" s="159"/>
      <c r="BX33" s="159"/>
      <c r="BY33" s="159"/>
      <c r="BZ33" s="159"/>
      <c r="CA33" s="159"/>
      <c r="CB33" s="159"/>
      <c r="CC33" s="159"/>
      <c r="CD33" s="159"/>
      <c r="CE33" s="159"/>
      <c r="CF33" s="159"/>
      <c r="CG33" s="159"/>
      <c r="CH33" s="159"/>
      <c r="CI33" s="159"/>
      <c r="CJ33" s="159"/>
      <c r="CK33" s="159"/>
      <c r="CL33" s="159"/>
      <c r="CM33" s="159"/>
      <c r="CN33" s="159"/>
      <c r="CO33" s="159"/>
      <c r="CP33" s="159"/>
      <c r="CQ33" s="159"/>
      <c r="CR33" s="159"/>
      <c r="CS33" s="159"/>
      <c r="CT33" s="159"/>
      <c r="CU33" s="159"/>
      <c r="CV33" s="159"/>
      <c r="CW33" s="159"/>
      <c r="CX33" s="159"/>
      <c r="CY33" s="159"/>
      <c r="CZ33" s="159"/>
      <c r="DA33" s="159"/>
      <c r="DB33" s="159"/>
      <c r="DC33" s="159"/>
      <c r="DD33" s="159"/>
      <c r="DE33" s="159"/>
      <c r="DF33" s="159"/>
      <c r="DG33" s="159"/>
      <c r="DH33" s="159"/>
      <c r="DI33" s="159"/>
      <c r="DJ33" s="159"/>
      <c r="DK33" s="159"/>
      <c r="DL33" s="159"/>
      <c r="DM33" s="159"/>
      <c r="DN33" s="159"/>
      <c r="DO33" s="159"/>
      <c r="DP33" s="159"/>
      <c r="DQ33" s="159"/>
      <c r="DR33" s="159"/>
      <c r="DS33" s="159"/>
      <c r="DT33" s="159"/>
      <c r="DU33" s="159"/>
      <c r="DV33" s="159"/>
      <c r="DW33" s="159"/>
      <c r="DX33" s="159"/>
      <c r="DY33" s="159"/>
      <c r="DZ33" s="159"/>
      <c r="EA33" s="159"/>
      <c r="EB33" s="159"/>
      <c r="EC33" s="159"/>
      <c r="ED33" s="159"/>
      <c r="EE33" s="159"/>
      <c r="EF33" s="159"/>
      <c r="EG33" s="159"/>
      <c r="EH33" s="159"/>
      <c r="EI33" s="159"/>
      <c r="EJ33" s="159"/>
      <c r="EK33" s="159"/>
      <c r="EL33" s="159"/>
      <c r="EM33" s="159"/>
      <c r="EN33" s="159"/>
      <c r="EO33" s="159"/>
      <c r="EP33" s="159"/>
      <c r="EQ33" s="159"/>
      <c r="ER33" s="159"/>
      <c r="ES33" s="159"/>
      <c r="ET33" s="159"/>
      <c r="EU33" s="159"/>
      <c r="EV33" s="159"/>
      <c r="EW33" s="159"/>
      <c r="EX33" s="159"/>
      <c r="EY33" s="159"/>
      <c r="EZ33" s="159"/>
      <c r="FA33" s="159"/>
      <c r="FB33" s="159"/>
      <c r="FC33" s="159"/>
      <c r="FD33" s="159"/>
      <c r="FE33" s="159"/>
      <c r="FF33" s="159"/>
      <c r="FG33" s="159"/>
      <c r="FH33" s="159"/>
      <c r="FI33" s="159"/>
      <c r="FJ33" s="159"/>
      <c r="FK33" s="159"/>
      <c r="FL33" s="159"/>
      <c r="FM33" s="159"/>
      <c r="FN33" s="159"/>
      <c r="FO33" s="159"/>
      <c r="FP33" s="159"/>
      <c r="FQ33" s="159"/>
      <c r="FR33" s="159"/>
      <c r="FS33" s="159"/>
      <c r="FT33" s="159"/>
      <c r="FU33" s="159"/>
      <c r="FV33" s="159"/>
      <c r="FW33" s="159"/>
      <c r="FX33" s="159"/>
      <c r="FY33" s="159"/>
      <c r="FZ33" s="159"/>
      <c r="GA33" s="159"/>
      <c r="GB33" s="159"/>
      <c r="GC33" s="159"/>
      <c r="GD33" s="159"/>
      <c r="GE33" s="159"/>
      <c r="GF33" s="159"/>
      <c r="GG33" s="159"/>
      <c r="GH33" s="159"/>
      <c r="GI33" s="159"/>
      <c r="GJ33" s="159"/>
      <c r="GK33" s="159"/>
      <c r="GL33" s="159"/>
      <c r="GM33" s="159"/>
      <c r="GN33" s="159"/>
      <c r="GO33" s="159"/>
      <c r="GP33" s="159"/>
      <c r="GQ33" s="159"/>
      <c r="GR33" s="159"/>
      <c r="GS33" s="159"/>
      <c r="GT33" s="159"/>
      <c r="GU33" s="159"/>
      <c r="GV33" s="159"/>
      <c r="GW33" s="159"/>
      <c r="GX33" s="159"/>
      <c r="GY33" s="159"/>
      <c r="GZ33" s="159"/>
      <c r="HA33" s="159"/>
      <c r="HB33" s="159"/>
      <c r="HC33" s="159"/>
      <c r="HD33" s="159"/>
      <c r="HE33" s="159"/>
      <c r="HF33" s="159"/>
      <c r="HG33" s="159"/>
      <c r="HH33" s="159"/>
      <c r="HI33" s="159"/>
      <c r="HJ33" s="159"/>
      <c r="HK33" s="159"/>
      <c r="HL33" s="159"/>
      <c r="HM33" s="159"/>
      <c r="HN33" s="159"/>
      <c r="HO33" s="159"/>
      <c r="HP33" s="159"/>
      <c r="HQ33" s="159"/>
      <c r="HR33" s="159"/>
      <c r="HS33" s="159"/>
      <c r="HT33" s="159"/>
      <c r="HU33" s="159"/>
      <c r="HV33" s="159"/>
      <c r="HW33" s="159"/>
      <c r="HX33" s="159"/>
      <c r="HY33" s="159"/>
      <c r="HZ33" s="159"/>
      <c r="IA33" s="159"/>
      <c r="IB33" s="159"/>
      <c r="IC33" s="159"/>
      <c r="ID33" s="159"/>
      <c r="IE33" s="159"/>
      <c r="IF33" s="159"/>
      <c r="IG33" s="159"/>
      <c r="IH33" s="159"/>
      <c r="II33" s="159"/>
      <c r="IJ33" s="159"/>
      <c r="IK33" s="159"/>
      <c r="IL33" s="159"/>
      <c r="IM33" s="159"/>
      <c r="IN33" s="159"/>
      <c r="IO33" s="159"/>
      <c r="IP33" s="159"/>
      <c r="IQ33" s="159"/>
      <c r="IR33" s="159"/>
      <c r="IS33" s="159"/>
      <c r="IT33" s="159"/>
      <c r="IU33" s="159"/>
      <c r="IV33" s="159"/>
    </row>
    <row r="34" spans="1:256" ht="11.25" customHeight="1">
      <c r="A34" s="628" t="s">
        <v>157</v>
      </c>
      <c r="B34" s="628"/>
      <c r="C34" s="628"/>
      <c r="D34" s="628"/>
      <c r="E34" s="628"/>
      <c r="F34" s="628"/>
      <c r="G34" s="628"/>
      <c r="H34" s="628"/>
      <c r="I34" s="628"/>
      <c r="J34" s="628"/>
      <c r="K34" s="628"/>
      <c r="L34" s="628"/>
      <c r="M34" s="628"/>
      <c r="N34" s="628"/>
      <c r="O34" s="628"/>
      <c r="P34" s="628"/>
      <c r="Q34" s="628"/>
      <c r="R34" s="628"/>
      <c r="S34" s="628"/>
      <c r="T34" s="628"/>
      <c r="U34" s="628"/>
      <c r="V34" s="628"/>
      <c r="W34" s="628"/>
      <c r="X34" s="628"/>
      <c r="Y34" s="628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59"/>
      <c r="BC34" s="159"/>
      <c r="BD34" s="159"/>
      <c r="BE34" s="159"/>
      <c r="BF34" s="159"/>
      <c r="BG34" s="159"/>
      <c r="BH34" s="159"/>
      <c r="BI34" s="159"/>
      <c r="BJ34" s="159"/>
      <c r="BK34" s="159"/>
      <c r="BL34" s="159"/>
      <c r="BM34" s="159"/>
      <c r="BN34" s="159"/>
      <c r="BO34" s="159"/>
      <c r="BP34" s="159"/>
      <c r="BQ34" s="159"/>
      <c r="BR34" s="159"/>
      <c r="BS34" s="159"/>
      <c r="BT34" s="159"/>
      <c r="BU34" s="159"/>
      <c r="BV34" s="159"/>
      <c r="BW34" s="159"/>
      <c r="BX34" s="159"/>
      <c r="BY34" s="159"/>
      <c r="BZ34" s="159"/>
      <c r="CA34" s="159"/>
      <c r="CB34" s="159"/>
      <c r="CC34" s="159"/>
      <c r="CD34" s="159"/>
      <c r="CE34" s="159"/>
      <c r="CF34" s="159"/>
      <c r="CG34" s="159"/>
      <c r="CH34" s="159"/>
      <c r="CI34" s="159"/>
      <c r="CJ34" s="159"/>
      <c r="CK34" s="159"/>
      <c r="CL34" s="159"/>
      <c r="CM34" s="159"/>
      <c r="CN34" s="159"/>
      <c r="CO34" s="159"/>
      <c r="CP34" s="159"/>
      <c r="CQ34" s="159"/>
      <c r="CR34" s="159"/>
      <c r="CS34" s="159"/>
      <c r="CT34" s="159"/>
      <c r="CU34" s="159"/>
      <c r="CV34" s="159"/>
      <c r="CW34" s="159"/>
      <c r="CX34" s="159"/>
      <c r="CY34" s="159"/>
      <c r="CZ34" s="159"/>
      <c r="DA34" s="159"/>
      <c r="DB34" s="159"/>
      <c r="DC34" s="159"/>
      <c r="DD34" s="159"/>
      <c r="DE34" s="159"/>
      <c r="DF34" s="159"/>
      <c r="DG34" s="159"/>
      <c r="DH34" s="159"/>
      <c r="DI34" s="159"/>
      <c r="DJ34" s="159"/>
      <c r="DK34" s="159"/>
      <c r="DL34" s="159"/>
      <c r="DM34" s="159"/>
      <c r="DN34" s="159"/>
      <c r="DO34" s="159"/>
      <c r="DP34" s="159"/>
      <c r="DQ34" s="159"/>
      <c r="DR34" s="159"/>
      <c r="DS34" s="159"/>
      <c r="DT34" s="159"/>
      <c r="DU34" s="159"/>
      <c r="DV34" s="159"/>
      <c r="DW34" s="159"/>
      <c r="DX34" s="159"/>
      <c r="DY34" s="159"/>
      <c r="DZ34" s="159"/>
      <c r="EA34" s="159"/>
      <c r="EB34" s="159"/>
      <c r="EC34" s="159"/>
      <c r="ED34" s="159"/>
      <c r="EE34" s="159"/>
      <c r="EF34" s="159"/>
      <c r="EG34" s="159"/>
      <c r="EH34" s="159"/>
      <c r="EI34" s="159"/>
      <c r="EJ34" s="159"/>
      <c r="EK34" s="159"/>
      <c r="EL34" s="159"/>
      <c r="EM34" s="159"/>
      <c r="EN34" s="159"/>
      <c r="EO34" s="159"/>
      <c r="EP34" s="159"/>
      <c r="EQ34" s="159"/>
      <c r="ER34" s="159"/>
      <c r="ES34" s="159"/>
      <c r="ET34" s="159"/>
      <c r="EU34" s="159"/>
      <c r="EV34" s="159"/>
      <c r="EW34" s="159"/>
      <c r="EX34" s="159"/>
      <c r="EY34" s="159"/>
      <c r="EZ34" s="159"/>
      <c r="FA34" s="159"/>
      <c r="FB34" s="159"/>
      <c r="FC34" s="159"/>
      <c r="FD34" s="159"/>
      <c r="FE34" s="159"/>
      <c r="FF34" s="159"/>
      <c r="FG34" s="159"/>
      <c r="FH34" s="159"/>
      <c r="FI34" s="159"/>
      <c r="FJ34" s="159"/>
      <c r="FK34" s="159"/>
      <c r="FL34" s="159"/>
      <c r="FM34" s="159"/>
      <c r="FN34" s="159"/>
      <c r="FO34" s="159"/>
      <c r="FP34" s="159"/>
      <c r="FQ34" s="159"/>
      <c r="FR34" s="159"/>
      <c r="FS34" s="159"/>
      <c r="FT34" s="159"/>
      <c r="FU34" s="159"/>
      <c r="FV34" s="159"/>
      <c r="FW34" s="159"/>
      <c r="FX34" s="159"/>
      <c r="FY34" s="159"/>
      <c r="FZ34" s="159"/>
      <c r="GA34" s="159"/>
      <c r="GB34" s="159"/>
      <c r="GC34" s="159"/>
      <c r="GD34" s="159"/>
      <c r="GE34" s="159"/>
      <c r="GF34" s="159"/>
      <c r="GG34" s="159"/>
      <c r="GH34" s="159"/>
      <c r="GI34" s="159"/>
      <c r="GJ34" s="159"/>
      <c r="GK34" s="159"/>
      <c r="GL34" s="159"/>
      <c r="GM34" s="159"/>
      <c r="GN34" s="159"/>
      <c r="GO34" s="159"/>
      <c r="GP34" s="159"/>
      <c r="GQ34" s="159"/>
      <c r="GR34" s="159"/>
      <c r="GS34" s="159"/>
      <c r="GT34" s="159"/>
      <c r="GU34" s="159"/>
      <c r="GV34" s="159"/>
      <c r="GW34" s="159"/>
      <c r="GX34" s="159"/>
      <c r="GY34" s="159"/>
      <c r="GZ34" s="159"/>
      <c r="HA34" s="159"/>
      <c r="HB34" s="159"/>
      <c r="HC34" s="159"/>
      <c r="HD34" s="159"/>
      <c r="HE34" s="159"/>
      <c r="HF34" s="159"/>
      <c r="HG34" s="159"/>
      <c r="HH34" s="159"/>
      <c r="HI34" s="159"/>
      <c r="HJ34" s="159"/>
      <c r="HK34" s="159"/>
      <c r="HL34" s="159"/>
      <c r="HM34" s="159"/>
      <c r="HN34" s="159"/>
      <c r="HO34" s="159"/>
      <c r="HP34" s="159"/>
      <c r="HQ34" s="159"/>
      <c r="HR34" s="159"/>
      <c r="HS34" s="159"/>
      <c r="HT34" s="159"/>
      <c r="HU34" s="159"/>
      <c r="HV34" s="159"/>
      <c r="HW34" s="159"/>
      <c r="HX34" s="159"/>
      <c r="HY34" s="159"/>
      <c r="HZ34" s="159"/>
      <c r="IA34" s="159"/>
      <c r="IB34" s="159"/>
      <c r="IC34" s="159"/>
      <c r="ID34" s="159"/>
      <c r="IE34" s="159"/>
      <c r="IF34" s="159"/>
      <c r="IG34" s="159"/>
      <c r="IH34" s="159"/>
      <c r="II34" s="159"/>
      <c r="IJ34" s="159"/>
      <c r="IK34" s="159"/>
      <c r="IL34" s="159"/>
      <c r="IM34" s="159"/>
      <c r="IN34" s="159"/>
      <c r="IO34" s="159"/>
      <c r="IP34" s="159"/>
      <c r="IQ34" s="159"/>
      <c r="IR34" s="159"/>
      <c r="IS34" s="159"/>
      <c r="IT34" s="159"/>
      <c r="IU34" s="159"/>
      <c r="IV34" s="159"/>
    </row>
    <row r="35" spans="1:256" ht="3.75" customHeight="1">
      <c r="A35" s="214"/>
      <c r="C35" s="214"/>
      <c r="E35" s="214"/>
      <c r="F35" s="159"/>
      <c r="G35" s="214"/>
      <c r="I35" s="214"/>
      <c r="J35" s="159"/>
      <c r="K35" s="214"/>
      <c r="M35" s="214"/>
      <c r="O35" s="214"/>
      <c r="P35" s="159"/>
      <c r="Q35" s="214"/>
      <c r="S35" s="214"/>
      <c r="T35" s="159"/>
      <c r="U35" s="242"/>
      <c r="V35" s="242"/>
      <c r="W35" s="86"/>
      <c r="X35" s="357"/>
      <c r="Y35" s="86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59"/>
      <c r="BD35" s="159"/>
      <c r="BE35" s="159"/>
      <c r="BF35" s="159"/>
      <c r="BG35" s="159"/>
      <c r="BH35" s="159"/>
      <c r="BI35" s="159"/>
      <c r="BJ35" s="159"/>
      <c r="BK35" s="159"/>
      <c r="BL35" s="159"/>
      <c r="BM35" s="159"/>
      <c r="BN35" s="159"/>
      <c r="BO35" s="159"/>
      <c r="BP35" s="159"/>
      <c r="BQ35" s="159"/>
      <c r="BR35" s="159"/>
      <c r="BS35" s="159"/>
      <c r="BT35" s="159"/>
      <c r="BU35" s="159"/>
      <c r="BV35" s="159"/>
      <c r="BW35" s="159"/>
      <c r="BX35" s="159"/>
      <c r="BY35" s="159"/>
      <c r="BZ35" s="159"/>
      <c r="CA35" s="159"/>
      <c r="CB35" s="159"/>
      <c r="CC35" s="159"/>
      <c r="CD35" s="159"/>
      <c r="CE35" s="159"/>
      <c r="CF35" s="159"/>
      <c r="CG35" s="159"/>
      <c r="CH35" s="159"/>
      <c r="CI35" s="159"/>
      <c r="CJ35" s="159"/>
      <c r="CK35" s="159"/>
      <c r="CL35" s="159"/>
      <c r="CM35" s="159"/>
      <c r="CN35" s="159"/>
      <c r="CO35" s="159"/>
      <c r="CP35" s="159"/>
      <c r="CQ35" s="159"/>
      <c r="CR35" s="159"/>
      <c r="CS35" s="159"/>
      <c r="CT35" s="159"/>
      <c r="CU35" s="159"/>
      <c r="CV35" s="159"/>
      <c r="CW35" s="159"/>
      <c r="CX35" s="159"/>
      <c r="CY35" s="159"/>
      <c r="CZ35" s="159"/>
      <c r="DA35" s="159"/>
      <c r="DB35" s="159"/>
      <c r="DC35" s="159"/>
      <c r="DD35" s="159"/>
      <c r="DE35" s="159"/>
      <c r="DF35" s="159"/>
      <c r="DG35" s="159"/>
      <c r="DH35" s="159"/>
      <c r="DI35" s="159"/>
      <c r="DJ35" s="159"/>
      <c r="DK35" s="159"/>
      <c r="DL35" s="159"/>
      <c r="DM35" s="159"/>
      <c r="DN35" s="159"/>
      <c r="DO35" s="159"/>
      <c r="DP35" s="159"/>
      <c r="DQ35" s="159"/>
      <c r="DR35" s="159"/>
      <c r="DS35" s="159"/>
      <c r="DT35" s="159"/>
      <c r="DU35" s="159"/>
      <c r="DV35" s="159"/>
      <c r="DW35" s="159"/>
      <c r="DX35" s="159"/>
      <c r="DY35" s="159"/>
      <c r="DZ35" s="159"/>
      <c r="EA35" s="159"/>
      <c r="EB35" s="159"/>
      <c r="EC35" s="159"/>
      <c r="ED35" s="159"/>
      <c r="EE35" s="159"/>
      <c r="EF35" s="159"/>
      <c r="EG35" s="159"/>
      <c r="EH35" s="159"/>
      <c r="EI35" s="159"/>
      <c r="EJ35" s="159"/>
      <c r="EK35" s="159"/>
      <c r="EL35" s="159"/>
      <c r="EM35" s="159"/>
      <c r="EN35" s="159"/>
      <c r="EO35" s="159"/>
      <c r="EP35" s="159"/>
      <c r="EQ35" s="159"/>
      <c r="ER35" s="159"/>
      <c r="ES35" s="159"/>
      <c r="ET35" s="159"/>
      <c r="EU35" s="159"/>
      <c r="EV35" s="159"/>
      <c r="EW35" s="159"/>
      <c r="EX35" s="159"/>
      <c r="EY35" s="159"/>
      <c r="EZ35" s="159"/>
      <c r="FA35" s="159"/>
      <c r="FB35" s="159"/>
      <c r="FC35" s="159"/>
      <c r="FD35" s="159"/>
      <c r="FE35" s="159"/>
      <c r="FF35" s="159"/>
      <c r="FG35" s="159"/>
      <c r="FH35" s="159"/>
      <c r="FI35" s="159"/>
      <c r="FJ35" s="159"/>
      <c r="FK35" s="159"/>
      <c r="FL35" s="159"/>
      <c r="FM35" s="159"/>
      <c r="FN35" s="159"/>
      <c r="FO35" s="159"/>
      <c r="FP35" s="159"/>
      <c r="FQ35" s="159"/>
      <c r="FR35" s="159"/>
      <c r="FS35" s="159"/>
      <c r="FT35" s="159"/>
      <c r="FU35" s="159"/>
      <c r="FV35" s="159"/>
      <c r="FW35" s="159"/>
      <c r="FX35" s="159"/>
      <c r="FY35" s="159"/>
      <c r="FZ35" s="159"/>
      <c r="GA35" s="159"/>
      <c r="GB35" s="159"/>
      <c r="GC35" s="159"/>
      <c r="GD35" s="159"/>
      <c r="GE35" s="159"/>
      <c r="GF35" s="159"/>
      <c r="GG35" s="159"/>
      <c r="GH35" s="159"/>
      <c r="GI35" s="159"/>
      <c r="GJ35" s="159"/>
      <c r="GK35" s="159"/>
      <c r="GL35" s="159"/>
      <c r="GM35" s="159"/>
      <c r="GN35" s="159"/>
      <c r="GO35" s="159"/>
      <c r="GP35" s="159"/>
      <c r="GQ35" s="159"/>
      <c r="GR35" s="159"/>
      <c r="GS35" s="159"/>
      <c r="GT35" s="159"/>
      <c r="GU35" s="159"/>
      <c r="GV35" s="159"/>
      <c r="GW35" s="159"/>
      <c r="GX35" s="159"/>
      <c r="GY35" s="159"/>
      <c r="GZ35" s="159"/>
      <c r="HA35" s="159"/>
      <c r="HB35" s="159"/>
      <c r="HC35" s="159"/>
      <c r="HD35" s="159"/>
      <c r="HE35" s="159"/>
      <c r="HF35" s="159"/>
      <c r="HG35" s="159"/>
      <c r="HH35" s="159"/>
      <c r="HI35" s="159"/>
      <c r="HJ35" s="159"/>
      <c r="HK35" s="159"/>
      <c r="HL35" s="159"/>
      <c r="HM35" s="159"/>
      <c r="HN35" s="159"/>
      <c r="HO35" s="159"/>
      <c r="HP35" s="159"/>
      <c r="HQ35" s="159"/>
      <c r="HR35" s="159"/>
      <c r="HS35" s="159"/>
      <c r="HT35" s="159"/>
      <c r="HU35" s="159"/>
      <c r="HV35" s="159"/>
      <c r="HW35" s="159"/>
      <c r="HX35" s="159"/>
      <c r="HY35" s="159"/>
      <c r="HZ35" s="159"/>
      <c r="IA35" s="159"/>
      <c r="IB35" s="159"/>
      <c r="IC35" s="159"/>
      <c r="ID35" s="159"/>
      <c r="IE35" s="159"/>
      <c r="IF35" s="159"/>
      <c r="IG35" s="159"/>
      <c r="IH35" s="159"/>
      <c r="II35" s="159"/>
      <c r="IJ35" s="159"/>
      <c r="IK35" s="159"/>
      <c r="IL35" s="159"/>
      <c r="IM35" s="159"/>
      <c r="IN35" s="159"/>
      <c r="IO35" s="159"/>
      <c r="IP35" s="159"/>
      <c r="IQ35" s="159"/>
      <c r="IR35" s="159"/>
      <c r="IS35" s="159"/>
      <c r="IT35" s="159"/>
      <c r="IU35" s="159"/>
      <c r="IV35" s="159"/>
    </row>
    <row r="36" spans="1:256" ht="11.25" customHeight="1">
      <c r="A36" s="197" t="s">
        <v>439</v>
      </c>
      <c r="B36" s="197" t="s">
        <v>450</v>
      </c>
      <c r="C36" s="124"/>
      <c r="D36" s="237">
        <v>-11.7</v>
      </c>
      <c r="E36" s="237"/>
      <c r="F36" s="237">
        <v>4.4000000000000004</v>
      </c>
      <c r="G36" s="237"/>
      <c r="H36" s="237">
        <v>21.9</v>
      </c>
      <c r="I36" s="237"/>
      <c r="J36" s="237">
        <v>85</v>
      </c>
      <c r="K36" s="358"/>
      <c r="L36" s="358" t="s">
        <v>75</v>
      </c>
      <c r="M36" s="358"/>
      <c r="N36" s="237">
        <v>-7.2</v>
      </c>
      <c r="O36" s="237"/>
      <c r="P36" s="237">
        <v>-7.6</v>
      </c>
      <c r="Q36" s="237"/>
      <c r="R36" s="237">
        <v>-4.2</v>
      </c>
      <c r="S36" s="237"/>
      <c r="T36" s="237">
        <v>24.6</v>
      </c>
      <c r="U36" s="358"/>
      <c r="V36" s="358" t="s">
        <v>34</v>
      </c>
      <c r="W36" s="358"/>
      <c r="X36" s="358" t="s">
        <v>0</v>
      </c>
      <c r="Y36" s="86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  <c r="BB36" s="159"/>
      <c r="BC36" s="159"/>
      <c r="BD36" s="159"/>
      <c r="BE36" s="159"/>
      <c r="BF36" s="159"/>
      <c r="BG36" s="159"/>
      <c r="BH36" s="159"/>
      <c r="BI36" s="159"/>
      <c r="BJ36" s="159"/>
      <c r="BK36" s="159"/>
      <c r="BL36" s="159"/>
      <c r="BM36" s="159"/>
      <c r="BN36" s="159"/>
      <c r="BO36" s="159"/>
      <c r="BP36" s="159"/>
      <c r="BQ36" s="159"/>
      <c r="BR36" s="159"/>
      <c r="BS36" s="159"/>
      <c r="BT36" s="159"/>
      <c r="BU36" s="159"/>
      <c r="BV36" s="159"/>
      <c r="BW36" s="159"/>
      <c r="BX36" s="159"/>
      <c r="BY36" s="159"/>
      <c r="BZ36" s="159"/>
      <c r="CA36" s="159"/>
      <c r="CB36" s="159"/>
      <c r="CC36" s="159"/>
      <c r="CD36" s="159"/>
      <c r="CE36" s="159"/>
      <c r="CF36" s="159"/>
      <c r="CG36" s="159"/>
      <c r="CH36" s="159"/>
      <c r="CI36" s="159"/>
      <c r="CJ36" s="159"/>
      <c r="CK36" s="159"/>
      <c r="CL36" s="159"/>
      <c r="CM36" s="159"/>
      <c r="CN36" s="159"/>
      <c r="CO36" s="159"/>
      <c r="CP36" s="159"/>
      <c r="CQ36" s="159"/>
      <c r="CR36" s="159"/>
      <c r="CS36" s="159"/>
      <c r="CT36" s="159"/>
      <c r="CU36" s="159"/>
      <c r="CV36" s="159"/>
      <c r="CW36" s="159"/>
      <c r="CX36" s="159"/>
      <c r="CY36" s="159"/>
      <c r="CZ36" s="159"/>
      <c r="DA36" s="159"/>
      <c r="DB36" s="159"/>
      <c r="DC36" s="159"/>
      <c r="DD36" s="159"/>
      <c r="DE36" s="159"/>
      <c r="DF36" s="159"/>
      <c r="DG36" s="159"/>
      <c r="DH36" s="159"/>
      <c r="DI36" s="159"/>
      <c r="DJ36" s="159"/>
      <c r="DK36" s="159"/>
      <c r="DL36" s="159"/>
      <c r="DM36" s="159"/>
      <c r="DN36" s="159"/>
      <c r="DO36" s="159"/>
      <c r="DP36" s="159"/>
      <c r="DQ36" s="159"/>
      <c r="DR36" s="159"/>
      <c r="DS36" s="159"/>
      <c r="DT36" s="159"/>
      <c r="DU36" s="159"/>
      <c r="DV36" s="159"/>
      <c r="DW36" s="159"/>
      <c r="DX36" s="159"/>
      <c r="DY36" s="159"/>
      <c r="DZ36" s="159"/>
      <c r="EA36" s="159"/>
      <c r="EB36" s="159"/>
      <c r="EC36" s="159"/>
      <c r="ED36" s="159"/>
      <c r="EE36" s="159"/>
      <c r="EF36" s="159"/>
      <c r="EG36" s="159"/>
      <c r="EH36" s="159"/>
      <c r="EI36" s="159"/>
      <c r="EJ36" s="159"/>
      <c r="EK36" s="159"/>
      <c r="EL36" s="159"/>
      <c r="EM36" s="159"/>
      <c r="EN36" s="159"/>
      <c r="EO36" s="159"/>
      <c r="EP36" s="159"/>
      <c r="EQ36" s="159"/>
      <c r="ER36" s="159"/>
      <c r="ES36" s="159"/>
      <c r="ET36" s="159"/>
      <c r="EU36" s="159"/>
      <c r="EV36" s="159"/>
      <c r="EW36" s="159"/>
      <c r="EX36" s="159"/>
      <c r="EY36" s="159"/>
      <c r="EZ36" s="159"/>
      <c r="FA36" s="159"/>
      <c r="FB36" s="159"/>
      <c r="FC36" s="159"/>
      <c r="FD36" s="159"/>
      <c r="FE36" s="159"/>
      <c r="FF36" s="159"/>
      <c r="FG36" s="159"/>
      <c r="FH36" s="159"/>
      <c r="FI36" s="159"/>
      <c r="FJ36" s="159"/>
      <c r="FK36" s="159"/>
      <c r="FL36" s="159"/>
      <c r="FM36" s="159"/>
      <c r="FN36" s="159"/>
      <c r="FO36" s="159"/>
      <c r="FP36" s="159"/>
      <c r="FQ36" s="159"/>
      <c r="FR36" s="159"/>
      <c r="FS36" s="159"/>
      <c r="FT36" s="159"/>
      <c r="FU36" s="159"/>
      <c r="FV36" s="159"/>
      <c r="FW36" s="159"/>
      <c r="FX36" s="159"/>
      <c r="FY36" s="159"/>
      <c r="FZ36" s="159"/>
      <c r="GA36" s="159"/>
      <c r="GB36" s="159"/>
      <c r="GC36" s="159"/>
      <c r="GD36" s="159"/>
      <c r="GE36" s="159"/>
      <c r="GF36" s="159"/>
      <c r="GG36" s="159"/>
      <c r="GH36" s="159"/>
      <c r="GI36" s="159"/>
      <c r="GJ36" s="159"/>
      <c r="GK36" s="159"/>
      <c r="GL36" s="159"/>
      <c r="GM36" s="159"/>
      <c r="GN36" s="159"/>
      <c r="GO36" s="159"/>
      <c r="GP36" s="159"/>
      <c r="GQ36" s="159"/>
      <c r="GR36" s="159"/>
      <c r="GS36" s="159"/>
      <c r="GT36" s="159"/>
      <c r="GU36" s="159"/>
      <c r="GV36" s="159"/>
      <c r="GW36" s="159"/>
      <c r="GX36" s="159"/>
      <c r="GY36" s="159"/>
      <c r="GZ36" s="159"/>
      <c r="HA36" s="159"/>
      <c r="HB36" s="159"/>
      <c r="HC36" s="159"/>
      <c r="HD36" s="159"/>
      <c r="HE36" s="159"/>
      <c r="HF36" s="159"/>
      <c r="HG36" s="159"/>
      <c r="HH36" s="159"/>
      <c r="HI36" s="159"/>
      <c r="HJ36" s="159"/>
      <c r="HK36" s="159"/>
      <c r="HL36" s="159"/>
      <c r="HM36" s="159"/>
      <c r="HN36" s="159"/>
      <c r="HO36" s="159"/>
      <c r="HP36" s="159"/>
      <c r="HQ36" s="159"/>
      <c r="HR36" s="159"/>
      <c r="HS36" s="159"/>
      <c r="HT36" s="159"/>
      <c r="HU36" s="159"/>
      <c r="HV36" s="159"/>
      <c r="HW36" s="159"/>
      <c r="HX36" s="159"/>
      <c r="HY36" s="159"/>
      <c r="HZ36" s="159"/>
      <c r="IA36" s="159"/>
      <c r="IB36" s="159"/>
      <c r="IC36" s="159"/>
      <c r="ID36" s="159"/>
      <c r="IE36" s="159"/>
      <c r="IF36" s="159"/>
      <c r="IG36" s="159"/>
      <c r="IH36" s="159"/>
      <c r="II36" s="159"/>
      <c r="IJ36" s="159"/>
      <c r="IK36" s="159"/>
      <c r="IL36" s="159"/>
      <c r="IM36" s="159"/>
      <c r="IN36" s="159"/>
      <c r="IO36" s="159"/>
      <c r="IP36" s="159"/>
      <c r="IQ36" s="159"/>
      <c r="IR36" s="159"/>
      <c r="IS36" s="159"/>
      <c r="IT36" s="159"/>
      <c r="IU36" s="159"/>
      <c r="IV36" s="159"/>
    </row>
    <row r="37" spans="1:256" ht="11.25" customHeight="1">
      <c r="A37" s="274"/>
      <c r="B37" s="197" t="s">
        <v>451</v>
      </c>
      <c r="C37" s="124"/>
      <c r="D37" s="237">
        <v>7.8</v>
      </c>
      <c r="E37" s="237"/>
      <c r="F37" s="237">
        <v>-6.4</v>
      </c>
      <c r="G37" s="237"/>
      <c r="H37" s="237">
        <v>-16.899999999999999</v>
      </c>
      <c r="I37" s="237"/>
      <c r="J37" s="237">
        <v>-33.299999999999997</v>
      </c>
      <c r="K37" s="358"/>
      <c r="L37" s="358" t="s">
        <v>75</v>
      </c>
      <c r="M37" s="358"/>
      <c r="N37" s="237">
        <v>38.1</v>
      </c>
      <c r="O37" s="237"/>
      <c r="P37" s="237">
        <v>6.7</v>
      </c>
      <c r="Q37" s="237"/>
      <c r="R37" s="237">
        <v>-7.4</v>
      </c>
      <c r="S37" s="237"/>
      <c r="T37" s="237">
        <v>0.5</v>
      </c>
      <c r="U37" s="358"/>
      <c r="V37" s="358" t="s">
        <v>34</v>
      </c>
      <c r="W37" s="358"/>
      <c r="X37" s="358" t="s">
        <v>0</v>
      </c>
      <c r="Y37" s="86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  <c r="BB37" s="159"/>
      <c r="BC37" s="159"/>
      <c r="BD37" s="159"/>
      <c r="BE37" s="159"/>
      <c r="BF37" s="159"/>
      <c r="BG37" s="159"/>
      <c r="BH37" s="159"/>
      <c r="BI37" s="159"/>
      <c r="BJ37" s="159"/>
      <c r="BK37" s="159"/>
      <c r="BL37" s="159"/>
      <c r="BM37" s="159"/>
      <c r="BN37" s="159"/>
      <c r="BO37" s="159"/>
      <c r="BP37" s="159"/>
      <c r="BQ37" s="159"/>
      <c r="BR37" s="159"/>
      <c r="BS37" s="159"/>
      <c r="BT37" s="159"/>
      <c r="BU37" s="159"/>
      <c r="BV37" s="159"/>
      <c r="BW37" s="159"/>
      <c r="BX37" s="159"/>
      <c r="BY37" s="159"/>
      <c r="BZ37" s="159"/>
      <c r="CA37" s="159"/>
      <c r="CB37" s="159"/>
      <c r="CC37" s="159"/>
      <c r="CD37" s="159"/>
      <c r="CE37" s="159"/>
      <c r="CF37" s="159"/>
      <c r="CG37" s="159"/>
      <c r="CH37" s="159"/>
      <c r="CI37" s="159"/>
      <c r="CJ37" s="159"/>
      <c r="CK37" s="159"/>
      <c r="CL37" s="159"/>
      <c r="CM37" s="159"/>
      <c r="CN37" s="159"/>
      <c r="CO37" s="159"/>
      <c r="CP37" s="159"/>
      <c r="CQ37" s="159"/>
      <c r="CR37" s="159"/>
      <c r="CS37" s="159"/>
      <c r="CT37" s="159"/>
      <c r="CU37" s="159"/>
      <c r="CV37" s="159"/>
      <c r="CW37" s="159"/>
      <c r="CX37" s="159"/>
      <c r="CY37" s="159"/>
      <c r="CZ37" s="159"/>
      <c r="DA37" s="159"/>
      <c r="DB37" s="159"/>
      <c r="DC37" s="159"/>
      <c r="DD37" s="159"/>
      <c r="DE37" s="159"/>
      <c r="DF37" s="159"/>
      <c r="DG37" s="159"/>
      <c r="DH37" s="159"/>
      <c r="DI37" s="159"/>
      <c r="DJ37" s="159"/>
      <c r="DK37" s="159"/>
      <c r="DL37" s="159"/>
      <c r="DM37" s="159"/>
      <c r="DN37" s="159"/>
      <c r="DO37" s="159"/>
      <c r="DP37" s="159"/>
      <c r="DQ37" s="159"/>
      <c r="DR37" s="159"/>
      <c r="DS37" s="159"/>
      <c r="DT37" s="159"/>
      <c r="DU37" s="159"/>
      <c r="DV37" s="159"/>
      <c r="DW37" s="159"/>
      <c r="DX37" s="159"/>
      <c r="DY37" s="159"/>
      <c r="DZ37" s="159"/>
      <c r="EA37" s="159"/>
      <c r="EB37" s="159"/>
      <c r="EC37" s="159"/>
      <c r="ED37" s="159"/>
      <c r="EE37" s="159"/>
      <c r="EF37" s="159"/>
      <c r="EG37" s="159"/>
      <c r="EH37" s="159"/>
      <c r="EI37" s="159"/>
      <c r="EJ37" s="159"/>
      <c r="EK37" s="159"/>
      <c r="EL37" s="159"/>
      <c r="EM37" s="159"/>
      <c r="EN37" s="159"/>
      <c r="EO37" s="159"/>
      <c r="EP37" s="159"/>
      <c r="EQ37" s="159"/>
      <c r="ER37" s="159"/>
      <c r="ES37" s="159"/>
      <c r="ET37" s="159"/>
      <c r="EU37" s="159"/>
      <c r="EV37" s="159"/>
      <c r="EW37" s="159"/>
      <c r="EX37" s="159"/>
      <c r="EY37" s="159"/>
      <c r="EZ37" s="159"/>
      <c r="FA37" s="159"/>
      <c r="FB37" s="159"/>
      <c r="FC37" s="159"/>
      <c r="FD37" s="159"/>
      <c r="FE37" s="159"/>
      <c r="FF37" s="159"/>
      <c r="FG37" s="159"/>
      <c r="FH37" s="159"/>
      <c r="FI37" s="159"/>
      <c r="FJ37" s="159"/>
      <c r="FK37" s="159"/>
      <c r="FL37" s="159"/>
      <c r="FM37" s="159"/>
      <c r="FN37" s="159"/>
      <c r="FO37" s="159"/>
      <c r="FP37" s="159"/>
      <c r="FQ37" s="159"/>
      <c r="FR37" s="159"/>
      <c r="FS37" s="159"/>
      <c r="FT37" s="159"/>
      <c r="FU37" s="159"/>
      <c r="FV37" s="159"/>
      <c r="FW37" s="159"/>
      <c r="FX37" s="159"/>
      <c r="FY37" s="159"/>
      <c r="FZ37" s="159"/>
      <c r="GA37" s="159"/>
      <c r="GB37" s="159"/>
      <c r="GC37" s="159"/>
      <c r="GD37" s="159"/>
      <c r="GE37" s="159"/>
      <c r="GF37" s="159"/>
      <c r="GG37" s="159"/>
      <c r="GH37" s="159"/>
      <c r="GI37" s="159"/>
      <c r="GJ37" s="159"/>
      <c r="GK37" s="159"/>
      <c r="GL37" s="159"/>
      <c r="GM37" s="159"/>
      <c r="GN37" s="159"/>
      <c r="GO37" s="159"/>
      <c r="GP37" s="159"/>
      <c r="GQ37" s="159"/>
      <c r="GR37" s="159"/>
      <c r="GS37" s="159"/>
      <c r="GT37" s="159"/>
      <c r="GU37" s="159"/>
      <c r="GV37" s="159"/>
      <c r="GW37" s="159"/>
      <c r="GX37" s="159"/>
      <c r="GY37" s="159"/>
      <c r="GZ37" s="159"/>
      <c r="HA37" s="159"/>
      <c r="HB37" s="159"/>
      <c r="HC37" s="159"/>
      <c r="HD37" s="159"/>
      <c r="HE37" s="159"/>
      <c r="HF37" s="159"/>
      <c r="HG37" s="159"/>
      <c r="HH37" s="159"/>
      <c r="HI37" s="159"/>
      <c r="HJ37" s="159"/>
      <c r="HK37" s="159"/>
      <c r="HL37" s="159"/>
      <c r="HM37" s="159"/>
      <c r="HN37" s="159"/>
      <c r="HO37" s="159"/>
      <c r="HP37" s="159"/>
      <c r="HQ37" s="159"/>
      <c r="HR37" s="159"/>
      <c r="HS37" s="159"/>
      <c r="HT37" s="159"/>
      <c r="HU37" s="159"/>
      <c r="HV37" s="159"/>
      <c r="HW37" s="159"/>
      <c r="HX37" s="159"/>
      <c r="HY37" s="159"/>
      <c r="HZ37" s="159"/>
      <c r="IA37" s="159"/>
      <c r="IB37" s="159"/>
      <c r="IC37" s="159"/>
      <c r="ID37" s="159"/>
      <c r="IE37" s="159"/>
      <c r="IF37" s="159"/>
      <c r="IG37" s="159"/>
      <c r="IH37" s="159"/>
      <c r="II37" s="159"/>
      <c r="IJ37" s="159"/>
      <c r="IK37" s="159"/>
      <c r="IL37" s="159"/>
      <c r="IM37" s="159"/>
      <c r="IN37" s="159"/>
      <c r="IO37" s="159"/>
      <c r="IP37" s="159"/>
      <c r="IQ37" s="159"/>
      <c r="IR37" s="159"/>
      <c r="IS37" s="159"/>
      <c r="IT37" s="159"/>
      <c r="IU37" s="159"/>
      <c r="IV37" s="159"/>
    </row>
    <row r="38" spans="1:256" ht="11.25" customHeight="1">
      <c r="A38" s="274"/>
      <c r="B38" s="197" t="s">
        <v>452</v>
      </c>
      <c r="C38" s="124"/>
      <c r="D38" s="237">
        <v>0.3</v>
      </c>
      <c r="E38" s="237"/>
      <c r="F38" s="237">
        <v>6.7</v>
      </c>
      <c r="G38" s="237"/>
      <c r="H38" s="237">
        <v>3.7</v>
      </c>
      <c r="I38" s="237"/>
      <c r="J38" s="237">
        <v>-64.3</v>
      </c>
      <c r="K38" s="358"/>
      <c r="L38" s="358" t="s">
        <v>75</v>
      </c>
      <c r="M38" s="358"/>
      <c r="N38" s="237">
        <v>24.6</v>
      </c>
      <c r="O38" s="237"/>
      <c r="P38" s="237">
        <v>-7.3</v>
      </c>
      <c r="Q38" s="237"/>
      <c r="R38" s="237">
        <v>9</v>
      </c>
      <c r="S38" s="237"/>
      <c r="T38" s="237">
        <v>14.6</v>
      </c>
      <c r="U38" s="358"/>
      <c r="V38" s="358" t="s">
        <v>34</v>
      </c>
      <c r="W38" s="358"/>
      <c r="X38" s="358" t="s">
        <v>0</v>
      </c>
      <c r="Y38" s="86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  <c r="BF38" s="159"/>
      <c r="BG38" s="159"/>
      <c r="BH38" s="159"/>
      <c r="BI38" s="159"/>
      <c r="BJ38" s="159"/>
      <c r="BK38" s="159"/>
      <c r="BL38" s="159"/>
      <c r="BM38" s="159"/>
      <c r="BN38" s="159"/>
      <c r="BO38" s="159"/>
      <c r="BP38" s="159"/>
      <c r="BQ38" s="159"/>
      <c r="BR38" s="159"/>
      <c r="BS38" s="159"/>
      <c r="BT38" s="159"/>
      <c r="BU38" s="159"/>
      <c r="BV38" s="159"/>
      <c r="BW38" s="159"/>
      <c r="BX38" s="159"/>
      <c r="BY38" s="159"/>
      <c r="BZ38" s="159"/>
      <c r="CA38" s="159"/>
      <c r="CB38" s="159"/>
      <c r="CC38" s="159"/>
      <c r="CD38" s="159"/>
      <c r="CE38" s="159"/>
      <c r="CF38" s="159"/>
      <c r="CG38" s="159"/>
      <c r="CH38" s="159"/>
      <c r="CI38" s="159"/>
      <c r="CJ38" s="159"/>
      <c r="CK38" s="159"/>
      <c r="CL38" s="159"/>
      <c r="CM38" s="159"/>
      <c r="CN38" s="159"/>
      <c r="CO38" s="159"/>
      <c r="CP38" s="159"/>
      <c r="CQ38" s="159"/>
      <c r="CR38" s="159"/>
      <c r="CS38" s="159"/>
      <c r="CT38" s="159"/>
      <c r="CU38" s="159"/>
      <c r="CV38" s="159"/>
      <c r="CW38" s="159"/>
      <c r="CX38" s="159"/>
      <c r="CY38" s="159"/>
      <c r="CZ38" s="159"/>
      <c r="DA38" s="159"/>
      <c r="DB38" s="159"/>
      <c r="DC38" s="159"/>
      <c r="DD38" s="159"/>
      <c r="DE38" s="159"/>
      <c r="DF38" s="159"/>
      <c r="DG38" s="159"/>
      <c r="DH38" s="159"/>
      <c r="DI38" s="159"/>
      <c r="DJ38" s="159"/>
      <c r="DK38" s="159"/>
      <c r="DL38" s="159"/>
      <c r="DM38" s="159"/>
      <c r="DN38" s="159"/>
      <c r="DO38" s="159"/>
      <c r="DP38" s="159"/>
      <c r="DQ38" s="159"/>
      <c r="DR38" s="159"/>
      <c r="DS38" s="159"/>
      <c r="DT38" s="159"/>
      <c r="DU38" s="159"/>
      <c r="DV38" s="159"/>
      <c r="DW38" s="159"/>
      <c r="DX38" s="159"/>
      <c r="DY38" s="159"/>
      <c r="DZ38" s="159"/>
      <c r="EA38" s="159"/>
      <c r="EB38" s="159"/>
      <c r="EC38" s="159"/>
      <c r="ED38" s="159"/>
      <c r="EE38" s="159"/>
      <c r="EF38" s="159"/>
      <c r="EG38" s="159"/>
      <c r="EH38" s="159"/>
      <c r="EI38" s="159"/>
      <c r="EJ38" s="159"/>
      <c r="EK38" s="159"/>
      <c r="EL38" s="159"/>
      <c r="EM38" s="159"/>
      <c r="EN38" s="159"/>
      <c r="EO38" s="159"/>
      <c r="EP38" s="159"/>
      <c r="EQ38" s="159"/>
      <c r="ER38" s="159"/>
      <c r="ES38" s="159"/>
      <c r="ET38" s="159"/>
      <c r="EU38" s="159"/>
      <c r="EV38" s="159"/>
      <c r="EW38" s="159"/>
      <c r="EX38" s="159"/>
      <c r="EY38" s="159"/>
      <c r="EZ38" s="159"/>
      <c r="FA38" s="159"/>
      <c r="FB38" s="159"/>
      <c r="FC38" s="159"/>
      <c r="FD38" s="159"/>
      <c r="FE38" s="159"/>
      <c r="FF38" s="159"/>
      <c r="FG38" s="159"/>
      <c r="FH38" s="159"/>
      <c r="FI38" s="159"/>
      <c r="FJ38" s="159"/>
      <c r="FK38" s="159"/>
      <c r="FL38" s="159"/>
      <c r="FM38" s="159"/>
      <c r="FN38" s="159"/>
      <c r="FO38" s="159"/>
      <c r="FP38" s="159"/>
      <c r="FQ38" s="159"/>
      <c r="FR38" s="159"/>
      <c r="FS38" s="159"/>
      <c r="FT38" s="159"/>
      <c r="FU38" s="159"/>
      <c r="FV38" s="159"/>
      <c r="FW38" s="159"/>
      <c r="FX38" s="159"/>
      <c r="FY38" s="159"/>
      <c r="FZ38" s="159"/>
      <c r="GA38" s="159"/>
      <c r="GB38" s="159"/>
      <c r="GC38" s="159"/>
      <c r="GD38" s="159"/>
      <c r="GE38" s="159"/>
      <c r="GF38" s="159"/>
      <c r="GG38" s="159"/>
      <c r="GH38" s="159"/>
      <c r="GI38" s="159"/>
      <c r="GJ38" s="159"/>
      <c r="GK38" s="159"/>
      <c r="GL38" s="159"/>
      <c r="GM38" s="159"/>
      <c r="GN38" s="159"/>
      <c r="GO38" s="159"/>
      <c r="GP38" s="159"/>
      <c r="GQ38" s="159"/>
      <c r="GR38" s="159"/>
      <c r="GS38" s="159"/>
      <c r="GT38" s="159"/>
      <c r="GU38" s="159"/>
      <c r="GV38" s="159"/>
      <c r="GW38" s="159"/>
      <c r="GX38" s="159"/>
      <c r="GY38" s="159"/>
      <c r="GZ38" s="159"/>
      <c r="HA38" s="159"/>
      <c r="HB38" s="159"/>
      <c r="HC38" s="159"/>
      <c r="HD38" s="159"/>
      <c r="HE38" s="159"/>
      <c r="HF38" s="159"/>
      <c r="HG38" s="159"/>
      <c r="HH38" s="159"/>
      <c r="HI38" s="159"/>
      <c r="HJ38" s="159"/>
      <c r="HK38" s="159"/>
      <c r="HL38" s="159"/>
      <c r="HM38" s="159"/>
      <c r="HN38" s="159"/>
      <c r="HO38" s="159"/>
      <c r="HP38" s="159"/>
      <c r="HQ38" s="159"/>
      <c r="HR38" s="159"/>
      <c r="HS38" s="159"/>
      <c r="HT38" s="159"/>
      <c r="HU38" s="159"/>
      <c r="HV38" s="159"/>
      <c r="HW38" s="159"/>
      <c r="HX38" s="159"/>
      <c r="HY38" s="159"/>
      <c r="HZ38" s="159"/>
      <c r="IA38" s="159"/>
      <c r="IB38" s="159"/>
      <c r="IC38" s="159"/>
      <c r="ID38" s="159"/>
      <c r="IE38" s="159"/>
      <c r="IF38" s="159"/>
      <c r="IG38" s="159"/>
      <c r="IH38" s="159"/>
      <c r="II38" s="159"/>
      <c r="IJ38" s="159"/>
      <c r="IK38" s="159"/>
      <c r="IL38" s="159"/>
      <c r="IM38" s="159"/>
      <c r="IN38" s="159"/>
      <c r="IO38" s="159"/>
      <c r="IP38" s="159"/>
      <c r="IQ38" s="159"/>
      <c r="IR38" s="159"/>
      <c r="IS38" s="159"/>
      <c r="IT38" s="159"/>
      <c r="IU38" s="159"/>
      <c r="IV38" s="159"/>
    </row>
    <row r="39" spans="1:256" ht="11.25" customHeight="1">
      <c r="A39" s="274"/>
      <c r="B39" s="228" t="s">
        <v>453</v>
      </c>
      <c r="C39" s="124"/>
      <c r="D39" s="358">
        <v>-5.6</v>
      </c>
      <c r="E39" s="358"/>
      <c r="F39" s="358">
        <v>-11</v>
      </c>
      <c r="G39" s="358"/>
      <c r="H39" s="358">
        <v>-12.9</v>
      </c>
      <c r="I39" s="358"/>
      <c r="J39" s="358">
        <v>254.8</v>
      </c>
      <c r="K39" s="358"/>
      <c r="L39" s="358" t="s">
        <v>75</v>
      </c>
      <c r="M39" s="358"/>
      <c r="N39" s="358">
        <v>-18.2</v>
      </c>
      <c r="O39" s="358"/>
      <c r="P39" s="358">
        <v>-4.8</v>
      </c>
      <c r="Q39" s="358"/>
      <c r="R39" s="358">
        <v>-4.0999999999999996</v>
      </c>
      <c r="S39" s="358"/>
      <c r="T39" s="358">
        <v>-25</v>
      </c>
      <c r="U39" s="358"/>
      <c r="V39" s="358"/>
      <c r="W39" s="358"/>
      <c r="X39" s="358"/>
      <c r="Y39" s="86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59"/>
      <c r="BG39" s="159"/>
      <c r="BH39" s="159"/>
      <c r="BI39" s="159"/>
      <c r="BJ39" s="159"/>
      <c r="BK39" s="159"/>
      <c r="BL39" s="159"/>
      <c r="BM39" s="159"/>
      <c r="BN39" s="159"/>
      <c r="BO39" s="159"/>
      <c r="BP39" s="159"/>
      <c r="BQ39" s="159"/>
      <c r="BR39" s="159"/>
      <c r="BS39" s="159"/>
      <c r="BT39" s="159"/>
      <c r="BU39" s="159"/>
      <c r="BV39" s="159"/>
      <c r="BW39" s="159"/>
      <c r="BX39" s="159"/>
      <c r="BY39" s="159"/>
      <c r="BZ39" s="159"/>
      <c r="CA39" s="159"/>
      <c r="CB39" s="159"/>
      <c r="CC39" s="159"/>
      <c r="CD39" s="159"/>
      <c r="CE39" s="159"/>
      <c r="CF39" s="159"/>
      <c r="CG39" s="159"/>
      <c r="CH39" s="159"/>
      <c r="CI39" s="159"/>
      <c r="CJ39" s="159"/>
      <c r="CK39" s="159"/>
      <c r="CL39" s="159"/>
      <c r="CM39" s="159"/>
      <c r="CN39" s="159"/>
      <c r="CO39" s="159"/>
      <c r="CP39" s="159"/>
      <c r="CQ39" s="159"/>
      <c r="CR39" s="159"/>
      <c r="CS39" s="159"/>
      <c r="CT39" s="159"/>
      <c r="CU39" s="159"/>
      <c r="CV39" s="159"/>
      <c r="CW39" s="159"/>
      <c r="CX39" s="159"/>
      <c r="CY39" s="159"/>
      <c r="CZ39" s="159"/>
      <c r="DA39" s="159"/>
      <c r="DB39" s="159"/>
      <c r="DC39" s="159"/>
      <c r="DD39" s="159"/>
      <c r="DE39" s="159"/>
      <c r="DF39" s="159"/>
      <c r="DG39" s="159"/>
      <c r="DH39" s="159"/>
      <c r="DI39" s="159"/>
      <c r="DJ39" s="159"/>
      <c r="DK39" s="159"/>
      <c r="DL39" s="159"/>
      <c r="DM39" s="159"/>
      <c r="DN39" s="159"/>
      <c r="DO39" s="159"/>
      <c r="DP39" s="159"/>
      <c r="DQ39" s="159"/>
      <c r="DR39" s="159"/>
      <c r="DS39" s="159"/>
      <c r="DT39" s="159"/>
      <c r="DU39" s="159"/>
      <c r="DV39" s="159"/>
      <c r="DW39" s="159"/>
      <c r="DX39" s="159"/>
      <c r="DY39" s="159"/>
      <c r="DZ39" s="159"/>
      <c r="EA39" s="159"/>
      <c r="EB39" s="159"/>
      <c r="EC39" s="159"/>
      <c r="ED39" s="159"/>
      <c r="EE39" s="159"/>
      <c r="EF39" s="159"/>
      <c r="EG39" s="159"/>
      <c r="EH39" s="159"/>
      <c r="EI39" s="159"/>
      <c r="EJ39" s="159"/>
      <c r="EK39" s="159"/>
      <c r="EL39" s="159"/>
      <c r="EM39" s="159"/>
      <c r="EN39" s="159"/>
      <c r="EO39" s="159"/>
      <c r="EP39" s="159"/>
      <c r="EQ39" s="159"/>
      <c r="ER39" s="159"/>
      <c r="ES39" s="159"/>
      <c r="ET39" s="159"/>
      <c r="EU39" s="159"/>
      <c r="EV39" s="159"/>
      <c r="EW39" s="159"/>
      <c r="EX39" s="159"/>
      <c r="EY39" s="159"/>
      <c r="EZ39" s="159"/>
      <c r="FA39" s="159"/>
      <c r="FB39" s="159"/>
      <c r="FC39" s="159"/>
      <c r="FD39" s="159"/>
      <c r="FE39" s="159"/>
      <c r="FF39" s="159"/>
      <c r="FG39" s="159"/>
      <c r="FH39" s="159"/>
      <c r="FI39" s="159"/>
      <c r="FJ39" s="159"/>
      <c r="FK39" s="159"/>
      <c r="FL39" s="159"/>
      <c r="FM39" s="159"/>
      <c r="FN39" s="159"/>
      <c r="FO39" s="159"/>
      <c r="FP39" s="159"/>
      <c r="FQ39" s="159"/>
      <c r="FR39" s="159"/>
      <c r="FS39" s="159"/>
      <c r="FT39" s="159"/>
      <c r="FU39" s="159"/>
      <c r="FV39" s="159"/>
      <c r="FW39" s="159"/>
      <c r="FX39" s="159"/>
      <c r="FY39" s="159"/>
      <c r="FZ39" s="159"/>
      <c r="GA39" s="159"/>
      <c r="GB39" s="159"/>
      <c r="GC39" s="159"/>
      <c r="GD39" s="159"/>
      <c r="GE39" s="159"/>
      <c r="GF39" s="159"/>
      <c r="GG39" s="159"/>
      <c r="GH39" s="159"/>
      <c r="GI39" s="159"/>
      <c r="GJ39" s="159"/>
      <c r="GK39" s="159"/>
      <c r="GL39" s="159"/>
      <c r="GM39" s="159"/>
      <c r="GN39" s="159"/>
      <c r="GO39" s="159"/>
      <c r="GP39" s="159"/>
      <c r="GQ39" s="159"/>
      <c r="GR39" s="159"/>
      <c r="GS39" s="159"/>
      <c r="GT39" s="159"/>
      <c r="GU39" s="159"/>
      <c r="GV39" s="159"/>
      <c r="GW39" s="159"/>
      <c r="GX39" s="159"/>
      <c r="GY39" s="159"/>
      <c r="GZ39" s="159"/>
      <c r="HA39" s="159"/>
      <c r="HB39" s="159"/>
      <c r="HC39" s="159"/>
      <c r="HD39" s="159"/>
      <c r="HE39" s="159"/>
      <c r="HF39" s="159"/>
      <c r="HG39" s="159"/>
      <c r="HH39" s="159"/>
      <c r="HI39" s="159"/>
      <c r="HJ39" s="159"/>
      <c r="HK39" s="159"/>
      <c r="HL39" s="159"/>
      <c r="HM39" s="159"/>
      <c r="HN39" s="159"/>
      <c r="HO39" s="159"/>
      <c r="HP39" s="159"/>
      <c r="HQ39" s="159"/>
      <c r="HR39" s="159"/>
      <c r="HS39" s="159"/>
      <c r="HT39" s="159"/>
      <c r="HU39" s="159"/>
      <c r="HV39" s="159"/>
      <c r="HW39" s="159"/>
      <c r="HX39" s="159"/>
      <c r="HY39" s="159"/>
      <c r="HZ39" s="159"/>
      <c r="IA39" s="159"/>
      <c r="IB39" s="159"/>
      <c r="IC39" s="159"/>
      <c r="ID39" s="159"/>
      <c r="IE39" s="159"/>
      <c r="IF39" s="159"/>
      <c r="IG39" s="159"/>
      <c r="IH39" s="159"/>
      <c r="II39" s="159"/>
      <c r="IJ39" s="159"/>
      <c r="IK39" s="159"/>
      <c r="IL39" s="159"/>
      <c r="IM39" s="159"/>
      <c r="IN39" s="159"/>
      <c r="IO39" s="159"/>
      <c r="IP39" s="159"/>
      <c r="IQ39" s="159"/>
      <c r="IR39" s="159"/>
      <c r="IS39" s="159"/>
      <c r="IT39" s="159"/>
      <c r="IU39" s="159"/>
      <c r="IV39" s="159"/>
    </row>
    <row r="40" spans="1:256" ht="11.25" customHeight="1">
      <c r="A40" s="197"/>
      <c r="B40" s="197" t="s">
        <v>454</v>
      </c>
      <c r="C40" s="124"/>
      <c r="D40" s="237">
        <v>-5</v>
      </c>
      <c r="E40" s="237"/>
      <c r="F40" s="237">
        <v>4.3</v>
      </c>
      <c r="G40" s="237"/>
      <c r="H40" s="237">
        <v>4.9000000000000004</v>
      </c>
      <c r="I40" s="237"/>
      <c r="J40" s="237">
        <v>-67.599999999999994</v>
      </c>
      <c r="K40" s="358"/>
      <c r="L40" s="358" t="s">
        <v>75</v>
      </c>
      <c r="M40" s="358"/>
      <c r="N40" s="237">
        <v>-3</v>
      </c>
      <c r="O40" s="237"/>
      <c r="P40" s="237">
        <v>6</v>
      </c>
      <c r="Q40" s="237"/>
      <c r="R40" s="237">
        <v>12.1</v>
      </c>
      <c r="S40" s="237"/>
      <c r="T40" s="237">
        <v>14.4</v>
      </c>
      <c r="U40" s="358"/>
      <c r="V40" s="358" t="s">
        <v>34</v>
      </c>
      <c r="W40" s="358"/>
      <c r="X40" s="358" t="s">
        <v>0</v>
      </c>
      <c r="Y40" s="86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B40" s="159"/>
      <c r="BC40" s="159"/>
      <c r="BD40" s="1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159"/>
      <c r="BR40" s="159"/>
      <c r="BS40" s="159"/>
      <c r="BT40" s="159"/>
      <c r="BU40" s="159"/>
      <c r="BV40" s="159"/>
      <c r="BW40" s="159"/>
      <c r="BX40" s="159"/>
      <c r="BY40" s="159"/>
      <c r="BZ40" s="159"/>
      <c r="CA40" s="159"/>
      <c r="CB40" s="159"/>
      <c r="CC40" s="159"/>
      <c r="CD40" s="159"/>
      <c r="CE40" s="159"/>
      <c r="CF40" s="159"/>
      <c r="CG40" s="159"/>
      <c r="CH40" s="159"/>
      <c r="CI40" s="159"/>
      <c r="CJ40" s="159"/>
      <c r="CK40" s="159"/>
      <c r="CL40" s="159"/>
      <c r="CM40" s="159"/>
      <c r="CN40" s="159"/>
      <c r="CO40" s="159"/>
      <c r="CP40" s="159"/>
      <c r="CQ40" s="159"/>
      <c r="CR40" s="159"/>
      <c r="CS40" s="159"/>
      <c r="CT40" s="159"/>
      <c r="CU40" s="159"/>
      <c r="CV40" s="159"/>
      <c r="CW40" s="159"/>
      <c r="CX40" s="159"/>
      <c r="CY40" s="159"/>
      <c r="CZ40" s="159"/>
      <c r="DA40" s="159"/>
      <c r="DB40" s="159"/>
      <c r="DC40" s="159"/>
      <c r="DD40" s="159"/>
      <c r="DE40" s="159"/>
      <c r="DF40" s="159"/>
      <c r="DG40" s="159"/>
      <c r="DH40" s="159"/>
      <c r="DI40" s="159"/>
      <c r="DJ40" s="159"/>
      <c r="DK40" s="159"/>
      <c r="DL40" s="159"/>
      <c r="DM40" s="159"/>
      <c r="DN40" s="159"/>
      <c r="DO40" s="159"/>
      <c r="DP40" s="159"/>
      <c r="DQ40" s="159"/>
      <c r="DR40" s="159"/>
      <c r="DS40" s="159"/>
      <c r="DT40" s="159"/>
      <c r="DU40" s="159"/>
      <c r="DV40" s="159"/>
      <c r="DW40" s="159"/>
      <c r="DX40" s="159"/>
      <c r="DY40" s="159"/>
      <c r="DZ40" s="159"/>
      <c r="EA40" s="159"/>
      <c r="EB40" s="159"/>
      <c r="EC40" s="159"/>
      <c r="ED40" s="159"/>
      <c r="EE40" s="159"/>
      <c r="EF40" s="159"/>
      <c r="EG40" s="159"/>
      <c r="EH40" s="159"/>
      <c r="EI40" s="159"/>
      <c r="EJ40" s="159"/>
      <c r="EK40" s="159"/>
      <c r="EL40" s="159"/>
      <c r="EM40" s="159"/>
      <c r="EN40" s="159"/>
      <c r="EO40" s="159"/>
      <c r="EP40" s="159"/>
      <c r="EQ40" s="159"/>
      <c r="ER40" s="159"/>
      <c r="ES40" s="159"/>
      <c r="ET40" s="159"/>
      <c r="EU40" s="159"/>
      <c r="EV40" s="159"/>
      <c r="EW40" s="159"/>
      <c r="EX40" s="159"/>
      <c r="EY40" s="159"/>
      <c r="EZ40" s="159"/>
      <c r="FA40" s="159"/>
      <c r="FB40" s="159"/>
      <c r="FC40" s="159"/>
      <c r="FD40" s="159"/>
      <c r="FE40" s="159"/>
      <c r="FF40" s="159"/>
      <c r="FG40" s="159"/>
      <c r="FH40" s="159"/>
      <c r="FI40" s="159"/>
      <c r="FJ40" s="159"/>
      <c r="FK40" s="159"/>
      <c r="FL40" s="159"/>
      <c r="FM40" s="159"/>
      <c r="FN40" s="159"/>
      <c r="FO40" s="159"/>
      <c r="FP40" s="159"/>
      <c r="FQ40" s="159"/>
      <c r="FR40" s="159"/>
      <c r="FS40" s="159"/>
      <c r="FT40" s="159"/>
      <c r="FU40" s="159"/>
      <c r="FV40" s="159"/>
      <c r="FW40" s="159"/>
      <c r="FX40" s="159"/>
      <c r="FY40" s="159"/>
      <c r="FZ40" s="159"/>
      <c r="GA40" s="159"/>
      <c r="GB40" s="159"/>
      <c r="GC40" s="159"/>
      <c r="GD40" s="159"/>
      <c r="GE40" s="159"/>
      <c r="GF40" s="159"/>
      <c r="GG40" s="159"/>
      <c r="GH40" s="159"/>
      <c r="GI40" s="159"/>
      <c r="GJ40" s="159"/>
      <c r="GK40" s="159"/>
      <c r="GL40" s="159"/>
      <c r="GM40" s="159"/>
      <c r="GN40" s="159"/>
      <c r="GO40" s="159"/>
      <c r="GP40" s="159"/>
      <c r="GQ40" s="159"/>
      <c r="GR40" s="159"/>
      <c r="GS40" s="159"/>
      <c r="GT40" s="159"/>
      <c r="GU40" s="159"/>
      <c r="GV40" s="159"/>
      <c r="GW40" s="159"/>
      <c r="GX40" s="159"/>
      <c r="GY40" s="159"/>
      <c r="GZ40" s="159"/>
      <c r="HA40" s="159"/>
      <c r="HB40" s="159"/>
      <c r="HC40" s="159"/>
      <c r="HD40" s="159"/>
      <c r="HE40" s="159"/>
      <c r="HF40" s="159"/>
      <c r="HG40" s="159"/>
      <c r="HH40" s="159"/>
      <c r="HI40" s="159"/>
      <c r="HJ40" s="159"/>
      <c r="HK40" s="159"/>
      <c r="HL40" s="159"/>
      <c r="HM40" s="159"/>
      <c r="HN40" s="159"/>
      <c r="HO40" s="159"/>
      <c r="HP40" s="159"/>
      <c r="HQ40" s="159"/>
      <c r="HR40" s="159"/>
      <c r="HS40" s="159"/>
      <c r="HT40" s="159"/>
      <c r="HU40" s="159"/>
      <c r="HV40" s="159"/>
      <c r="HW40" s="159"/>
      <c r="HX40" s="159"/>
      <c r="HY40" s="159"/>
      <c r="HZ40" s="159"/>
      <c r="IA40" s="159"/>
      <c r="IB40" s="159"/>
      <c r="IC40" s="159"/>
      <c r="ID40" s="159"/>
      <c r="IE40" s="159"/>
      <c r="IF40" s="159"/>
      <c r="IG40" s="159"/>
      <c r="IH40" s="159"/>
      <c r="II40" s="159"/>
      <c r="IJ40" s="159"/>
      <c r="IK40" s="159"/>
      <c r="IL40" s="159"/>
      <c r="IM40" s="159"/>
      <c r="IN40" s="159"/>
      <c r="IO40" s="159"/>
      <c r="IP40" s="159"/>
      <c r="IQ40" s="159"/>
      <c r="IR40" s="159"/>
      <c r="IS40" s="159"/>
      <c r="IT40" s="159"/>
      <c r="IU40" s="159"/>
      <c r="IV40" s="159"/>
    </row>
    <row r="41" spans="1:256" ht="11.25" customHeight="1">
      <c r="A41" s="274"/>
      <c r="B41" s="197"/>
      <c r="C41" s="124"/>
      <c r="D41" s="237"/>
      <c r="E41" s="237"/>
      <c r="F41" s="237"/>
      <c r="G41" s="237"/>
      <c r="H41" s="237"/>
      <c r="I41" s="237"/>
      <c r="J41" s="237"/>
      <c r="K41" s="358"/>
      <c r="L41" s="358"/>
      <c r="M41" s="358"/>
      <c r="N41" s="237"/>
      <c r="O41" s="237"/>
      <c r="P41" s="237"/>
      <c r="Q41" s="237"/>
      <c r="R41" s="237"/>
      <c r="S41" s="237"/>
      <c r="T41" s="237"/>
      <c r="U41" s="358"/>
      <c r="V41" s="358" t="s">
        <v>34</v>
      </c>
      <c r="W41" s="358"/>
      <c r="X41" s="358" t="s">
        <v>0</v>
      </c>
      <c r="Y41" s="86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59"/>
      <c r="BR41" s="159"/>
      <c r="BS41" s="159"/>
      <c r="BT41" s="159"/>
      <c r="BU41" s="159"/>
      <c r="BV41" s="159"/>
      <c r="BW41" s="159"/>
      <c r="BX41" s="159"/>
      <c r="BY41" s="159"/>
      <c r="BZ41" s="159"/>
      <c r="CA41" s="159"/>
      <c r="CB41" s="159"/>
      <c r="CC41" s="159"/>
      <c r="CD41" s="159"/>
      <c r="CE41" s="159"/>
      <c r="CF41" s="159"/>
      <c r="CG41" s="159"/>
      <c r="CH41" s="159"/>
      <c r="CI41" s="159"/>
      <c r="CJ41" s="159"/>
      <c r="CK41" s="159"/>
      <c r="CL41" s="159"/>
      <c r="CM41" s="159"/>
      <c r="CN41" s="159"/>
      <c r="CO41" s="159"/>
      <c r="CP41" s="159"/>
      <c r="CQ41" s="159"/>
      <c r="CR41" s="159"/>
      <c r="CS41" s="159"/>
      <c r="CT41" s="159"/>
      <c r="CU41" s="159"/>
      <c r="CV41" s="159"/>
      <c r="CW41" s="159"/>
      <c r="CX41" s="159"/>
      <c r="CY41" s="159"/>
      <c r="CZ41" s="159"/>
      <c r="DA41" s="159"/>
      <c r="DB41" s="159"/>
      <c r="DC41" s="159"/>
      <c r="DD41" s="159"/>
      <c r="DE41" s="159"/>
      <c r="DF41" s="159"/>
      <c r="DG41" s="159"/>
      <c r="DH41" s="159"/>
      <c r="DI41" s="159"/>
      <c r="DJ41" s="159"/>
      <c r="DK41" s="159"/>
      <c r="DL41" s="159"/>
      <c r="DM41" s="159"/>
      <c r="DN41" s="159"/>
      <c r="DO41" s="159"/>
      <c r="DP41" s="159"/>
      <c r="DQ41" s="159"/>
      <c r="DR41" s="159"/>
      <c r="DS41" s="159"/>
      <c r="DT41" s="159"/>
      <c r="DU41" s="159"/>
      <c r="DV41" s="159"/>
      <c r="DW41" s="159"/>
      <c r="DX41" s="159"/>
      <c r="DY41" s="159"/>
      <c r="DZ41" s="159"/>
      <c r="EA41" s="159"/>
      <c r="EB41" s="159"/>
      <c r="EC41" s="159"/>
      <c r="ED41" s="159"/>
      <c r="EE41" s="159"/>
      <c r="EF41" s="159"/>
      <c r="EG41" s="159"/>
      <c r="EH41" s="159"/>
      <c r="EI41" s="159"/>
      <c r="EJ41" s="159"/>
      <c r="EK41" s="159"/>
      <c r="EL41" s="159"/>
      <c r="EM41" s="159"/>
      <c r="EN41" s="159"/>
      <c r="EO41" s="159"/>
      <c r="EP41" s="159"/>
      <c r="EQ41" s="159"/>
      <c r="ER41" s="159"/>
      <c r="ES41" s="159"/>
      <c r="ET41" s="159"/>
      <c r="EU41" s="159"/>
      <c r="EV41" s="159"/>
      <c r="EW41" s="159"/>
      <c r="EX41" s="159"/>
      <c r="EY41" s="159"/>
      <c r="EZ41" s="159"/>
      <c r="FA41" s="159"/>
      <c r="FB41" s="159"/>
      <c r="FC41" s="159"/>
      <c r="FD41" s="159"/>
      <c r="FE41" s="159"/>
      <c r="FF41" s="159"/>
      <c r="FG41" s="159"/>
      <c r="FH41" s="159"/>
      <c r="FI41" s="159"/>
      <c r="FJ41" s="159"/>
      <c r="FK41" s="159"/>
      <c r="FL41" s="159"/>
      <c r="FM41" s="159"/>
      <c r="FN41" s="159"/>
      <c r="FO41" s="159"/>
      <c r="FP41" s="159"/>
      <c r="FQ41" s="159"/>
      <c r="FR41" s="159"/>
      <c r="FS41" s="159"/>
      <c r="FT41" s="159"/>
      <c r="FU41" s="159"/>
      <c r="FV41" s="159"/>
      <c r="FW41" s="159"/>
      <c r="FX41" s="159"/>
      <c r="FY41" s="159"/>
      <c r="FZ41" s="159"/>
      <c r="GA41" s="159"/>
      <c r="GB41" s="159"/>
      <c r="GC41" s="159"/>
      <c r="GD41" s="159"/>
      <c r="GE41" s="159"/>
      <c r="GF41" s="159"/>
      <c r="GG41" s="159"/>
      <c r="GH41" s="159"/>
      <c r="GI41" s="159"/>
      <c r="GJ41" s="159"/>
      <c r="GK41" s="159"/>
      <c r="GL41" s="159"/>
      <c r="GM41" s="159"/>
      <c r="GN41" s="159"/>
      <c r="GO41" s="159"/>
      <c r="GP41" s="159"/>
      <c r="GQ41" s="159"/>
      <c r="GR41" s="159"/>
      <c r="GS41" s="159"/>
      <c r="GT41" s="159"/>
      <c r="GU41" s="159"/>
      <c r="GV41" s="159"/>
      <c r="GW41" s="159"/>
      <c r="GX41" s="159"/>
      <c r="GY41" s="159"/>
      <c r="GZ41" s="159"/>
      <c r="HA41" s="159"/>
      <c r="HB41" s="159"/>
      <c r="HC41" s="159"/>
      <c r="HD41" s="159"/>
      <c r="HE41" s="159"/>
      <c r="HF41" s="159"/>
      <c r="HG41" s="159"/>
      <c r="HH41" s="159"/>
      <c r="HI41" s="159"/>
      <c r="HJ41" s="159"/>
      <c r="HK41" s="159"/>
      <c r="HL41" s="159"/>
      <c r="HM41" s="159"/>
      <c r="HN41" s="159"/>
      <c r="HO41" s="159"/>
      <c r="HP41" s="159"/>
      <c r="HQ41" s="159"/>
      <c r="HR41" s="159"/>
      <c r="HS41" s="159"/>
      <c r="HT41" s="159"/>
      <c r="HU41" s="159"/>
      <c r="HV41" s="159"/>
      <c r="HW41" s="159"/>
      <c r="HX41" s="159"/>
      <c r="HY41" s="159"/>
      <c r="HZ41" s="159"/>
      <c r="IA41" s="159"/>
      <c r="IB41" s="159"/>
      <c r="IC41" s="159"/>
      <c r="ID41" s="159"/>
      <c r="IE41" s="159"/>
      <c r="IF41" s="159"/>
      <c r="IG41" s="159"/>
      <c r="IH41" s="159"/>
      <c r="II41" s="159"/>
      <c r="IJ41" s="159"/>
      <c r="IK41" s="159"/>
      <c r="IL41" s="159"/>
      <c r="IM41" s="159"/>
      <c r="IN41" s="159"/>
      <c r="IO41" s="159"/>
      <c r="IP41" s="159"/>
      <c r="IQ41" s="159"/>
      <c r="IR41" s="159"/>
      <c r="IS41" s="159"/>
      <c r="IT41" s="159"/>
      <c r="IU41" s="159"/>
      <c r="IV41" s="159"/>
    </row>
    <row r="42" spans="1:256" ht="11.25" customHeight="1">
      <c r="A42" s="274" t="s">
        <v>440</v>
      </c>
      <c r="B42" s="197" t="s">
        <v>455</v>
      </c>
      <c r="C42" s="124"/>
      <c r="D42" s="237">
        <v>-0.9</v>
      </c>
      <c r="E42" s="237"/>
      <c r="F42" s="237">
        <v>22.8</v>
      </c>
      <c r="G42" s="237"/>
      <c r="H42" s="237">
        <v>-35</v>
      </c>
      <c r="I42" s="237"/>
      <c r="J42" s="237">
        <v>97.2</v>
      </c>
      <c r="K42" s="358"/>
      <c r="L42" s="358" t="s">
        <v>75</v>
      </c>
      <c r="M42" s="358"/>
      <c r="N42" s="237">
        <v>-7.4</v>
      </c>
      <c r="O42" s="237"/>
      <c r="P42" s="237">
        <v>11.5</v>
      </c>
      <c r="Q42" s="237"/>
      <c r="R42" s="237">
        <v>-17</v>
      </c>
      <c r="S42" s="237"/>
      <c r="T42" s="237">
        <v>-36.5</v>
      </c>
      <c r="U42" s="358"/>
      <c r="V42" s="358" t="s">
        <v>34</v>
      </c>
      <c r="W42" s="358"/>
      <c r="X42" s="358" t="s">
        <v>0</v>
      </c>
      <c r="Y42" s="86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  <c r="CG42" s="159"/>
      <c r="CH42" s="159"/>
      <c r="CI42" s="159"/>
      <c r="CJ42" s="159"/>
      <c r="CK42" s="159"/>
      <c r="CL42" s="159"/>
      <c r="CM42" s="159"/>
      <c r="CN42" s="159"/>
      <c r="CO42" s="159"/>
      <c r="CP42" s="159"/>
      <c r="CQ42" s="159"/>
      <c r="CR42" s="159"/>
      <c r="CS42" s="159"/>
      <c r="CT42" s="159"/>
      <c r="CU42" s="159"/>
      <c r="CV42" s="159"/>
      <c r="CW42" s="159"/>
      <c r="CX42" s="159"/>
      <c r="CY42" s="159"/>
      <c r="CZ42" s="159"/>
      <c r="DA42" s="159"/>
      <c r="DB42" s="159"/>
      <c r="DC42" s="159"/>
      <c r="DD42" s="159"/>
      <c r="DE42" s="159"/>
      <c r="DF42" s="159"/>
      <c r="DG42" s="159"/>
      <c r="DH42" s="159"/>
      <c r="DI42" s="159"/>
      <c r="DJ42" s="159"/>
      <c r="DK42" s="159"/>
      <c r="DL42" s="159"/>
      <c r="DM42" s="159"/>
      <c r="DN42" s="159"/>
      <c r="DO42" s="159"/>
      <c r="DP42" s="159"/>
      <c r="DQ42" s="159"/>
      <c r="DR42" s="159"/>
      <c r="DS42" s="159"/>
      <c r="DT42" s="159"/>
      <c r="DU42" s="159"/>
      <c r="DV42" s="159"/>
      <c r="DW42" s="159"/>
      <c r="DX42" s="159"/>
      <c r="DY42" s="159"/>
      <c r="DZ42" s="159"/>
      <c r="EA42" s="159"/>
      <c r="EB42" s="159"/>
      <c r="EC42" s="159"/>
      <c r="ED42" s="159"/>
      <c r="EE42" s="159"/>
      <c r="EF42" s="159"/>
      <c r="EG42" s="159"/>
      <c r="EH42" s="159"/>
      <c r="EI42" s="159"/>
      <c r="EJ42" s="159"/>
      <c r="EK42" s="159"/>
      <c r="EL42" s="159"/>
      <c r="EM42" s="159"/>
      <c r="EN42" s="159"/>
      <c r="EO42" s="159"/>
      <c r="EP42" s="159"/>
      <c r="EQ42" s="159"/>
      <c r="ER42" s="159"/>
      <c r="ES42" s="159"/>
      <c r="ET42" s="159"/>
      <c r="EU42" s="159"/>
      <c r="EV42" s="159"/>
      <c r="EW42" s="159"/>
      <c r="EX42" s="159"/>
      <c r="EY42" s="159"/>
      <c r="EZ42" s="159"/>
      <c r="FA42" s="159"/>
      <c r="FB42" s="159"/>
      <c r="FC42" s="159"/>
      <c r="FD42" s="159"/>
      <c r="FE42" s="159"/>
      <c r="FF42" s="159"/>
      <c r="FG42" s="159"/>
      <c r="FH42" s="159"/>
      <c r="FI42" s="159"/>
      <c r="FJ42" s="159"/>
      <c r="FK42" s="159"/>
      <c r="FL42" s="159"/>
      <c r="FM42" s="159"/>
      <c r="FN42" s="159"/>
      <c r="FO42" s="159"/>
      <c r="FP42" s="159"/>
      <c r="FQ42" s="159"/>
      <c r="FR42" s="159"/>
      <c r="FS42" s="159"/>
      <c r="FT42" s="159"/>
      <c r="FU42" s="159"/>
      <c r="FV42" s="159"/>
      <c r="FW42" s="159"/>
      <c r="FX42" s="159"/>
      <c r="FY42" s="159"/>
      <c r="FZ42" s="159"/>
      <c r="GA42" s="159"/>
      <c r="GB42" s="159"/>
      <c r="GC42" s="159"/>
      <c r="GD42" s="159"/>
      <c r="GE42" s="159"/>
      <c r="GF42" s="159"/>
      <c r="GG42" s="159"/>
      <c r="GH42" s="159"/>
      <c r="GI42" s="159"/>
      <c r="GJ42" s="159"/>
      <c r="GK42" s="159"/>
      <c r="GL42" s="159"/>
      <c r="GM42" s="159"/>
      <c r="GN42" s="159"/>
      <c r="GO42" s="159"/>
      <c r="GP42" s="159"/>
      <c r="GQ42" s="159"/>
      <c r="GR42" s="159"/>
      <c r="GS42" s="159"/>
      <c r="GT42" s="159"/>
      <c r="GU42" s="159"/>
      <c r="GV42" s="159"/>
      <c r="GW42" s="159"/>
      <c r="GX42" s="159"/>
      <c r="GY42" s="159"/>
      <c r="GZ42" s="159"/>
      <c r="HA42" s="159"/>
      <c r="HB42" s="159"/>
      <c r="HC42" s="159"/>
      <c r="HD42" s="159"/>
      <c r="HE42" s="159"/>
      <c r="HF42" s="159"/>
      <c r="HG42" s="159"/>
      <c r="HH42" s="159"/>
      <c r="HI42" s="159"/>
      <c r="HJ42" s="159"/>
      <c r="HK42" s="159"/>
      <c r="HL42" s="159"/>
      <c r="HM42" s="159"/>
      <c r="HN42" s="159"/>
      <c r="HO42" s="159"/>
      <c r="HP42" s="159"/>
      <c r="HQ42" s="159"/>
      <c r="HR42" s="159"/>
      <c r="HS42" s="159"/>
      <c r="HT42" s="159"/>
      <c r="HU42" s="159"/>
      <c r="HV42" s="159"/>
      <c r="HW42" s="159"/>
      <c r="HX42" s="159"/>
      <c r="HY42" s="159"/>
      <c r="HZ42" s="159"/>
      <c r="IA42" s="159"/>
      <c r="IB42" s="159"/>
      <c r="IC42" s="159"/>
      <c r="ID42" s="159"/>
      <c r="IE42" s="159"/>
      <c r="IF42" s="159"/>
      <c r="IG42" s="159"/>
      <c r="IH42" s="159"/>
      <c r="II42" s="159"/>
      <c r="IJ42" s="159"/>
      <c r="IK42" s="159"/>
      <c r="IL42" s="159"/>
      <c r="IM42" s="159"/>
      <c r="IN42" s="159"/>
      <c r="IO42" s="159"/>
      <c r="IP42" s="159"/>
      <c r="IQ42" s="159"/>
      <c r="IR42" s="159"/>
      <c r="IS42" s="159"/>
      <c r="IT42" s="159"/>
      <c r="IU42" s="159"/>
      <c r="IV42" s="159"/>
    </row>
    <row r="43" spans="1:256" ht="11.25" customHeight="1">
      <c r="A43" s="274"/>
      <c r="B43" s="197" t="s">
        <v>445</v>
      </c>
      <c r="C43" s="124"/>
      <c r="D43" s="237">
        <v>-1.8</v>
      </c>
      <c r="E43" s="237"/>
      <c r="F43" s="237">
        <v>-6.1</v>
      </c>
      <c r="G43" s="237"/>
      <c r="H43" s="237">
        <v>48.1</v>
      </c>
      <c r="I43" s="237"/>
      <c r="J43" s="237">
        <v>6.9</v>
      </c>
      <c r="K43" s="358"/>
      <c r="L43" s="358" t="s">
        <v>75</v>
      </c>
      <c r="M43" s="358"/>
      <c r="N43" s="237">
        <v>-20.6</v>
      </c>
      <c r="O43" s="237"/>
      <c r="P43" s="237">
        <v>-7.2</v>
      </c>
      <c r="Q43" s="237"/>
      <c r="R43" s="237">
        <v>9.8000000000000007</v>
      </c>
      <c r="S43" s="237"/>
      <c r="T43" s="237">
        <v>50.3</v>
      </c>
      <c r="U43" s="358"/>
      <c r="V43" s="358" t="s">
        <v>34</v>
      </c>
      <c r="W43" s="358"/>
      <c r="X43" s="358" t="s">
        <v>0</v>
      </c>
      <c r="Y43" s="86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  <c r="BB43" s="159"/>
      <c r="BC43" s="159"/>
      <c r="BD43" s="159"/>
      <c r="BE43" s="159"/>
      <c r="BF43" s="159"/>
      <c r="BG43" s="159"/>
      <c r="BH43" s="159"/>
      <c r="BI43" s="159"/>
      <c r="BJ43" s="159"/>
      <c r="BK43" s="159"/>
      <c r="BL43" s="159"/>
      <c r="BM43" s="159"/>
      <c r="BN43" s="159"/>
      <c r="BO43" s="159"/>
      <c r="BP43" s="159"/>
      <c r="BQ43" s="159"/>
      <c r="BR43" s="159"/>
      <c r="BS43" s="159"/>
      <c r="BT43" s="159"/>
      <c r="BU43" s="159"/>
      <c r="BV43" s="159"/>
      <c r="BW43" s="159"/>
      <c r="BX43" s="159"/>
      <c r="BY43" s="159"/>
      <c r="BZ43" s="159"/>
      <c r="CA43" s="159"/>
      <c r="CB43" s="159"/>
      <c r="CC43" s="159"/>
      <c r="CD43" s="159"/>
      <c r="CE43" s="159"/>
      <c r="CF43" s="159"/>
      <c r="CG43" s="159"/>
      <c r="CH43" s="159"/>
      <c r="CI43" s="159"/>
      <c r="CJ43" s="159"/>
      <c r="CK43" s="159"/>
      <c r="CL43" s="159"/>
      <c r="CM43" s="159"/>
      <c r="CN43" s="159"/>
      <c r="CO43" s="159"/>
      <c r="CP43" s="159"/>
      <c r="CQ43" s="159"/>
      <c r="CR43" s="159"/>
      <c r="CS43" s="159"/>
      <c r="CT43" s="159"/>
      <c r="CU43" s="159"/>
      <c r="CV43" s="159"/>
      <c r="CW43" s="159"/>
      <c r="CX43" s="159"/>
      <c r="CY43" s="159"/>
      <c r="CZ43" s="159"/>
      <c r="DA43" s="159"/>
      <c r="DB43" s="159"/>
      <c r="DC43" s="159"/>
      <c r="DD43" s="159"/>
      <c r="DE43" s="159"/>
      <c r="DF43" s="159"/>
      <c r="DG43" s="159"/>
      <c r="DH43" s="159"/>
      <c r="DI43" s="159"/>
      <c r="DJ43" s="159"/>
      <c r="DK43" s="159"/>
      <c r="DL43" s="159"/>
      <c r="DM43" s="159"/>
      <c r="DN43" s="159"/>
      <c r="DO43" s="159"/>
      <c r="DP43" s="159"/>
      <c r="DQ43" s="159"/>
      <c r="DR43" s="159"/>
      <c r="DS43" s="159"/>
      <c r="DT43" s="159"/>
      <c r="DU43" s="159"/>
      <c r="DV43" s="159"/>
      <c r="DW43" s="159"/>
      <c r="DX43" s="159"/>
      <c r="DY43" s="159"/>
      <c r="DZ43" s="159"/>
      <c r="EA43" s="159"/>
      <c r="EB43" s="159"/>
      <c r="EC43" s="159"/>
      <c r="ED43" s="159"/>
      <c r="EE43" s="159"/>
      <c r="EF43" s="159"/>
      <c r="EG43" s="159"/>
      <c r="EH43" s="159"/>
      <c r="EI43" s="159"/>
      <c r="EJ43" s="159"/>
      <c r="EK43" s="159"/>
      <c r="EL43" s="159"/>
      <c r="EM43" s="159"/>
      <c r="EN43" s="159"/>
      <c r="EO43" s="159"/>
      <c r="EP43" s="159"/>
      <c r="EQ43" s="159"/>
      <c r="ER43" s="159"/>
      <c r="ES43" s="159"/>
      <c r="ET43" s="159"/>
      <c r="EU43" s="159"/>
      <c r="EV43" s="159"/>
      <c r="EW43" s="159"/>
      <c r="EX43" s="159"/>
      <c r="EY43" s="159"/>
      <c r="EZ43" s="159"/>
      <c r="FA43" s="159"/>
      <c r="FB43" s="159"/>
      <c r="FC43" s="159"/>
      <c r="FD43" s="159"/>
      <c r="FE43" s="159"/>
      <c r="FF43" s="159"/>
      <c r="FG43" s="159"/>
      <c r="FH43" s="159"/>
      <c r="FI43" s="159"/>
      <c r="FJ43" s="159"/>
      <c r="FK43" s="159"/>
      <c r="FL43" s="159"/>
      <c r="FM43" s="159"/>
      <c r="FN43" s="159"/>
      <c r="FO43" s="159"/>
      <c r="FP43" s="159"/>
      <c r="FQ43" s="159"/>
      <c r="FR43" s="159"/>
      <c r="FS43" s="159"/>
      <c r="FT43" s="159"/>
      <c r="FU43" s="159"/>
      <c r="FV43" s="159"/>
      <c r="FW43" s="159"/>
      <c r="FX43" s="159"/>
      <c r="FY43" s="159"/>
      <c r="FZ43" s="159"/>
      <c r="GA43" s="159"/>
      <c r="GB43" s="159"/>
      <c r="GC43" s="159"/>
      <c r="GD43" s="159"/>
      <c r="GE43" s="159"/>
      <c r="GF43" s="159"/>
      <c r="GG43" s="159"/>
      <c r="GH43" s="159"/>
      <c r="GI43" s="159"/>
      <c r="GJ43" s="159"/>
      <c r="GK43" s="159"/>
      <c r="GL43" s="159"/>
      <c r="GM43" s="159"/>
      <c r="GN43" s="159"/>
      <c r="GO43" s="159"/>
      <c r="GP43" s="159"/>
      <c r="GQ43" s="159"/>
      <c r="GR43" s="159"/>
      <c r="GS43" s="159"/>
      <c r="GT43" s="159"/>
      <c r="GU43" s="159"/>
      <c r="GV43" s="159"/>
      <c r="GW43" s="159"/>
      <c r="GX43" s="159"/>
      <c r="GY43" s="159"/>
      <c r="GZ43" s="159"/>
      <c r="HA43" s="159"/>
      <c r="HB43" s="159"/>
      <c r="HC43" s="159"/>
      <c r="HD43" s="159"/>
      <c r="HE43" s="159"/>
      <c r="HF43" s="159"/>
      <c r="HG43" s="159"/>
      <c r="HH43" s="159"/>
      <c r="HI43" s="159"/>
      <c r="HJ43" s="159"/>
      <c r="HK43" s="159"/>
      <c r="HL43" s="159"/>
      <c r="HM43" s="159"/>
      <c r="HN43" s="159"/>
      <c r="HO43" s="159"/>
      <c r="HP43" s="159"/>
      <c r="HQ43" s="159"/>
      <c r="HR43" s="159"/>
      <c r="HS43" s="159"/>
      <c r="HT43" s="159"/>
      <c r="HU43" s="159"/>
      <c r="HV43" s="159"/>
      <c r="HW43" s="159"/>
      <c r="HX43" s="159"/>
      <c r="HY43" s="159"/>
      <c r="HZ43" s="159"/>
      <c r="IA43" s="159"/>
      <c r="IB43" s="159"/>
      <c r="IC43" s="159"/>
      <c r="ID43" s="159"/>
      <c r="IE43" s="159"/>
      <c r="IF43" s="159"/>
      <c r="IG43" s="159"/>
      <c r="IH43" s="159"/>
      <c r="II43" s="159"/>
      <c r="IJ43" s="159"/>
      <c r="IK43" s="159"/>
      <c r="IL43" s="159"/>
      <c r="IM43" s="159"/>
      <c r="IN43" s="159"/>
      <c r="IO43" s="159"/>
      <c r="IP43" s="159"/>
      <c r="IQ43" s="159"/>
      <c r="IR43" s="159"/>
      <c r="IS43" s="159"/>
      <c r="IT43" s="159"/>
      <c r="IU43" s="159"/>
      <c r="IV43" s="159"/>
    </row>
    <row r="44" spans="1:256" ht="11.25" customHeight="1">
      <c r="A44" s="274"/>
      <c r="B44" s="197" t="s">
        <v>446</v>
      </c>
      <c r="C44" s="124"/>
      <c r="D44" s="237">
        <v>0.1</v>
      </c>
      <c r="E44" s="237"/>
      <c r="F44" s="237">
        <v>-11.6</v>
      </c>
      <c r="G44" s="237"/>
      <c r="H44" s="237">
        <v>20.3</v>
      </c>
      <c r="I44" s="237"/>
      <c r="J44" s="237">
        <v>-38</v>
      </c>
      <c r="K44" s="358"/>
      <c r="L44" s="358" t="s">
        <v>75</v>
      </c>
      <c r="M44" s="358"/>
      <c r="N44" s="237">
        <v>9</v>
      </c>
      <c r="O44" s="237"/>
      <c r="P44" s="237">
        <v>2.8</v>
      </c>
      <c r="Q44" s="237"/>
      <c r="R44" s="237">
        <v>-1</v>
      </c>
      <c r="S44" s="237"/>
      <c r="T44" s="237">
        <v>14.9</v>
      </c>
      <c r="U44" s="358"/>
      <c r="V44" s="358" t="s">
        <v>34</v>
      </c>
      <c r="W44" s="358"/>
      <c r="X44" s="358" t="s">
        <v>0</v>
      </c>
      <c r="Y44" s="86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59"/>
      <c r="AY44" s="159"/>
      <c r="AZ44" s="159"/>
      <c r="BA44" s="159"/>
      <c r="BB44" s="159"/>
      <c r="BC44" s="159"/>
      <c r="BD44" s="159"/>
      <c r="BE44" s="159"/>
      <c r="BF44" s="159"/>
      <c r="BG44" s="159"/>
      <c r="BH44" s="159"/>
      <c r="BI44" s="159"/>
      <c r="BJ44" s="159"/>
      <c r="BK44" s="159"/>
      <c r="BL44" s="159"/>
      <c r="BM44" s="159"/>
      <c r="BN44" s="159"/>
      <c r="BO44" s="159"/>
      <c r="BP44" s="159"/>
      <c r="BQ44" s="159"/>
      <c r="BR44" s="159"/>
      <c r="BS44" s="159"/>
      <c r="BT44" s="159"/>
      <c r="BU44" s="159"/>
      <c r="BV44" s="159"/>
      <c r="BW44" s="159"/>
      <c r="BX44" s="159"/>
      <c r="BY44" s="159"/>
      <c r="BZ44" s="159"/>
      <c r="CA44" s="159"/>
      <c r="CB44" s="159"/>
      <c r="CC44" s="159"/>
      <c r="CD44" s="159"/>
      <c r="CE44" s="159"/>
      <c r="CF44" s="159"/>
      <c r="CG44" s="159"/>
      <c r="CH44" s="159"/>
      <c r="CI44" s="159"/>
      <c r="CJ44" s="159"/>
      <c r="CK44" s="159"/>
      <c r="CL44" s="159"/>
      <c r="CM44" s="159"/>
      <c r="CN44" s="159"/>
      <c r="CO44" s="159"/>
      <c r="CP44" s="159"/>
      <c r="CQ44" s="159"/>
      <c r="CR44" s="159"/>
      <c r="CS44" s="159"/>
      <c r="CT44" s="159"/>
      <c r="CU44" s="159"/>
      <c r="CV44" s="159"/>
      <c r="CW44" s="159"/>
      <c r="CX44" s="159"/>
      <c r="CY44" s="159"/>
      <c r="CZ44" s="159"/>
      <c r="DA44" s="159"/>
      <c r="DB44" s="159"/>
      <c r="DC44" s="159"/>
      <c r="DD44" s="159"/>
      <c r="DE44" s="159"/>
      <c r="DF44" s="159"/>
      <c r="DG44" s="159"/>
      <c r="DH44" s="159"/>
      <c r="DI44" s="159"/>
      <c r="DJ44" s="159"/>
      <c r="DK44" s="159"/>
      <c r="DL44" s="159"/>
      <c r="DM44" s="159"/>
      <c r="DN44" s="159"/>
      <c r="DO44" s="159"/>
      <c r="DP44" s="159"/>
      <c r="DQ44" s="159"/>
      <c r="DR44" s="159"/>
      <c r="DS44" s="159"/>
      <c r="DT44" s="159"/>
      <c r="DU44" s="159"/>
      <c r="DV44" s="159"/>
      <c r="DW44" s="159"/>
      <c r="DX44" s="159"/>
      <c r="DY44" s="159"/>
      <c r="DZ44" s="159"/>
      <c r="EA44" s="159"/>
      <c r="EB44" s="159"/>
      <c r="EC44" s="159"/>
      <c r="ED44" s="159"/>
      <c r="EE44" s="159"/>
      <c r="EF44" s="159"/>
      <c r="EG44" s="159"/>
      <c r="EH44" s="159"/>
      <c r="EI44" s="159"/>
      <c r="EJ44" s="159"/>
      <c r="EK44" s="159"/>
      <c r="EL44" s="159"/>
      <c r="EM44" s="159"/>
      <c r="EN44" s="159"/>
      <c r="EO44" s="159"/>
      <c r="EP44" s="159"/>
      <c r="EQ44" s="159"/>
      <c r="ER44" s="159"/>
      <c r="ES44" s="159"/>
      <c r="ET44" s="159"/>
      <c r="EU44" s="159"/>
      <c r="EV44" s="159"/>
      <c r="EW44" s="159"/>
      <c r="EX44" s="159"/>
      <c r="EY44" s="159"/>
      <c r="EZ44" s="159"/>
      <c r="FA44" s="159"/>
      <c r="FB44" s="159"/>
      <c r="FC44" s="159"/>
      <c r="FD44" s="159"/>
      <c r="FE44" s="159"/>
      <c r="FF44" s="159"/>
      <c r="FG44" s="159"/>
      <c r="FH44" s="159"/>
      <c r="FI44" s="159"/>
      <c r="FJ44" s="159"/>
      <c r="FK44" s="159"/>
      <c r="FL44" s="159"/>
      <c r="FM44" s="159"/>
      <c r="FN44" s="159"/>
      <c r="FO44" s="159"/>
      <c r="FP44" s="159"/>
      <c r="FQ44" s="159"/>
      <c r="FR44" s="159"/>
      <c r="FS44" s="159"/>
      <c r="FT44" s="159"/>
      <c r="FU44" s="159"/>
      <c r="FV44" s="159"/>
      <c r="FW44" s="159"/>
      <c r="FX44" s="159"/>
      <c r="FY44" s="159"/>
      <c r="FZ44" s="159"/>
      <c r="GA44" s="159"/>
      <c r="GB44" s="159"/>
      <c r="GC44" s="159"/>
      <c r="GD44" s="159"/>
      <c r="GE44" s="159"/>
      <c r="GF44" s="159"/>
      <c r="GG44" s="159"/>
      <c r="GH44" s="159"/>
      <c r="GI44" s="159"/>
      <c r="GJ44" s="159"/>
      <c r="GK44" s="159"/>
      <c r="GL44" s="159"/>
      <c r="GM44" s="159"/>
      <c r="GN44" s="159"/>
      <c r="GO44" s="159"/>
      <c r="GP44" s="159"/>
      <c r="GQ44" s="159"/>
      <c r="GR44" s="159"/>
      <c r="GS44" s="159"/>
      <c r="GT44" s="159"/>
      <c r="GU44" s="159"/>
      <c r="GV44" s="159"/>
      <c r="GW44" s="159"/>
      <c r="GX44" s="159"/>
      <c r="GY44" s="159"/>
      <c r="GZ44" s="159"/>
      <c r="HA44" s="159"/>
      <c r="HB44" s="159"/>
      <c r="HC44" s="159"/>
      <c r="HD44" s="159"/>
      <c r="HE44" s="159"/>
      <c r="HF44" s="159"/>
      <c r="HG44" s="159"/>
      <c r="HH44" s="159"/>
      <c r="HI44" s="159"/>
      <c r="HJ44" s="159"/>
      <c r="HK44" s="159"/>
      <c r="HL44" s="159"/>
      <c r="HM44" s="159"/>
      <c r="HN44" s="159"/>
      <c r="HO44" s="159"/>
      <c r="HP44" s="159"/>
      <c r="HQ44" s="159"/>
      <c r="HR44" s="159"/>
      <c r="HS44" s="159"/>
      <c r="HT44" s="159"/>
      <c r="HU44" s="159"/>
      <c r="HV44" s="159"/>
      <c r="HW44" s="159"/>
      <c r="HX44" s="159"/>
      <c r="HY44" s="159"/>
      <c r="HZ44" s="159"/>
      <c r="IA44" s="159"/>
      <c r="IB44" s="159"/>
      <c r="IC44" s="159"/>
      <c r="ID44" s="159"/>
      <c r="IE44" s="159"/>
      <c r="IF44" s="159"/>
      <c r="IG44" s="159"/>
      <c r="IH44" s="159"/>
      <c r="II44" s="159"/>
      <c r="IJ44" s="159"/>
      <c r="IK44" s="159"/>
      <c r="IL44" s="159"/>
      <c r="IM44" s="159"/>
      <c r="IN44" s="159"/>
      <c r="IO44" s="159"/>
      <c r="IP44" s="159"/>
      <c r="IQ44" s="159"/>
      <c r="IR44" s="159"/>
      <c r="IS44" s="159"/>
      <c r="IT44" s="159"/>
      <c r="IU44" s="159"/>
      <c r="IV44" s="159"/>
    </row>
    <row r="45" spans="1:256" ht="11.25" customHeight="1">
      <c r="A45" s="274"/>
      <c r="B45" s="197" t="s">
        <v>447</v>
      </c>
      <c r="C45" s="124"/>
      <c r="D45" s="237">
        <v>9.1999999999999993</v>
      </c>
      <c r="E45" s="237"/>
      <c r="F45" s="237">
        <v>4.2</v>
      </c>
      <c r="G45" s="237"/>
      <c r="H45" s="237">
        <v>3.2</v>
      </c>
      <c r="I45" s="237"/>
      <c r="J45" s="237">
        <v>135.19999999999999</v>
      </c>
      <c r="K45" s="358"/>
      <c r="L45" s="358" t="s">
        <v>75</v>
      </c>
      <c r="M45" s="358"/>
      <c r="N45" s="237">
        <v>-7.5</v>
      </c>
      <c r="O45" s="237"/>
      <c r="P45" s="237">
        <v>-7.6</v>
      </c>
      <c r="Q45" s="237"/>
      <c r="R45" s="237">
        <v>0.7</v>
      </c>
      <c r="S45" s="237"/>
      <c r="T45" s="237">
        <v>-21.7</v>
      </c>
      <c r="U45" s="358"/>
      <c r="V45" s="358" t="s">
        <v>34</v>
      </c>
      <c r="W45" s="358"/>
      <c r="X45" s="358" t="s">
        <v>0</v>
      </c>
      <c r="Y45" s="86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  <c r="AS45" s="159"/>
      <c r="AT45" s="159"/>
      <c r="AU45" s="159"/>
      <c r="AV45" s="159"/>
      <c r="AW45" s="159"/>
      <c r="AX45" s="159"/>
      <c r="AY45" s="159"/>
      <c r="AZ45" s="159"/>
      <c r="BA45" s="159"/>
      <c r="BB45" s="159"/>
      <c r="BC45" s="159"/>
      <c r="BD45" s="159"/>
      <c r="BE45" s="159"/>
      <c r="BF45" s="159"/>
      <c r="BG45" s="159"/>
      <c r="BH45" s="159"/>
      <c r="BI45" s="159"/>
      <c r="BJ45" s="159"/>
      <c r="BK45" s="159"/>
      <c r="BL45" s="159"/>
      <c r="BM45" s="159"/>
      <c r="BN45" s="159"/>
      <c r="BO45" s="159"/>
      <c r="BP45" s="159"/>
      <c r="BQ45" s="159"/>
      <c r="BR45" s="159"/>
      <c r="BS45" s="159"/>
      <c r="BT45" s="159"/>
      <c r="BU45" s="159"/>
      <c r="BV45" s="159"/>
      <c r="BW45" s="159"/>
      <c r="BX45" s="159"/>
      <c r="BY45" s="159"/>
      <c r="BZ45" s="159"/>
      <c r="CA45" s="159"/>
      <c r="CB45" s="159"/>
      <c r="CC45" s="159"/>
      <c r="CD45" s="159"/>
      <c r="CE45" s="159"/>
      <c r="CF45" s="159"/>
      <c r="CG45" s="159"/>
      <c r="CH45" s="159"/>
      <c r="CI45" s="159"/>
      <c r="CJ45" s="159"/>
      <c r="CK45" s="159"/>
      <c r="CL45" s="159"/>
      <c r="CM45" s="159"/>
      <c r="CN45" s="159"/>
      <c r="CO45" s="159"/>
      <c r="CP45" s="159"/>
      <c r="CQ45" s="159"/>
      <c r="CR45" s="159"/>
      <c r="CS45" s="159"/>
      <c r="CT45" s="159"/>
      <c r="CU45" s="159"/>
      <c r="CV45" s="159"/>
      <c r="CW45" s="159"/>
      <c r="CX45" s="159"/>
      <c r="CY45" s="159"/>
      <c r="CZ45" s="159"/>
      <c r="DA45" s="159"/>
      <c r="DB45" s="159"/>
      <c r="DC45" s="159"/>
      <c r="DD45" s="159"/>
      <c r="DE45" s="159"/>
      <c r="DF45" s="159"/>
      <c r="DG45" s="159"/>
      <c r="DH45" s="159"/>
      <c r="DI45" s="159"/>
      <c r="DJ45" s="159"/>
      <c r="DK45" s="159"/>
      <c r="DL45" s="159"/>
      <c r="DM45" s="159"/>
      <c r="DN45" s="159"/>
      <c r="DO45" s="159"/>
      <c r="DP45" s="159"/>
      <c r="DQ45" s="159"/>
      <c r="DR45" s="159"/>
      <c r="DS45" s="159"/>
      <c r="DT45" s="159"/>
      <c r="DU45" s="159"/>
      <c r="DV45" s="159"/>
      <c r="DW45" s="159"/>
      <c r="DX45" s="159"/>
      <c r="DY45" s="159"/>
      <c r="DZ45" s="159"/>
      <c r="EA45" s="159"/>
      <c r="EB45" s="159"/>
      <c r="EC45" s="159"/>
      <c r="ED45" s="159"/>
      <c r="EE45" s="159"/>
      <c r="EF45" s="159"/>
      <c r="EG45" s="159"/>
      <c r="EH45" s="159"/>
      <c r="EI45" s="159"/>
      <c r="EJ45" s="159"/>
      <c r="EK45" s="159"/>
      <c r="EL45" s="159"/>
      <c r="EM45" s="159"/>
      <c r="EN45" s="159"/>
      <c r="EO45" s="159"/>
      <c r="EP45" s="159"/>
      <c r="EQ45" s="159"/>
      <c r="ER45" s="159"/>
      <c r="ES45" s="159"/>
      <c r="ET45" s="159"/>
      <c r="EU45" s="159"/>
      <c r="EV45" s="159"/>
      <c r="EW45" s="159"/>
      <c r="EX45" s="159"/>
      <c r="EY45" s="159"/>
      <c r="EZ45" s="159"/>
      <c r="FA45" s="159"/>
      <c r="FB45" s="159"/>
      <c r="FC45" s="159"/>
      <c r="FD45" s="159"/>
      <c r="FE45" s="159"/>
      <c r="FF45" s="159"/>
      <c r="FG45" s="159"/>
      <c r="FH45" s="159"/>
      <c r="FI45" s="159"/>
      <c r="FJ45" s="159"/>
      <c r="FK45" s="159"/>
      <c r="FL45" s="159"/>
      <c r="FM45" s="159"/>
      <c r="FN45" s="159"/>
      <c r="FO45" s="159"/>
      <c r="FP45" s="159"/>
      <c r="FQ45" s="159"/>
      <c r="FR45" s="159"/>
      <c r="FS45" s="159"/>
      <c r="FT45" s="159"/>
      <c r="FU45" s="159"/>
      <c r="FV45" s="159"/>
      <c r="FW45" s="159"/>
      <c r="FX45" s="159"/>
      <c r="FY45" s="159"/>
      <c r="FZ45" s="159"/>
      <c r="GA45" s="159"/>
      <c r="GB45" s="159"/>
      <c r="GC45" s="159"/>
      <c r="GD45" s="159"/>
      <c r="GE45" s="159"/>
      <c r="GF45" s="159"/>
      <c r="GG45" s="159"/>
      <c r="GH45" s="159"/>
      <c r="GI45" s="159"/>
      <c r="GJ45" s="159"/>
      <c r="GK45" s="159"/>
      <c r="GL45" s="159"/>
      <c r="GM45" s="159"/>
      <c r="GN45" s="159"/>
      <c r="GO45" s="159"/>
      <c r="GP45" s="159"/>
      <c r="GQ45" s="159"/>
      <c r="GR45" s="159"/>
      <c r="GS45" s="159"/>
      <c r="GT45" s="159"/>
      <c r="GU45" s="159"/>
      <c r="GV45" s="159"/>
      <c r="GW45" s="159"/>
      <c r="GX45" s="159"/>
      <c r="GY45" s="159"/>
      <c r="GZ45" s="159"/>
      <c r="HA45" s="159"/>
      <c r="HB45" s="159"/>
      <c r="HC45" s="159"/>
      <c r="HD45" s="159"/>
      <c r="HE45" s="159"/>
      <c r="HF45" s="159"/>
      <c r="HG45" s="159"/>
      <c r="HH45" s="159"/>
      <c r="HI45" s="159"/>
      <c r="HJ45" s="159"/>
      <c r="HK45" s="159"/>
      <c r="HL45" s="159"/>
      <c r="HM45" s="159"/>
      <c r="HN45" s="159"/>
      <c r="HO45" s="159"/>
      <c r="HP45" s="159"/>
      <c r="HQ45" s="159"/>
      <c r="HR45" s="159"/>
      <c r="HS45" s="159"/>
      <c r="HT45" s="159"/>
      <c r="HU45" s="159"/>
      <c r="HV45" s="159"/>
      <c r="HW45" s="159"/>
      <c r="HX45" s="159"/>
      <c r="HY45" s="159"/>
      <c r="HZ45" s="159"/>
      <c r="IA45" s="159"/>
      <c r="IB45" s="159"/>
      <c r="IC45" s="159"/>
      <c r="ID45" s="159"/>
      <c r="IE45" s="159"/>
      <c r="IF45" s="159"/>
      <c r="IG45" s="159"/>
      <c r="IH45" s="159"/>
      <c r="II45" s="159"/>
      <c r="IJ45" s="159"/>
      <c r="IK45" s="159"/>
      <c r="IL45" s="159"/>
      <c r="IM45" s="159"/>
      <c r="IN45" s="159"/>
      <c r="IO45" s="159"/>
      <c r="IP45" s="159"/>
      <c r="IQ45" s="159"/>
      <c r="IR45" s="159"/>
      <c r="IS45" s="159"/>
      <c r="IT45" s="159"/>
      <c r="IU45" s="159"/>
      <c r="IV45" s="159"/>
    </row>
    <row r="46" spans="1:256" ht="11.25" customHeight="1">
      <c r="A46" s="274"/>
      <c r="B46" s="197" t="s">
        <v>442</v>
      </c>
      <c r="C46" s="124"/>
      <c r="D46" s="237">
        <v>1.8</v>
      </c>
      <c r="E46" s="237"/>
      <c r="F46" s="237">
        <v>2.6</v>
      </c>
      <c r="G46" s="237"/>
      <c r="H46" s="237">
        <v>-11</v>
      </c>
      <c r="I46" s="237"/>
      <c r="J46" s="237">
        <v>-86.1</v>
      </c>
      <c r="K46" s="358"/>
      <c r="L46" s="358" t="s">
        <v>75</v>
      </c>
      <c r="M46" s="358"/>
      <c r="N46" s="237">
        <v>6.2</v>
      </c>
      <c r="O46" s="237"/>
      <c r="P46" s="237">
        <v>6.5</v>
      </c>
      <c r="Q46" s="237"/>
      <c r="R46" s="237">
        <v>1.6</v>
      </c>
      <c r="S46" s="237"/>
      <c r="T46" s="237">
        <v>-11.8</v>
      </c>
      <c r="U46" s="358"/>
      <c r="V46" s="358" t="s">
        <v>34</v>
      </c>
      <c r="W46" s="358"/>
      <c r="X46" s="358" t="s">
        <v>0</v>
      </c>
      <c r="Y46" s="86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  <c r="AN46" s="159"/>
      <c r="AO46" s="159"/>
      <c r="AP46" s="159"/>
      <c r="AQ46" s="159"/>
      <c r="AR46" s="159"/>
      <c r="AS46" s="159"/>
      <c r="AT46" s="159"/>
      <c r="AU46" s="159"/>
      <c r="AV46" s="159"/>
      <c r="AW46" s="159"/>
      <c r="AX46" s="159"/>
      <c r="AY46" s="159"/>
      <c r="AZ46" s="159"/>
      <c r="BA46" s="159"/>
      <c r="BB46" s="159"/>
      <c r="BC46" s="159"/>
      <c r="BD46" s="159"/>
      <c r="BE46" s="159"/>
      <c r="BF46" s="159"/>
      <c r="BG46" s="159"/>
      <c r="BH46" s="159"/>
      <c r="BI46" s="159"/>
      <c r="BJ46" s="159"/>
      <c r="BK46" s="159"/>
      <c r="BL46" s="159"/>
      <c r="BM46" s="159"/>
      <c r="BN46" s="159"/>
      <c r="BO46" s="159"/>
      <c r="BP46" s="159"/>
      <c r="BQ46" s="159"/>
      <c r="BR46" s="159"/>
      <c r="BS46" s="159"/>
      <c r="BT46" s="159"/>
      <c r="BU46" s="159"/>
      <c r="BV46" s="159"/>
      <c r="BW46" s="159"/>
      <c r="BX46" s="159"/>
      <c r="BY46" s="159"/>
      <c r="BZ46" s="159"/>
      <c r="CA46" s="159"/>
      <c r="CB46" s="159"/>
      <c r="CC46" s="159"/>
      <c r="CD46" s="159"/>
      <c r="CE46" s="159"/>
      <c r="CF46" s="159"/>
      <c r="CG46" s="159"/>
      <c r="CH46" s="159"/>
      <c r="CI46" s="159"/>
      <c r="CJ46" s="159"/>
      <c r="CK46" s="159"/>
      <c r="CL46" s="159"/>
      <c r="CM46" s="159"/>
      <c r="CN46" s="159"/>
      <c r="CO46" s="159"/>
      <c r="CP46" s="159"/>
      <c r="CQ46" s="159"/>
      <c r="CR46" s="159"/>
      <c r="CS46" s="159"/>
      <c r="CT46" s="159"/>
      <c r="CU46" s="159"/>
      <c r="CV46" s="159"/>
      <c r="CW46" s="159"/>
      <c r="CX46" s="159"/>
      <c r="CY46" s="159"/>
      <c r="CZ46" s="159"/>
      <c r="DA46" s="159"/>
      <c r="DB46" s="159"/>
      <c r="DC46" s="159"/>
      <c r="DD46" s="159"/>
      <c r="DE46" s="159"/>
      <c r="DF46" s="159"/>
      <c r="DG46" s="159"/>
      <c r="DH46" s="159"/>
      <c r="DI46" s="159"/>
      <c r="DJ46" s="159"/>
      <c r="DK46" s="159"/>
      <c r="DL46" s="159"/>
      <c r="DM46" s="159"/>
      <c r="DN46" s="159"/>
      <c r="DO46" s="159"/>
      <c r="DP46" s="159"/>
      <c r="DQ46" s="159"/>
      <c r="DR46" s="159"/>
      <c r="DS46" s="159"/>
      <c r="DT46" s="159"/>
      <c r="DU46" s="159"/>
      <c r="DV46" s="159"/>
      <c r="DW46" s="159"/>
      <c r="DX46" s="159"/>
      <c r="DY46" s="159"/>
      <c r="DZ46" s="159"/>
      <c r="EA46" s="159"/>
      <c r="EB46" s="159"/>
      <c r="EC46" s="159"/>
      <c r="ED46" s="159"/>
      <c r="EE46" s="159"/>
      <c r="EF46" s="159"/>
      <c r="EG46" s="159"/>
      <c r="EH46" s="159"/>
      <c r="EI46" s="159"/>
      <c r="EJ46" s="159"/>
      <c r="EK46" s="159"/>
      <c r="EL46" s="159"/>
      <c r="EM46" s="159"/>
      <c r="EN46" s="159"/>
      <c r="EO46" s="159"/>
      <c r="EP46" s="159"/>
      <c r="EQ46" s="159"/>
      <c r="ER46" s="159"/>
      <c r="ES46" s="159"/>
      <c r="ET46" s="159"/>
      <c r="EU46" s="159"/>
      <c r="EV46" s="159"/>
      <c r="EW46" s="159"/>
      <c r="EX46" s="159"/>
      <c r="EY46" s="159"/>
      <c r="EZ46" s="159"/>
      <c r="FA46" s="159"/>
      <c r="FB46" s="159"/>
      <c r="FC46" s="159"/>
      <c r="FD46" s="159"/>
      <c r="FE46" s="159"/>
      <c r="FF46" s="159"/>
      <c r="FG46" s="159"/>
      <c r="FH46" s="159"/>
      <c r="FI46" s="159"/>
      <c r="FJ46" s="159"/>
      <c r="FK46" s="159"/>
      <c r="FL46" s="159"/>
      <c r="FM46" s="159"/>
      <c r="FN46" s="159"/>
      <c r="FO46" s="159"/>
      <c r="FP46" s="159"/>
      <c r="FQ46" s="159"/>
      <c r="FR46" s="159"/>
      <c r="FS46" s="159"/>
      <c r="FT46" s="159"/>
      <c r="FU46" s="159"/>
      <c r="FV46" s="159"/>
      <c r="FW46" s="159"/>
      <c r="FX46" s="159"/>
      <c r="FY46" s="159"/>
      <c r="FZ46" s="159"/>
      <c r="GA46" s="159"/>
      <c r="GB46" s="159"/>
      <c r="GC46" s="159"/>
      <c r="GD46" s="159"/>
      <c r="GE46" s="159"/>
      <c r="GF46" s="159"/>
      <c r="GG46" s="159"/>
      <c r="GH46" s="159"/>
      <c r="GI46" s="159"/>
      <c r="GJ46" s="159"/>
      <c r="GK46" s="159"/>
      <c r="GL46" s="159"/>
      <c r="GM46" s="159"/>
      <c r="GN46" s="159"/>
      <c r="GO46" s="159"/>
      <c r="GP46" s="159"/>
      <c r="GQ46" s="159"/>
      <c r="GR46" s="159"/>
      <c r="GS46" s="159"/>
      <c r="GT46" s="159"/>
      <c r="GU46" s="159"/>
      <c r="GV46" s="159"/>
      <c r="GW46" s="159"/>
      <c r="GX46" s="159"/>
      <c r="GY46" s="159"/>
      <c r="GZ46" s="159"/>
      <c r="HA46" s="159"/>
      <c r="HB46" s="159"/>
      <c r="HC46" s="159"/>
      <c r="HD46" s="159"/>
      <c r="HE46" s="159"/>
      <c r="HF46" s="159"/>
      <c r="HG46" s="159"/>
      <c r="HH46" s="159"/>
      <c r="HI46" s="159"/>
      <c r="HJ46" s="159"/>
      <c r="HK46" s="159"/>
      <c r="HL46" s="159"/>
      <c r="HM46" s="159"/>
      <c r="HN46" s="159"/>
      <c r="HO46" s="159"/>
      <c r="HP46" s="159"/>
      <c r="HQ46" s="159"/>
      <c r="HR46" s="159"/>
      <c r="HS46" s="159"/>
      <c r="HT46" s="159"/>
      <c r="HU46" s="159"/>
      <c r="HV46" s="159"/>
      <c r="HW46" s="159"/>
      <c r="HX46" s="159"/>
      <c r="HY46" s="159"/>
      <c r="HZ46" s="159"/>
      <c r="IA46" s="159"/>
      <c r="IB46" s="159"/>
      <c r="IC46" s="159"/>
      <c r="ID46" s="159"/>
      <c r="IE46" s="159"/>
      <c r="IF46" s="159"/>
      <c r="IG46" s="159"/>
      <c r="IH46" s="159"/>
      <c r="II46" s="159"/>
      <c r="IJ46" s="159"/>
      <c r="IK46" s="159"/>
      <c r="IL46" s="159"/>
      <c r="IM46" s="159"/>
      <c r="IN46" s="159"/>
      <c r="IO46" s="159"/>
      <c r="IP46" s="159"/>
      <c r="IQ46" s="159"/>
      <c r="IR46" s="159"/>
      <c r="IS46" s="159"/>
      <c r="IT46" s="159"/>
      <c r="IU46" s="159"/>
      <c r="IV46" s="159"/>
    </row>
    <row r="47" spans="1:256" ht="11.25" customHeight="1">
      <c r="A47" s="274"/>
      <c r="B47" s="197" t="s">
        <v>448</v>
      </c>
      <c r="C47" s="124"/>
      <c r="D47" s="237">
        <v>19.8</v>
      </c>
      <c r="E47" s="237"/>
      <c r="F47" s="237">
        <v>0.9</v>
      </c>
      <c r="G47" s="237"/>
      <c r="H47" s="237">
        <v>9.8000000000000007</v>
      </c>
      <c r="I47" s="237"/>
      <c r="J47" s="237">
        <v>161.80000000000001</v>
      </c>
      <c r="K47" s="358"/>
      <c r="L47" s="358" t="s">
        <v>75</v>
      </c>
      <c r="M47" s="358"/>
      <c r="N47" s="237">
        <v>-3</v>
      </c>
      <c r="O47" s="237"/>
      <c r="P47" s="237">
        <v>-5.3</v>
      </c>
      <c r="Q47" s="237"/>
      <c r="R47" s="237">
        <v>2</v>
      </c>
      <c r="S47" s="237"/>
      <c r="T47" s="237">
        <v>6.1</v>
      </c>
      <c r="U47" s="358"/>
      <c r="V47" s="358" t="s">
        <v>34</v>
      </c>
      <c r="W47" s="358"/>
      <c r="X47" s="358" t="s">
        <v>0</v>
      </c>
      <c r="Y47" s="86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59"/>
      <c r="AO47" s="159"/>
      <c r="AP47" s="159"/>
      <c r="AQ47" s="159"/>
      <c r="AR47" s="159"/>
      <c r="AS47" s="159"/>
      <c r="AT47" s="159"/>
      <c r="AU47" s="159"/>
      <c r="AV47" s="159"/>
      <c r="AW47" s="159"/>
      <c r="AX47" s="159"/>
      <c r="AY47" s="159"/>
      <c r="AZ47" s="159"/>
      <c r="BA47" s="159"/>
      <c r="BB47" s="159"/>
      <c r="BC47" s="159"/>
      <c r="BD47" s="159"/>
      <c r="BE47" s="159"/>
      <c r="BF47" s="159"/>
      <c r="BG47" s="159"/>
      <c r="BH47" s="159"/>
      <c r="BI47" s="159"/>
      <c r="BJ47" s="159"/>
      <c r="BK47" s="159"/>
      <c r="BL47" s="159"/>
      <c r="BM47" s="159"/>
      <c r="BN47" s="159"/>
      <c r="BO47" s="159"/>
      <c r="BP47" s="159"/>
      <c r="BQ47" s="159"/>
      <c r="BR47" s="159"/>
      <c r="BS47" s="159"/>
      <c r="BT47" s="159"/>
      <c r="BU47" s="159"/>
      <c r="BV47" s="159"/>
      <c r="BW47" s="159"/>
      <c r="BX47" s="159"/>
      <c r="BY47" s="159"/>
      <c r="BZ47" s="159"/>
      <c r="CA47" s="159"/>
      <c r="CB47" s="159"/>
      <c r="CC47" s="159"/>
      <c r="CD47" s="159"/>
      <c r="CE47" s="159"/>
      <c r="CF47" s="159"/>
      <c r="CG47" s="159"/>
      <c r="CH47" s="159"/>
      <c r="CI47" s="159"/>
      <c r="CJ47" s="159"/>
      <c r="CK47" s="159"/>
      <c r="CL47" s="159"/>
      <c r="CM47" s="159"/>
      <c r="CN47" s="159"/>
      <c r="CO47" s="159"/>
      <c r="CP47" s="159"/>
      <c r="CQ47" s="159"/>
      <c r="CR47" s="159"/>
      <c r="CS47" s="159"/>
      <c r="CT47" s="159"/>
      <c r="CU47" s="159"/>
      <c r="CV47" s="159"/>
      <c r="CW47" s="159"/>
      <c r="CX47" s="159"/>
      <c r="CY47" s="159"/>
      <c r="CZ47" s="159"/>
      <c r="DA47" s="159"/>
      <c r="DB47" s="159"/>
      <c r="DC47" s="159"/>
      <c r="DD47" s="159"/>
      <c r="DE47" s="159"/>
      <c r="DF47" s="159"/>
      <c r="DG47" s="159"/>
      <c r="DH47" s="159"/>
      <c r="DI47" s="159"/>
      <c r="DJ47" s="159"/>
      <c r="DK47" s="159"/>
      <c r="DL47" s="159"/>
      <c r="DM47" s="159"/>
      <c r="DN47" s="159"/>
      <c r="DO47" s="159"/>
      <c r="DP47" s="159"/>
      <c r="DQ47" s="159"/>
      <c r="DR47" s="159"/>
      <c r="DS47" s="159"/>
      <c r="DT47" s="159"/>
      <c r="DU47" s="159"/>
      <c r="DV47" s="159"/>
      <c r="DW47" s="159"/>
      <c r="DX47" s="159"/>
      <c r="DY47" s="159"/>
      <c r="DZ47" s="159"/>
      <c r="EA47" s="159"/>
      <c r="EB47" s="159"/>
      <c r="EC47" s="159"/>
      <c r="ED47" s="159"/>
      <c r="EE47" s="159"/>
      <c r="EF47" s="159"/>
      <c r="EG47" s="159"/>
      <c r="EH47" s="159"/>
      <c r="EI47" s="159"/>
      <c r="EJ47" s="159"/>
      <c r="EK47" s="159"/>
      <c r="EL47" s="159"/>
      <c r="EM47" s="159"/>
      <c r="EN47" s="159"/>
      <c r="EO47" s="159"/>
      <c r="EP47" s="159"/>
      <c r="EQ47" s="159"/>
      <c r="ER47" s="159"/>
      <c r="ES47" s="159"/>
      <c r="ET47" s="159"/>
      <c r="EU47" s="159"/>
      <c r="EV47" s="159"/>
      <c r="EW47" s="159"/>
      <c r="EX47" s="159"/>
      <c r="EY47" s="159"/>
      <c r="EZ47" s="159"/>
      <c r="FA47" s="159"/>
      <c r="FB47" s="159"/>
      <c r="FC47" s="159"/>
      <c r="FD47" s="159"/>
      <c r="FE47" s="159"/>
      <c r="FF47" s="159"/>
      <c r="FG47" s="159"/>
      <c r="FH47" s="159"/>
      <c r="FI47" s="159"/>
      <c r="FJ47" s="159"/>
      <c r="FK47" s="159"/>
      <c r="FL47" s="159"/>
      <c r="FM47" s="159"/>
      <c r="FN47" s="159"/>
      <c r="FO47" s="159"/>
      <c r="FP47" s="159"/>
      <c r="FQ47" s="159"/>
      <c r="FR47" s="159"/>
      <c r="FS47" s="159"/>
      <c r="FT47" s="159"/>
      <c r="FU47" s="159"/>
      <c r="FV47" s="159"/>
      <c r="FW47" s="159"/>
      <c r="FX47" s="159"/>
      <c r="FY47" s="159"/>
      <c r="FZ47" s="159"/>
      <c r="GA47" s="159"/>
      <c r="GB47" s="159"/>
      <c r="GC47" s="159"/>
      <c r="GD47" s="159"/>
      <c r="GE47" s="159"/>
      <c r="GF47" s="159"/>
      <c r="GG47" s="159"/>
      <c r="GH47" s="159"/>
      <c r="GI47" s="159"/>
      <c r="GJ47" s="159"/>
      <c r="GK47" s="159"/>
      <c r="GL47" s="159"/>
      <c r="GM47" s="159"/>
      <c r="GN47" s="159"/>
      <c r="GO47" s="159"/>
      <c r="GP47" s="159"/>
      <c r="GQ47" s="159"/>
      <c r="GR47" s="159"/>
      <c r="GS47" s="159"/>
      <c r="GT47" s="159"/>
      <c r="GU47" s="159"/>
      <c r="GV47" s="159"/>
      <c r="GW47" s="159"/>
      <c r="GX47" s="159"/>
      <c r="GY47" s="159"/>
      <c r="GZ47" s="159"/>
      <c r="HA47" s="159"/>
      <c r="HB47" s="159"/>
      <c r="HC47" s="159"/>
      <c r="HD47" s="159"/>
      <c r="HE47" s="159"/>
      <c r="HF47" s="159"/>
      <c r="HG47" s="159"/>
      <c r="HH47" s="159"/>
      <c r="HI47" s="159"/>
      <c r="HJ47" s="159"/>
      <c r="HK47" s="159"/>
      <c r="HL47" s="159"/>
      <c r="HM47" s="159"/>
      <c r="HN47" s="159"/>
      <c r="HO47" s="159"/>
      <c r="HP47" s="159"/>
      <c r="HQ47" s="159"/>
      <c r="HR47" s="159"/>
      <c r="HS47" s="159"/>
      <c r="HT47" s="159"/>
      <c r="HU47" s="159"/>
      <c r="HV47" s="159"/>
      <c r="HW47" s="159"/>
      <c r="HX47" s="159"/>
      <c r="HY47" s="159"/>
      <c r="HZ47" s="159"/>
      <c r="IA47" s="159"/>
      <c r="IB47" s="159"/>
      <c r="IC47" s="159"/>
      <c r="ID47" s="159"/>
      <c r="IE47" s="159"/>
      <c r="IF47" s="159"/>
      <c r="IG47" s="159"/>
      <c r="IH47" s="159"/>
      <c r="II47" s="159"/>
      <c r="IJ47" s="159"/>
      <c r="IK47" s="159"/>
      <c r="IL47" s="159"/>
      <c r="IM47" s="159"/>
      <c r="IN47" s="159"/>
      <c r="IO47" s="159"/>
      <c r="IP47" s="159"/>
      <c r="IQ47" s="159"/>
      <c r="IR47" s="159"/>
      <c r="IS47" s="159"/>
      <c r="IT47" s="159"/>
      <c r="IU47" s="159"/>
      <c r="IV47" s="159"/>
    </row>
    <row r="48" spans="1:256" ht="11.25" customHeight="1">
      <c r="A48" s="274"/>
      <c r="B48" s="197" t="s">
        <v>449</v>
      </c>
      <c r="C48" s="124"/>
      <c r="D48" s="237">
        <v>-2.8</v>
      </c>
      <c r="E48" s="237"/>
      <c r="F48" s="237">
        <v>3.6</v>
      </c>
      <c r="G48" s="237"/>
      <c r="H48" s="237">
        <v>-3.9</v>
      </c>
      <c r="I48" s="237"/>
      <c r="J48" s="237">
        <v>33</v>
      </c>
      <c r="K48" s="358"/>
      <c r="L48" s="358" t="s">
        <v>75</v>
      </c>
      <c r="M48" s="358"/>
      <c r="N48" s="237">
        <v>8.6999999999999993</v>
      </c>
      <c r="O48" s="237"/>
      <c r="P48" s="237">
        <v>1.9</v>
      </c>
      <c r="Q48" s="237"/>
      <c r="R48" s="237">
        <v>-5.6</v>
      </c>
      <c r="S48" s="237"/>
      <c r="T48" s="237">
        <v>4.5</v>
      </c>
      <c r="U48" s="358"/>
      <c r="V48" s="358" t="s">
        <v>34</v>
      </c>
      <c r="W48" s="358"/>
      <c r="X48" s="358" t="s">
        <v>0</v>
      </c>
      <c r="Y48" s="86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/>
      <c r="AM48" s="159"/>
      <c r="AN48" s="159"/>
      <c r="AO48" s="159"/>
      <c r="AP48" s="159"/>
      <c r="AQ48" s="159"/>
      <c r="AR48" s="159"/>
      <c r="AS48" s="159"/>
      <c r="AT48" s="159"/>
      <c r="AU48" s="159"/>
      <c r="AV48" s="159"/>
      <c r="AW48" s="159"/>
      <c r="AX48" s="159"/>
      <c r="AY48" s="159"/>
      <c r="AZ48" s="159"/>
      <c r="BA48" s="159"/>
      <c r="BB48" s="159"/>
      <c r="BC48" s="159"/>
      <c r="BD48" s="159"/>
      <c r="BE48" s="159"/>
      <c r="BF48" s="159"/>
      <c r="BG48" s="159"/>
      <c r="BH48" s="159"/>
      <c r="BI48" s="159"/>
      <c r="BJ48" s="159"/>
      <c r="BK48" s="159"/>
      <c r="BL48" s="159"/>
      <c r="BM48" s="159"/>
      <c r="BN48" s="159"/>
      <c r="BO48" s="159"/>
      <c r="BP48" s="159"/>
      <c r="BQ48" s="159"/>
      <c r="BR48" s="159"/>
      <c r="BS48" s="159"/>
      <c r="BT48" s="159"/>
      <c r="BU48" s="159"/>
      <c r="BV48" s="159"/>
      <c r="BW48" s="159"/>
      <c r="BX48" s="159"/>
      <c r="BY48" s="159"/>
      <c r="BZ48" s="159"/>
      <c r="CA48" s="159"/>
      <c r="CB48" s="159"/>
      <c r="CC48" s="159"/>
      <c r="CD48" s="159"/>
      <c r="CE48" s="159"/>
      <c r="CF48" s="159"/>
      <c r="CG48" s="159"/>
      <c r="CH48" s="159"/>
      <c r="CI48" s="159"/>
      <c r="CJ48" s="159"/>
      <c r="CK48" s="159"/>
      <c r="CL48" s="159"/>
      <c r="CM48" s="159"/>
      <c r="CN48" s="159"/>
      <c r="CO48" s="159"/>
      <c r="CP48" s="159"/>
      <c r="CQ48" s="159"/>
      <c r="CR48" s="159"/>
      <c r="CS48" s="159"/>
      <c r="CT48" s="159"/>
      <c r="CU48" s="159"/>
      <c r="CV48" s="159"/>
      <c r="CW48" s="159"/>
      <c r="CX48" s="159"/>
      <c r="CY48" s="159"/>
      <c r="CZ48" s="159"/>
      <c r="DA48" s="159"/>
      <c r="DB48" s="159"/>
      <c r="DC48" s="159"/>
      <c r="DD48" s="159"/>
      <c r="DE48" s="159"/>
      <c r="DF48" s="159"/>
      <c r="DG48" s="159"/>
      <c r="DH48" s="159"/>
      <c r="DI48" s="159"/>
      <c r="DJ48" s="159"/>
      <c r="DK48" s="159"/>
      <c r="DL48" s="159"/>
      <c r="DM48" s="159"/>
      <c r="DN48" s="159"/>
      <c r="DO48" s="159"/>
      <c r="DP48" s="159"/>
      <c r="DQ48" s="159"/>
      <c r="DR48" s="159"/>
      <c r="DS48" s="159"/>
      <c r="DT48" s="159"/>
      <c r="DU48" s="159"/>
      <c r="DV48" s="159"/>
      <c r="DW48" s="159"/>
      <c r="DX48" s="159"/>
      <c r="DY48" s="159"/>
      <c r="DZ48" s="159"/>
      <c r="EA48" s="159"/>
      <c r="EB48" s="159"/>
      <c r="EC48" s="159"/>
      <c r="ED48" s="159"/>
      <c r="EE48" s="159"/>
      <c r="EF48" s="159"/>
      <c r="EG48" s="159"/>
      <c r="EH48" s="159"/>
      <c r="EI48" s="159"/>
      <c r="EJ48" s="159"/>
      <c r="EK48" s="159"/>
      <c r="EL48" s="159"/>
      <c r="EM48" s="159"/>
      <c r="EN48" s="159"/>
      <c r="EO48" s="159"/>
      <c r="EP48" s="159"/>
      <c r="EQ48" s="159"/>
      <c r="ER48" s="159"/>
      <c r="ES48" s="159"/>
      <c r="ET48" s="159"/>
      <c r="EU48" s="159"/>
      <c r="EV48" s="159"/>
      <c r="EW48" s="159"/>
      <c r="EX48" s="159"/>
      <c r="EY48" s="159"/>
      <c r="EZ48" s="159"/>
      <c r="FA48" s="159"/>
      <c r="FB48" s="159"/>
      <c r="FC48" s="159"/>
      <c r="FD48" s="159"/>
      <c r="FE48" s="159"/>
      <c r="FF48" s="159"/>
      <c r="FG48" s="159"/>
      <c r="FH48" s="159"/>
      <c r="FI48" s="159"/>
      <c r="FJ48" s="159"/>
      <c r="FK48" s="159"/>
      <c r="FL48" s="159"/>
      <c r="FM48" s="159"/>
      <c r="FN48" s="159"/>
      <c r="FO48" s="159"/>
      <c r="FP48" s="159"/>
      <c r="FQ48" s="159"/>
      <c r="FR48" s="159"/>
      <c r="FS48" s="159"/>
      <c r="FT48" s="159"/>
      <c r="FU48" s="159"/>
      <c r="FV48" s="159"/>
      <c r="FW48" s="159"/>
      <c r="FX48" s="159"/>
      <c r="FY48" s="159"/>
      <c r="FZ48" s="159"/>
      <c r="GA48" s="159"/>
      <c r="GB48" s="159"/>
      <c r="GC48" s="159"/>
      <c r="GD48" s="159"/>
      <c r="GE48" s="159"/>
      <c r="GF48" s="159"/>
      <c r="GG48" s="159"/>
      <c r="GH48" s="159"/>
      <c r="GI48" s="159"/>
      <c r="GJ48" s="159"/>
      <c r="GK48" s="159"/>
      <c r="GL48" s="159"/>
      <c r="GM48" s="159"/>
      <c r="GN48" s="159"/>
      <c r="GO48" s="159"/>
      <c r="GP48" s="159"/>
      <c r="GQ48" s="159"/>
      <c r="GR48" s="159"/>
      <c r="GS48" s="159"/>
      <c r="GT48" s="159"/>
      <c r="GU48" s="159"/>
      <c r="GV48" s="159"/>
      <c r="GW48" s="159"/>
      <c r="GX48" s="159"/>
      <c r="GY48" s="159"/>
      <c r="GZ48" s="159"/>
      <c r="HA48" s="159"/>
      <c r="HB48" s="159"/>
      <c r="HC48" s="159"/>
      <c r="HD48" s="159"/>
      <c r="HE48" s="159"/>
      <c r="HF48" s="159"/>
      <c r="HG48" s="159"/>
      <c r="HH48" s="159"/>
      <c r="HI48" s="159"/>
      <c r="HJ48" s="159"/>
      <c r="HK48" s="159"/>
      <c r="HL48" s="159"/>
      <c r="HM48" s="159"/>
      <c r="HN48" s="159"/>
      <c r="HO48" s="159"/>
      <c r="HP48" s="159"/>
      <c r="HQ48" s="159"/>
      <c r="HR48" s="159"/>
      <c r="HS48" s="159"/>
      <c r="HT48" s="159"/>
      <c r="HU48" s="159"/>
      <c r="HV48" s="159"/>
      <c r="HW48" s="159"/>
      <c r="HX48" s="159"/>
      <c r="HY48" s="159"/>
      <c r="HZ48" s="159"/>
      <c r="IA48" s="159"/>
      <c r="IB48" s="159"/>
      <c r="IC48" s="159"/>
      <c r="ID48" s="159"/>
      <c r="IE48" s="159"/>
      <c r="IF48" s="159"/>
      <c r="IG48" s="159"/>
      <c r="IH48" s="159"/>
      <c r="II48" s="159"/>
      <c r="IJ48" s="159"/>
      <c r="IK48" s="159"/>
      <c r="IL48" s="159"/>
      <c r="IM48" s="159"/>
      <c r="IN48" s="159"/>
      <c r="IO48" s="159"/>
      <c r="IP48" s="159"/>
      <c r="IQ48" s="159"/>
      <c r="IR48" s="159"/>
      <c r="IS48" s="159"/>
      <c r="IT48" s="159"/>
      <c r="IU48" s="159"/>
      <c r="IV48" s="159"/>
    </row>
    <row r="49" spans="1:256" ht="11.25" customHeight="1">
      <c r="A49" s="274"/>
      <c r="B49" s="197" t="s">
        <v>450</v>
      </c>
      <c r="C49" s="124"/>
      <c r="D49" s="237">
        <v>-40.200000000000003</v>
      </c>
      <c r="E49" s="237"/>
      <c r="F49" s="237">
        <v>-13.6</v>
      </c>
      <c r="G49" s="237"/>
      <c r="H49" s="237">
        <v>7.6</v>
      </c>
      <c r="I49" s="237"/>
      <c r="J49" s="237">
        <v>168.1</v>
      </c>
      <c r="K49" s="358"/>
      <c r="L49" s="358" t="s">
        <v>75</v>
      </c>
      <c r="M49" s="358"/>
      <c r="N49" s="237">
        <v>0.5</v>
      </c>
      <c r="O49" s="237"/>
      <c r="P49" s="237">
        <v>5.4</v>
      </c>
      <c r="Q49" s="237"/>
      <c r="R49" s="237">
        <v>10</v>
      </c>
      <c r="S49" s="237"/>
      <c r="T49" s="237">
        <v>40.299999999999997</v>
      </c>
      <c r="U49" s="358"/>
      <c r="V49" s="358" t="s">
        <v>34</v>
      </c>
      <c r="W49" s="358"/>
      <c r="X49" s="358" t="s">
        <v>0</v>
      </c>
      <c r="Y49" s="86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59"/>
      <c r="AY49" s="159"/>
      <c r="AZ49" s="159"/>
      <c r="BA49" s="159"/>
      <c r="BB49" s="159"/>
      <c r="BC49" s="159"/>
      <c r="BD49" s="159"/>
      <c r="BE49" s="159"/>
      <c r="BF49" s="159"/>
      <c r="BG49" s="159"/>
      <c r="BH49" s="159"/>
      <c r="BI49" s="159"/>
      <c r="BJ49" s="159"/>
      <c r="BK49" s="159"/>
      <c r="BL49" s="159"/>
      <c r="BM49" s="159"/>
      <c r="BN49" s="159"/>
      <c r="BO49" s="159"/>
      <c r="BP49" s="159"/>
      <c r="BQ49" s="159"/>
      <c r="BR49" s="159"/>
      <c r="BS49" s="159"/>
      <c r="BT49" s="159"/>
      <c r="BU49" s="159"/>
      <c r="BV49" s="159"/>
      <c r="BW49" s="159"/>
      <c r="BX49" s="159"/>
      <c r="BY49" s="159"/>
      <c r="BZ49" s="159"/>
      <c r="CA49" s="159"/>
      <c r="CB49" s="159"/>
      <c r="CC49" s="159"/>
      <c r="CD49" s="159"/>
      <c r="CE49" s="159"/>
      <c r="CF49" s="159"/>
      <c r="CG49" s="159"/>
      <c r="CH49" s="159"/>
      <c r="CI49" s="159"/>
      <c r="CJ49" s="159"/>
      <c r="CK49" s="159"/>
      <c r="CL49" s="159"/>
      <c r="CM49" s="159"/>
      <c r="CN49" s="159"/>
      <c r="CO49" s="159"/>
      <c r="CP49" s="159"/>
      <c r="CQ49" s="159"/>
      <c r="CR49" s="159"/>
      <c r="CS49" s="159"/>
      <c r="CT49" s="159"/>
      <c r="CU49" s="159"/>
      <c r="CV49" s="159"/>
      <c r="CW49" s="159"/>
      <c r="CX49" s="159"/>
      <c r="CY49" s="159"/>
      <c r="CZ49" s="159"/>
      <c r="DA49" s="159"/>
      <c r="DB49" s="159"/>
      <c r="DC49" s="159"/>
      <c r="DD49" s="159"/>
      <c r="DE49" s="159"/>
      <c r="DF49" s="159"/>
      <c r="DG49" s="159"/>
      <c r="DH49" s="159"/>
      <c r="DI49" s="159"/>
      <c r="DJ49" s="159"/>
      <c r="DK49" s="159"/>
      <c r="DL49" s="159"/>
      <c r="DM49" s="159"/>
      <c r="DN49" s="159"/>
      <c r="DO49" s="159"/>
      <c r="DP49" s="159"/>
      <c r="DQ49" s="159"/>
      <c r="DR49" s="159"/>
      <c r="DS49" s="159"/>
      <c r="DT49" s="159"/>
      <c r="DU49" s="159"/>
      <c r="DV49" s="159"/>
      <c r="DW49" s="159"/>
      <c r="DX49" s="159"/>
      <c r="DY49" s="159"/>
      <c r="DZ49" s="159"/>
      <c r="EA49" s="159"/>
      <c r="EB49" s="159"/>
      <c r="EC49" s="159"/>
      <c r="ED49" s="159"/>
      <c r="EE49" s="159"/>
      <c r="EF49" s="159"/>
      <c r="EG49" s="159"/>
      <c r="EH49" s="159"/>
      <c r="EI49" s="159"/>
      <c r="EJ49" s="159"/>
      <c r="EK49" s="159"/>
      <c r="EL49" s="159"/>
      <c r="EM49" s="159"/>
      <c r="EN49" s="159"/>
      <c r="EO49" s="159"/>
      <c r="EP49" s="159"/>
      <c r="EQ49" s="159"/>
      <c r="ER49" s="159"/>
      <c r="ES49" s="159"/>
      <c r="ET49" s="159"/>
      <c r="EU49" s="159"/>
      <c r="EV49" s="159"/>
      <c r="EW49" s="159"/>
      <c r="EX49" s="159"/>
      <c r="EY49" s="159"/>
      <c r="EZ49" s="159"/>
      <c r="FA49" s="159"/>
      <c r="FB49" s="159"/>
      <c r="FC49" s="159"/>
      <c r="FD49" s="159"/>
      <c r="FE49" s="159"/>
      <c r="FF49" s="159"/>
      <c r="FG49" s="159"/>
      <c r="FH49" s="159"/>
      <c r="FI49" s="159"/>
      <c r="FJ49" s="159"/>
      <c r="FK49" s="159"/>
      <c r="FL49" s="159"/>
      <c r="FM49" s="159"/>
      <c r="FN49" s="159"/>
      <c r="FO49" s="159"/>
      <c r="FP49" s="159"/>
      <c r="FQ49" s="159"/>
      <c r="FR49" s="159"/>
      <c r="FS49" s="159"/>
      <c r="FT49" s="159"/>
      <c r="FU49" s="159"/>
      <c r="FV49" s="159"/>
      <c r="FW49" s="159"/>
      <c r="FX49" s="159"/>
      <c r="FY49" s="159"/>
      <c r="FZ49" s="159"/>
      <c r="GA49" s="159"/>
      <c r="GB49" s="159"/>
      <c r="GC49" s="159"/>
      <c r="GD49" s="159"/>
      <c r="GE49" s="159"/>
      <c r="GF49" s="159"/>
      <c r="GG49" s="159"/>
      <c r="GH49" s="159"/>
      <c r="GI49" s="159"/>
      <c r="GJ49" s="159"/>
      <c r="GK49" s="159"/>
      <c r="GL49" s="159"/>
      <c r="GM49" s="159"/>
      <c r="GN49" s="159"/>
      <c r="GO49" s="159"/>
      <c r="GP49" s="159"/>
      <c r="GQ49" s="159"/>
      <c r="GR49" s="159"/>
      <c r="GS49" s="159"/>
      <c r="GT49" s="159"/>
      <c r="GU49" s="159"/>
      <c r="GV49" s="159"/>
      <c r="GW49" s="159"/>
      <c r="GX49" s="159"/>
      <c r="GY49" s="159"/>
      <c r="GZ49" s="159"/>
      <c r="HA49" s="159"/>
      <c r="HB49" s="159"/>
      <c r="HC49" s="159"/>
      <c r="HD49" s="159"/>
      <c r="HE49" s="159"/>
      <c r="HF49" s="159"/>
      <c r="HG49" s="159"/>
      <c r="HH49" s="159"/>
      <c r="HI49" s="159"/>
      <c r="HJ49" s="159"/>
      <c r="HK49" s="159"/>
      <c r="HL49" s="159"/>
      <c r="HM49" s="159"/>
      <c r="HN49" s="159"/>
      <c r="HO49" s="159"/>
      <c r="HP49" s="159"/>
      <c r="HQ49" s="159"/>
      <c r="HR49" s="159"/>
      <c r="HS49" s="159"/>
      <c r="HT49" s="159"/>
      <c r="HU49" s="159"/>
      <c r="HV49" s="159"/>
      <c r="HW49" s="159"/>
      <c r="HX49" s="159"/>
      <c r="HY49" s="159"/>
      <c r="HZ49" s="159"/>
      <c r="IA49" s="159"/>
      <c r="IB49" s="159"/>
      <c r="IC49" s="159"/>
      <c r="ID49" s="159"/>
      <c r="IE49" s="159"/>
      <c r="IF49" s="159"/>
      <c r="IG49" s="159"/>
      <c r="IH49" s="159"/>
      <c r="II49" s="159"/>
      <c r="IJ49" s="159"/>
      <c r="IK49" s="159"/>
      <c r="IL49" s="159"/>
      <c r="IM49" s="159"/>
      <c r="IN49" s="159"/>
      <c r="IO49" s="159"/>
      <c r="IP49" s="159"/>
      <c r="IQ49" s="159"/>
      <c r="IR49" s="159"/>
      <c r="IS49" s="159"/>
      <c r="IT49" s="159"/>
      <c r="IU49" s="159"/>
      <c r="IV49" s="159"/>
    </row>
    <row r="50" spans="1:256" ht="11.25" customHeight="1">
      <c r="A50" s="274"/>
      <c r="B50" s="197" t="s">
        <v>451</v>
      </c>
      <c r="C50" s="124"/>
      <c r="D50" s="237">
        <v>35.9</v>
      </c>
      <c r="E50" s="237"/>
      <c r="F50" s="237">
        <v>0.9</v>
      </c>
      <c r="G50" s="237"/>
      <c r="H50" s="237">
        <v>-8.9</v>
      </c>
      <c r="I50" s="237"/>
      <c r="J50" s="237">
        <v>-71.7</v>
      </c>
      <c r="K50" s="358"/>
      <c r="L50" s="358" t="s">
        <v>75</v>
      </c>
      <c r="M50" s="358"/>
      <c r="N50" s="237">
        <v>-23.3</v>
      </c>
      <c r="O50" s="237"/>
      <c r="P50" s="237">
        <v>0.4</v>
      </c>
      <c r="Q50" s="237"/>
      <c r="R50" s="237">
        <v>-1.8</v>
      </c>
      <c r="S50" s="237"/>
      <c r="T50" s="237">
        <v>-14.5</v>
      </c>
      <c r="U50" s="358"/>
      <c r="V50" s="358" t="s">
        <v>34</v>
      </c>
      <c r="W50" s="358"/>
      <c r="X50" s="358" t="s">
        <v>0</v>
      </c>
      <c r="Y50" s="86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59"/>
      <c r="AK50" s="159"/>
      <c r="AL50" s="159"/>
      <c r="AM50" s="159"/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59"/>
      <c r="BG50" s="159"/>
      <c r="BH50" s="159"/>
      <c r="BI50" s="159"/>
      <c r="BJ50" s="159"/>
      <c r="BK50" s="159"/>
      <c r="BL50" s="159"/>
      <c r="BM50" s="159"/>
      <c r="BN50" s="159"/>
      <c r="BO50" s="159"/>
      <c r="BP50" s="159"/>
      <c r="BQ50" s="159"/>
      <c r="BR50" s="159"/>
      <c r="BS50" s="159"/>
      <c r="BT50" s="159"/>
      <c r="BU50" s="159"/>
      <c r="BV50" s="159"/>
      <c r="BW50" s="159"/>
      <c r="BX50" s="159"/>
      <c r="BY50" s="159"/>
      <c r="BZ50" s="159"/>
      <c r="CA50" s="159"/>
      <c r="CB50" s="159"/>
      <c r="CC50" s="159"/>
      <c r="CD50" s="159"/>
      <c r="CE50" s="159"/>
      <c r="CF50" s="159"/>
      <c r="CG50" s="159"/>
      <c r="CH50" s="159"/>
      <c r="CI50" s="159"/>
      <c r="CJ50" s="159"/>
      <c r="CK50" s="159"/>
      <c r="CL50" s="159"/>
      <c r="CM50" s="159"/>
      <c r="CN50" s="159"/>
      <c r="CO50" s="159"/>
      <c r="CP50" s="159"/>
      <c r="CQ50" s="159"/>
      <c r="CR50" s="159"/>
      <c r="CS50" s="159"/>
      <c r="CT50" s="159"/>
      <c r="CU50" s="159"/>
      <c r="CV50" s="159"/>
      <c r="CW50" s="159"/>
      <c r="CX50" s="159"/>
      <c r="CY50" s="159"/>
      <c r="CZ50" s="159"/>
      <c r="DA50" s="159"/>
      <c r="DB50" s="159"/>
      <c r="DC50" s="159"/>
      <c r="DD50" s="159"/>
      <c r="DE50" s="159"/>
      <c r="DF50" s="159"/>
      <c r="DG50" s="159"/>
      <c r="DH50" s="159"/>
      <c r="DI50" s="159"/>
      <c r="DJ50" s="159"/>
      <c r="DK50" s="159"/>
      <c r="DL50" s="159"/>
      <c r="DM50" s="159"/>
      <c r="DN50" s="159"/>
      <c r="DO50" s="159"/>
      <c r="DP50" s="159"/>
      <c r="DQ50" s="159"/>
      <c r="DR50" s="159"/>
      <c r="DS50" s="159"/>
      <c r="DT50" s="159"/>
      <c r="DU50" s="159"/>
      <c r="DV50" s="159"/>
      <c r="DW50" s="159"/>
      <c r="DX50" s="159"/>
      <c r="DY50" s="159"/>
      <c r="DZ50" s="159"/>
      <c r="EA50" s="159"/>
      <c r="EB50" s="159"/>
      <c r="EC50" s="159"/>
      <c r="ED50" s="159"/>
      <c r="EE50" s="159"/>
      <c r="EF50" s="159"/>
      <c r="EG50" s="159"/>
      <c r="EH50" s="159"/>
      <c r="EI50" s="159"/>
      <c r="EJ50" s="159"/>
      <c r="EK50" s="159"/>
      <c r="EL50" s="159"/>
      <c r="EM50" s="159"/>
      <c r="EN50" s="159"/>
      <c r="EO50" s="159"/>
      <c r="EP50" s="159"/>
      <c r="EQ50" s="159"/>
      <c r="ER50" s="159"/>
      <c r="ES50" s="159"/>
      <c r="ET50" s="159"/>
      <c r="EU50" s="159"/>
      <c r="EV50" s="159"/>
      <c r="EW50" s="159"/>
      <c r="EX50" s="159"/>
      <c r="EY50" s="159"/>
      <c r="EZ50" s="159"/>
      <c r="FA50" s="159"/>
      <c r="FB50" s="159"/>
      <c r="FC50" s="159"/>
      <c r="FD50" s="159"/>
      <c r="FE50" s="159"/>
      <c r="FF50" s="159"/>
      <c r="FG50" s="159"/>
      <c r="FH50" s="159"/>
      <c r="FI50" s="159"/>
      <c r="FJ50" s="159"/>
      <c r="FK50" s="159"/>
      <c r="FL50" s="159"/>
      <c r="FM50" s="159"/>
      <c r="FN50" s="159"/>
      <c r="FO50" s="159"/>
      <c r="FP50" s="159"/>
      <c r="FQ50" s="159"/>
      <c r="FR50" s="159"/>
      <c r="FS50" s="159"/>
      <c r="FT50" s="159"/>
      <c r="FU50" s="159"/>
      <c r="FV50" s="159"/>
      <c r="FW50" s="159"/>
      <c r="FX50" s="159"/>
      <c r="FY50" s="159"/>
      <c r="FZ50" s="159"/>
      <c r="GA50" s="159"/>
      <c r="GB50" s="159"/>
      <c r="GC50" s="159"/>
      <c r="GD50" s="159"/>
      <c r="GE50" s="159"/>
      <c r="GF50" s="159"/>
      <c r="GG50" s="159"/>
      <c r="GH50" s="159"/>
      <c r="GI50" s="159"/>
      <c r="GJ50" s="159"/>
      <c r="GK50" s="159"/>
      <c r="GL50" s="159"/>
      <c r="GM50" s="159"/>
      <c r="GN50" s="159"/>
      <c r="GO50" s="159"/>
      <c r="GP50" s="159"/>
      <c r="GQ50" s="159"/>
      <c r="GR50" s="159"/>
      <c r="GS50" s="159"/>
      <c r="GT50" s="159"/>
      <c r="GU50" s="159"/>
      <c r="GV50" s="159"/>
      <c r="GW50" s="159"/>
      <c r="GX50" s="159"/>
      <c r="GY50" s="159"/>
      <c r="GZ50" s="159"/>
      <c r="HA50" s="159"/>
      <c r="HB50" s="159"/>
      <c r="HC50" s="159"/>
      <c r="HD50" s="159"/>
      <c r="HE50" s="159"/>
      <c r="HF50" s="159"/>
      <c r="HG50" s="159"/>
      <c r="HH50" s="159"/>
      <c r="HI50" s="159"/>
      <c r="HJ50" s="159"/>
      <c r="HK50" s="159"/>
      <c r="HL50" s="159"/>
      <c r="HM50" s="159"/>
      <c r="HN50" s="159"/>
      <c r="HO50" s="159"/>
      <c r="HP50" s="159"/>
      <c r="HQ50" s="159"/>
      <c r="HR50" s="159"/>
      <c r="HS50" s="159"/>
      <c r="HT50" s="159"/>
      <c r="HU50" s="159"/>
      <c r="HV50" s="159"/>
      <c r="HW50" s="159"/>
      <c r="HX50" s="159"/>
      <c r="HY50" s="159"/>
      <c r="HZ50" s="159"/>
      <c r="IA50" s="159"/>
      <c r="IB50" s="159"/>
      <c r="IC50" s="159"/>
      <c r="ID50" s="159"/>
      <c r="IE50" s="159"/>
      <c r="IF50" s="159"/>
      <c r="IG50" s="159"/>
      <c r="IH50" s="159"/>
      <c r="II50" s="159"/>
      <c r="IJ50" s="159"/>
      <c r="IK50" s="159"/>
      <c r="IL50" s="159"/>
      <c r="IM50" s="159"/>
      <c r="IN50" s="159"/>
      <c r="IO50" s="159"/>
      <c r="IP50" s="159"/>
      <c r="IQ50" s="159"/>
      <c r="IR50" s="159"/>
      <c r="IS50" s="159"/>
      <c r="IT50" s="159"/>
      <c r="IU50" s="159"/>
      <c r="IV50" s="159"/>
    </row>
    <row r="51" spans="1:256" ht="11.25" customHeight="1">
      <c r="A51" s="274"/>
      <c r="B51" s="197" t="s">
        <v>452</v>
      </c>
      <c r="C51" s="124"/>
      <c r="D51" s="237">
        <v>0.8</v>
      </c>
      <c r="E51" s="237"/>
      <c r="F51" s="237">
        <v>13.8</v>
      </c>
      <c r="G51" s="237"/>
      <c r="H51" s="237">
        <v>18.899999999999999</v>
      </c>
      <c r="I51" s="237"/>
      <c r="J51" s="237">
        <v>57.6</v>
      </c>
      <c r="K51" s="358"/>
      <c r="L51" s="358" t="s">
        <v>75</v>
      </c>
      <c r="M51" s="358"/>
      <c r="N51" s="237">
        <v>-9.9</v>
      </c>
      <c r="O51" s="237"/>
      <c r="P51" s="237">
        <v>9.1</v>
      </c>
      <c r="Q51" s="237"/>
      <c r="R51" s="237">
        <v>-10.7</v>
      </c>
      <c r="S51" s="237"/>
      <c r="T51" s="237">
        <v>4.4000000000000004</v>
      </c>
      <c r="U51" s="358"/>
      <c r="V51" s="358" t="s">
        <v>34</v>
      </c>
      <c r="W51" s="358"/>
      <c r="X51" s="358" t="s">
        <v>0</v>
      </c>
      <c r="Y51" s="86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  <c r="AK51" s="159"/>
      <c r="AL51" s="159"/>
      <c r="AM51" s="159"/>
      <c r="AN51" s="159"/>
      <c r="AO51" s="159"/>
      <c r="AP51" s="159"/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A51" s="159"/>
      <c r="BB51" s="159"/>
      <c r="BC51" s="159"/>
      <c r="BD51" s="159"/>
      <c r="BE51" s="159"/>
      <c r="BF51" s="159"/>
      <c r="BG51" s="159"/>
      <c r="BH51" s="159"/>
      <c r="BI51" s="159"/>
      <c r="BJ51" s="159"/>
      <c r="BK51" s="159"/>
      <c r="BL51" s="159"/>
      <c r="BM51" s="159"/>
      <c r="BN51" s="159"/>
      <c r="BO51" s="159"/>
      <c r="BP51" s="159"/>
      <c r="BQ51" s="159"/>
      <c r="BR51" s="159"/>
      <c r="BS51" s="159"/>
      <c r="BT51" s="159"/>
      <c r="BU51" s="159"/>
      <c r="BV51" s="159"/>
      <c r="BW51" s="159"/>
      <c r="BX51" s="159"/>
      <c r="BY51" s="159"/>
      <c r="BZ51" s="159"/>
      <c r="CA51" s="159"/>
      <c r="CB51" s="159"/>
      <c r="CC51" s="159"/>
      <c r="CD51" s="159"/>
      <c r="CE51" s="159"/>
      <c r="CF51" s="159"/>
      <c r="CG51" s="159"/>
      <c r="CH51" s="159"/>
      <c r="CI51" s="159"/>
      <c r="CJ51" s="159"/>
      <c r="CK51" s="159"/>
      <c r="CL51" s="159"/>
      <c r="CM51" s="159"/>
      <c r="CN51" s="159"/>
      <c r="CO51" s="159"/>
      <c r="CP51" s="159"/>
      <c r="CQ51" s="159"/>
      <c r="CR51" s="159"/>
      <c r="CS51" s="159"/>
      <c r="CT51" s="159"/>
      <c r="CU51" s="159"/>
      <c r="CV51" s="159"/>
      <c r="CW51" s="159"/>
      <c r="CX51" s="159"/>
      <c r="CY51" s="159"/>
      <c r="CZ51" s="159"/>
      <c r="DA51" s="159"/>
      <c r="DB51" s="159"/>
      <c r="DC51" s="159"/>
      <c r="DD51" s="159"/>
      <c r="DE51" s="159"/>
      <c r="DF51" s="159"/>
      <c r="DG51" s="159"/>
      <c r="DH51" s="159"/>
      <c r="DI51" s="159"/>
      <c r="DJ51" s="159"/>
      <c r="DK51" s="159"/>
      <c r="DL51" s="159"/>
      <c r="DM51" s="159"/>
      <c r="DN51" s="159"/>
      <c r="DO51" s="159"/>
      <c r="DP51" s="159"/>
      <c r="DQ51" s="159"/>
      <c r="DR51" s="159"/>
      <c r="DS51" s="159"/>
      <c r="DT51" s="159"/>
      <c r="DU51" s="159"/>
      <c r="DV51" s="159"/>
      <c r="DW51" s="159"/>
      <c r="DX51" s="159"/>
      <c r="DY51" s="159"/>
      <c r="DZ51" s="159"/>
      <c r="EA51" s="159"/>
      <c r="EB51" s="159"/>
      <c r="EC51" s="159"/>
      <c r="ED51" s="159"/>
      <c r="EE51" s="159"/>
      <c r="EF51" s="159"/>
      <c r="EG51" s="159"/>
      <c r="EH51" s="159"/>
      <c r="EI51" s="159"/>
      <c r="EJ51" s="159"/>
      <c r="EK51" s="159"/>
      <c r="EL51" s="159"/>
      <c r="EM51" s="159"/>
      <c r="EN51" s="159"/>
      <c r="EO51" s="159"/>
      <c r="EP51" s="159"/>
      <c r="EQ51" s="159"/>
      <c r="ER51" s="159"/>
      <c r="ES51" s="159"/>
      <c r="ET51" s="159"/>
      <c r="EU51" s="159"/>
      <c r="EV51" s="159"/>
      <c r="EW51" s="159"/>
      <c r="EX51" s="159"/>
      <c r="EY51" s="159"/>
      <c r="EZ51" s="159"/>
      <c r="FA51" s="159"/>
      <c r="FB51" s="159"/>
      <c r="FC51" s="159"/>
      <c r="FD51" s="159"/>
      <c r="FE51" s="159"/>
      <c r="FF51" s="159"/>
      <c r="FG51" s="159"/>
      <c r="FH51" s="159"/>
      <c r="FI51" s="159"/>
      <c r="FJ51" s="159"/>
      <c r="FK51" s="159"/>
      <c r="FL51" s="159"/>
      <c r="FM51" s="159"/>
      <c r="FN51" s="159"/>
      <c r="FO51" s="159"/>
      <c r="FP51" s="159"/>
      <c r="FQ51" s="159"/>
      <c r="FR51" s="159"/>
      <c r="FS51" s="159"/>
      <c r="FT51" s="159"/>
      <c r="FU51" s="159"/>
      <c r="FV51" s="159"/>
      <c r="FW51" s="159"/>
      <c r="FX51" s="159"/>
      <c r="FY51" s="159"/>
      <c r="FZ51" s="159"/>
      <c r="GA51" s="159"/>
      <c r="GB51" s="159"/>
      <c r="GC51" s="159"/>
      <c r="GD51" s="159"/>
      <c r="GE51" s="159"/>
      <c r="GF51" s="159"/>
      <c r="GG51" s="159"/>
      <c r="GH51" s="159"/>
      <c r="GI51" s="159"/>
      <c r="GJ51" s="159"/>
      <c r="GK51" s="159"/>
      <c r="GL51" s="159"/>
      <c r="GM51" s="159"/>
      <c r="GN51" s="159"/>
      <c r="GO51" s="159"/>
      <c r="GP51" s="159"/>
      <c r="GQ51" s="159"/>
      <c r="GR51" s="159"/>
      <c r="GS51" s="159"/>
      <c r="GT51" s="159"/>
      <c r="GU51" s="159"/>
      <c r="GV51" s="159"/>
      <c r="GW51" s="159"/>
      <c r="GX51" s="159"/>
      <c r="GY51" s="159"/>
      <c r="GZ51" s="159"/>
      <c r="HA51" s="159"/>
      <c r="HB51" s="159"/>
      <c r="HC51" s="159"/>
      <c r="HD51" s="159"/>
      <c r="HE51" s="159"/>
      <c r="HF51" s="159"/>
      <c r="HG51" s="159"/>
      <c r="HH51" s="159"/>
      <c r="HI51" s="159"/>
      <c r="HJ51" s="159"/>
      <c r="HK51" s="159"/>
      <c r="HL51" s="159"/>
      <c r="HM51" s="159"/>
      <c r="HN51" s="159"/>
      <c r="HO51" s="159"/>
      <c r="HP51" s="159"/>
      <c r="HQ51" s="159"/>
      <c r="HR51" s="159"/>
      <c r="HS51" s="159"/>
      <c r="HT51" s="159"/>
      <c r="HU51" s="159"/>
      <c r="HV51" s="159"/>
      <c r="HW51" s="159"/>
      <c r="HX51" s="159"/>
      <c r="HY51" s="159"/>
      <c r="HZ51" s="159"/>
      <c r="IA51" s="159"/>
      <c r="IB51" s="159"/>
      <c r="IC51" s="159"/>
      <c r="ID51" s="159"/>
      <c r="IE51" s="159"/>
      <c r="IF51" s="159"/>
      <c r="IG51" s="159"/>
      <c r="IH51" s="159"/>
      <c r="II51" s="159"/>
      <c r="IJ51" s="159"/>
      <c r="IK51" s="159"/>
      <c r="IL51" s="159"/>
      <c r="IM51" s="159"/>
      <c r="IN51" s="159"/>
      <c r="IO51" s="159"/>
      <c r="IP51" s="159"/>
      <c r="IQ51" s="159"/>
      <c r="IR51" s="159"/>
      <c r="IS51" s="159"/>
      <c r="IT51" s="159"/>
      <c r="IU51" s="159"/>
      <c r="IV51" s="159"/>
    </row>
    <row r="52" spans="1:256" ht="11.25" customHeight="1">
      <c r="A52" s="274"/>
      <c r="B52" s="197" t="s">
        <v>453</v>
      </c>
      <c r="C52" s="124"/>
      <c r="D52" s="358">
        <v>-6.8</v>
      </c>
      <c r="E52" s="358"/>
      <c r="F52" s="358">
        <v>6.4</v>
      </c>
      <c r="G52" s="358"/>
      <c r="H52" s="358">
        <v>1.3</v>
      </c>
      <c r="I52" s="358"/>
      <c r="J52" s="358">
        <v>-61.5</v>
      </c>
      <c r="K52" s="358"/>
      <c r="L52" s="358" t="s">
        <v>75</v>
      </c>
      <c r="M52" s="358"/>
      <c r="N52" s="358">
        <v>7.2</v>
      </c>
      <c r="O52" s="358"/>
      <c r="P52" s="358">
        <v>-2.7</v>
      </c>
      <c r="Q52" s="358"/>
      <c r="R52" s="358">
        <v>-55.3</v>
      </c>
      <c r="S52" s="358"/>
      <c r="T52" s="358">
        <v>-23.3</v>
      </c>
      <c r="U52" s="358"/>
      <c r="V52" s="358"/>
      <c r="W52" s="358"/>
      <c r="X52" s="358"/>
      <c r="Y52" s="86"/>
      <c r="Z52" s="159"/>
      <c r="AA52" s="159"/>
      <c r="AB52" s="159"/>
      <c r="AC52" s="159"/>
      <c r="AD52" s="159"/>
      <c r="AE52" s="159"/>
      <c r="AF52" s="159"/>
      <c r="AG52" s="159"/>
      <c r="AH52" s="159"/>
      <c r="AI52" s="159"/>
      <c r="AJ52" s="159"/>
      <c r="AK52" s="159"/>
      <c r="AL52" s="159"/>
      <c r="AM52" s="159"/>
      <c r="AN52" s="159"/>
      <c r="AO52" s="159"/>
      <c r="AP52" s="159"/>
      <c r="AQ52" s="159"/>
      <c r="AR52" s="159"/>
      <c r="AS52" s="159"/>
      <c r="AT52" s="159"/>
      <c r="AU52" s="159"/>
      <c r="AV52" s="159"/>
      <c r="AW52" s="159"/>
      <c r="AX52" s="159"/>
      <c r="AY52" s="159"/>
      <c r="AZ52" s="159"/>
      <c r="BA52" s="159"/>
      <c r="BB52" s="159"/>
      <c r="BC52" s="159"/>
      <c r="BD52" s="159"/>
      <c r="BE52" s="159"/>
      <c r="BF52" s="159"/>
      <c r="BG52" s="159"/>
      <c r="BH52" s="159"/>
      <c r="BI52" s="159"/>
      <c r="BJ52" s="159"/>
      <c r="BK52" s="159"/>
      <c r="BL52" s="159"/>
      <c r="BM52" s="159"/>
      <c r="BN52" s="159"/>
      <c r="BO52" s="159"/>
      <c r="BP52" s="159"/>
      <c r="BQ52" s="159"/>
      <c r="BR52" s="159"/>
      <c r="BS52" s="159"/>
      <c r="BT52" s="159"/>
      <c r="BU52" s="159"/>
      <c r="BV52" s="159"/>
      <c r="BW52" s="159"/>
      <c r="BX52" s="159"/>
      <c r="BY52" s="159"/>
      <c r="BZ52" s="159"/>
      <c r="CA52" s="159"/>
      <c r="CB52" s="159"/>
      <c r="CC52" s="159"/>
      <c r="CD52" s="159"/>
      <c r="CE52" s="159"/>
      <c r="CF52" s="159"/>
      <c r="CG52" s="159"/>
      <c r="CH52" s="159"/>
      <c r="CI52" s="159"/>
      <c r="CJ52" s="159"/>
      <c r="CK52" s="159"/>
      <c r="CL52" s="159"/>
      <c r="CM52" s="159"/>
      <c r="CN52" s="159"/>
      <c r="CO52" s="159"/>
      <c r="CP52" s="159"/>
      <c r="CQ52" s="159"/>
      <c r="CR52" s="159"/>
      <c r="CS52" s="159"/>
      <c r="CT52" s="159"/>
      <c r="CU52" s="159"/>
      <c r="CV52" s="159"/>
      <c r="CW52" s="159"/>
      <c r="CX52" s="159"/>
      <c r="CY52" s="159"/>
      <c r="CZ52" s="159"/>
      <c r="DA52" s="159"/>
      <c r="DB52" s="159"/>
      <c r="DC52" s="159"/>
      <c r="DD52" s="159"/>
      <c r="DE52" s="159"/>
      <c r="DF52" s="159"/>
      <c r="DG52" s="159"/>
      <c r="DH52" s="159"/>
      <c r="DI52" s="159"/>
      <c r="DJ52" s="159"/>
      <c r="DK52" s="159"/>
      <c r="DL52" s="159"/>
      <c r="DM52" s="159"/>
      <c r="DN52" s="159"/>
      <c r="DO52" s="159"/>
      <c r="DP52" s="159"/>
      <c r="DQ52" s="159"/>
      <c r="DR52" s="159"/>
      <c r="DS52" s="159"/>
      <c r="DT52" s="159"/>
      <c r="DU52" s="159"/>
      <c r="DV52" s="159"/>
      <c r="DW52" s="159"/>
      <c r="DX52" s="159"/>
      <c r="DY52" s="159"/>
      <c r="DZ52" s="159"/>
      <c r="EA52" s="159"/>
      <c r="EB52" s="159"/>
      <c r="EC52" s="159"/>
      <c r="ED52" s="159"/>
      <c r="EE52" s="159"/>
      <c r="EF52" s="159"/>
      <c r="EG52" s="159"/>
      <c r="EH52" s="159"/>
      <c r="EI52" s="159"/>
      <c r="EJ52" s="159"/>
      <c r="EK52" s="159"/>
      <c r="EL52" s="159"/>
      <c r="EM52" s="159"/>
      <c r="EN52" s="159"/>
      <c r="EO52" s="159"/>
      <c r="EP52" s="159"/>
      <c r="EQ52" s="159"/>
      <c r="ER52" s="159"/>
      <c r="ES52" s="159"/>
      <c r="ET52" s="159"/>
      <c r="EU52" s="159"/>
      <c r="EV52" s="159"/>
      <c r="EW52" s="159"/>
      <c r="EX52" s="159"/>
      <c r="EY52" s="159"/>
      <c r="EZ52" s="159"/>
      <c r="FA52" s="159"/>
      <c r="FB52" s="159"/>
      <c r="FC52" s="159"/>
      <c r="FD52" s="159"/>
      <c r="FE52" s="159"/>
      <c r="FF52" s="159"/>
      <c r="FG52" s="159"/>
      <c r="FH52" s="159"/>
      <c r="FI52" s="159"/>
      <c r="FJ52" s="159"/>
      <c r="FK52" s="159"/>
      <c r="FL52" s="159"/>
      <c r="FM52" s="159"/>
      <c r="FN52" s="159"/>
      <c r="FO52" s="159"/>
      <c r="FP52" s="159"/>
      <c r="FQ52" s="159"/>
      <c r="FR52" s="159"/>
      <c r="FS52" s="159"/>
      <c r="FT52" s="159"/>
      <c r="FU52" s="159"/>
      <c r="FV52" s="159"/>
      <c r="FW52" s="159"/>
      <c r="FX52" s="159"/>
      <c r="FY52" s="159"/>
      <c r="FZ52" s="159"/>
      <c r="GA52" s="159"/>
      <c r="GB52" s="159"/>
      <c r="GC52" s="159"/>
      <c r="GD52" s="159"/>
      <c r="GE52" s="159"/>
      <c r="GF52" s="159"/>
      <c r="GG52" s="159"/>
      <c r="GH52" s="159"/>
      <c r="GI52" s="159"/>
      <c r="GJ52" s="159"/>
      <c r="GK52" s="159"/>
      <c r="GL52" s="159"/>
      <c r="GM52" s="159"/>
      <c r="GN52" s="159"/>
      <c r="GO52" s="159"/>
      <c r="GP52" s="159"/>
      <c r="GQ52" s="159"/>
      <c r="GR52" s="159"/>
      <c r="GS52" s="159"/>
      <c r="GT52" s="159"/>
      <c r="GU52" s="159"/>
      <c r="GV52" s="159"/>
      <c r="GW52" s="159"/>
      <c r="GX52" s="159"/>
      <c r="GY52" s="159"/>
      <c r="GZ52" s="159"/>
      <c r="HA52" s="159"/>
      <c r="HB52" s="159"/>
      <c r="HC52" s="159"/>
      <c r="HD52" s="159"/>
      <c r="HE52" s="159"/>
      <c r="HF52" s="159"/>
      <c r="HG52" s="159"/>
      <c r="HH52" s="159"/>
      <c r="HI52" s="159"/>
      <c r="HJ52" s="159"/>
      <c r="HK52" s="159"/>
      <c r="HL52" s="159"/>
      <c r="HM52" s="159"/>
      <c r="HN52" s="159"/>
      <c r="HO52" s="159"/>
      <c r="HP52" s="159"/>
      <c r="HQ52" s="159"/>
      <c r="HR52" s="159"/>
      <c r="HS52" s="159"/>
      <c r="HT52" s="159"/>
      <c r="HU52" s="159"/>
      <c r="HV52" s="159"/>
      <c r="HW52" s="159"/>
      <c r="HX52" s="159"/>
      <c r="HY52" s="159"/>
      <c r="HZ52" s="159"/>
      <c r="IA52" s="159"/>
      <c r="IB52" s="159"/>
      <c r="IC52" s="159"/>
      <c r="ID52" s="159"/>
      <c r="IE52" s="159"/>
      <c r="IF52" s="159"/>
      <c r="IG52" s="159"/>
      <c r="IH52" s="159"/>
      <c r="II52" s="159"/>
      <c r="IJ52" s="159"/>
      <c r="IK52" s="159"/>
      <c r="IL52" s="159"/>
      <c r="IM52" s="159"/>
      <c r="IN52" s="159"/>
      <c r="IO52" s="159"/>
      <c r="IP52" s="159"/>
      <c r="IQ52" s="159"/>
      <c r="IR52" s="159"/>
      <c r="IS52" s="159"/>
      <c r="IT52" s="159"/>
      <c r="IU52" s="159"/>
      <c r="IV52" s="159"/>
    </row>
    <row r="53" spans="1:256" ht="11.25" customHeight="1">
      <c r="A53" s="197"/>
      <c r="B53" s="197" t="s">
        <v>454</v>
      </c>
      <c r="C53" s="124"/>
      <c r="D53" s="237">
        <v>10.6</v>
      </c>
      <c r="E53" s="237"/>
      <c r="F53" s="237">
        <v>5.9</v>
      </c>
      <c r="G53" s="237"/>
      <c r="H53" s="237">
        <v>-14.6</v>
      </c>
      <c r="I53" s="237"/>
      <c r="J53" s="237">
        <v>152.1</v>
      </c>
      <c r="K53" s="358"/>
      <c r="L53" s="358" t="s">
        <v>75</v>
      </c>
      <c r="M53" s="358"/>
      <c r="N53" s="237">
        <v>26.3</v>
      </c>
      <c r="O53" s="237"/>
      <c r="P53" s="237">
        <v>1.9</v>
      </c>
      <c r="Q53" s="237"/>
      <c r="R53" s="237">
        <v>312.5</v>
      </c>
      <c r="S53" s="237"/>
      <c r="T53" s="237">
        <v>37</v>
      </c>
      <c r="U53" s="358"/>
      <c r="V53" s="358" t="s">
        <v>34</v>
      </c>
      <c r="W53" s="358"/>
      <c r="X53" s="358" t="s">
        <v>0</v>
      </c>
      <c r="Y53" s="86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59"/>
      <c r="BG53" s="159"/>
      <c r="BH53" s="159"/>
      <c r="BI53" s="159"/>
      <c r="BJ53" s="159"/>
      <c r="BK53" s="159"/>
      <c r="BL53" s="159"/>
      <c r="BM53" s="159"/>
      <c r="BN53" s="159"/>
      <c r="BO53" s="159"/>
      <c r="BP53" s="159"/>
      <c r="BQ53" s="159"/>
      <c r="BR53" s="159"/>
      <c r="BS53" s="159"/>
      <c r="BT53" s="159"/>
      <c r="BU53" s="159"/>
      <c r="BV53" s="159"/>
      <c r="BW53" s="159"/>
      <c r="BX53" s="159"/>
      <c r="BY53" s="159"/>
      <c r="BZ53" s="159"/>
      <c r="CA53" s="159"/>
      <c r="CB53" s="159"/>
      <c r="CC53" s="159"/>
      <c r="CD53" s="159"/>
      <c r="CE53" s="159"/>
      <c r="CF53" s="159"/>
      <c r="CG53" s="159"/>
      <c r="CH53" s="159"/>
      <c r="CI53" s="159"/>
      <c r="CJ53" s="159"/>
      <c r="CK53" s="159"/>
      <c r="CL53" s="159"/>
      <c r="CM53" s="159"/>
      <c r="CN53" s="159"/>
      <c r="CO53" s="159"/>
      <c r="CP53" s="159"/>
      <c r="CQ53" s="159"/>
      <c r="CR53" s="159"/>
      <c r="CS53" s="159"/>
      <c r="CT53" s="159"/>
      <c r="CU53" s="159"/>
      <c r="CV53" s="159"/>
      <c r="CW53" s="159"/>
      <c r="CX53" s="159"/>
      <c r="CY53" s="159"/>
      <c r="CZ53" s="159"/>
      <c r="DA53" s="159"/>
      <c r="DB53" s="159"/>
      <c r="DC53" s="159"/>
      <c r="DD53" s="159"/>
      <c r="DE53" s="159"/>
      <c r="DF53" s="159"/>
      <c r="DG53" s="159"/>
      <c r="DH53" s="159"/>
      <c r="DI53" s="159"/>
      <c r="DJ53" s="159"/>
      <c r="DK53" s="159"/>
      <c r="DL53" s="159"/>
      <c r="DM53" s="159"/>
      <c r="DN53" s="159"/>
      <c r="DO53" s="159"/>
      <c r="DP53" s="159"/>
      <c r="DQ53" s="159"/>
      <c r="DR53" s="159"/>
      <c r="DS53" s="159"/>
      <c r="DT53" s="159"/>
      <c r="DU53" s="159"/>
      <c r="DV53" s="159"/>
      <c r="DW53" s="159"/>
      <c r="DX53" s="159"/>
      <c r="DY53" s="159"/>
      <c r="DZ53" s="159"/>
      <c r="EA53" s="159"/>
      <c r="EB53" s="159"/>
      <c r="EC53" s="159"/>
      <c r="ED53" s="159"/>
      <c r="EE53" s="159"/>
      <c r="EF53" s="159"/>
      <c r="EG53" s="159"/>
      <c r="EH53" s="159"/>
      <c r="EI53" s="159"/>
      <c r="EJ53" s="159"/>
      <c r="EK53" s="159"/>
      <c r="EL53" s="159"/>
      <c r="EM53" s="159"/>
      <c r="EN53" s="159"/>
      <c r="EO53" s="159"/>
      <c r="EP53" s="159"/>
      <c r="EQ53" s="159"/>
      <c r="ER53" s="159"/>
      <c r="ES53" s="159"/>
      <c r="ET53" s="159"/>
      <c r="EU53" s="159"/>
      <c r="EV53" s="159"/>
      <c r="EW53" s="159"/>
      <c r="EX53" s="159"/>
      <c r="EY53" s="159"/>
      <c r="EZ53" s="159"/>
      <c r="FA53" s="159"/>
      <c r="FB53" s="159"/>
      <c r="FC53" s="159"/>
      <c r="FD53" s="159"/>
      <c r="FE53" s="159"/>
      <c r="FF53" s="159"/>
      <c r="FG53" s="159"/>
      <c r="FH53" s="159"/>
      <c r="FI53" s="159"/>
      <c r="FJ53" s="159"/>
      <c r="FK53" s="159"/>
      <c r="FL53" s="159"/>
      <c r="FM53" s="159"/>
      <c r="FN53" s="159"/>
      <c r="FO53" s="159"/>
      <c r="FP53" s="159"/>
      <c r="FQ53" s="159"/>
      <c r="FR53" s="159"/>
      <c r="FS53" s="159"/>
      <c r="FT53" s="159"/>
      <c r="FU53" s="159"/>
      <c r="FV53" s="159"/>
      <c r="FW53" s="159"/>
      <c r="FX53" s="159"/>
      <c r="FY53" s="159"/>
      <c r="FZ53" s="159"/>
      <c r="GA53" s="159"/>
      <c r="GB53" s="159"/>
      <c r="GC53" s="159"/>
      <c r="GD53" s="159"/>
      <c r="GE53" s="159"/>
      <c r="GF53" s="159"/>
      <c r="GG53" s="159"/>
      <c r="GH53" s="159"/>
      <c r="GI53" s="159"/>
      <c r="GJ53" s="159"/>
      <c r="GK53" s="159"/>
      <c r="GL53" s="159"/>
      <c r="GM53" s="159"/>
      <c r="GN53" s="159"/>
      <c r="GO53" s="159"/>
      <c r="GP53" s="159"/>
      <c r="GQ53" s="159"/>
      <c r="GR53" s="159"/>
      <c r="GS53" s="159"/>
      <c r="GT53" s="159"/>
      <c r="GU53" s="159"/>
      <c r="GV53" s="159"/>
      <c r="GW53" s="159"/>
      <c r="GX53" s="159"/>
      <c r="GY53" s="159"/>
      <c r="GZ53" s="159"/>
      <c r="HA53" s="159"/>
      <c r="HB53" s="159"/>
      <c r="HC53" s="159"/>
      <c r="HD53" s="159"/>
      <c r="HE53" s="159"/>
      <c r="HF53" s="159"/>
      <c r="HG53" s="159"/>
      <c r="HH53" s="159"/>
      <c r="HI53" s="159"/>
      <c r="HJ53" s="159"/>
      <c r="HK53" s="159"/>
      <c r="HL53" s="159"/>
      <c r="HM53" s="159"/>
      <c r="HN53" s="159"/>
      <c r="HO53" s="159"/>
      <c r="HP53" s="159"/>
      <c r="HQ53" s="159"/>
      <c r="HR53" s="159"/>
      <c r="HS53" s="159"/>
      <c r="HT53" s="159"/>
      <c r="HU53" s="159"/>
      <c r="HV53" s="159"/>
      <c r="HW53" s="159"/>
      <c r="HX53" s="159"/>
      <c r="HY53" s="159"/>
      <c r="HZ53" s="159"/>
      <c r="IA53" s="159"/>
      <c r="IB53" s="159"/>
      <c r="IC53" s="159"/>
      <c r="ID53" s="159"/>
      <c r="IE53" s="159"/>
      <c r="IF53" s="159"/>
      <c r="IG53" s="159"/>
      <c r="IH53" s="159"/>
      <c r="II53" s="159"/>
      <c r="IJ53" s="159"/>
      <c r="IK53" s="159"/>
      <c r="IL53" s="159"/>
      <c r="IM53" s="159"/>
      <c r="IN53" s="159"/>
      <c r="IO53" s="159"/>
      <c r="IP53" s="159"/>
      <c r="IQ53" s="159"/>
      <c r="IR53" s="159"/>
      <c r="IS53" s="159"/>
      <c r="IT53" s="159"/>
      <c r="IU53" s="159"/>
      <c r="IV53" s="159"/>
    </row>
    <row r="54" spans="1:256" ht="11.25" customHeight="1">
      <c r="A54" s="274"/>
      <c r="B54" s="197"/>
      <c r="C54" s="124"/>
      <c r="D54" s="237"/>
      <c r="E54" s="237"/>
      <c r="F54" s="237"/>
      <c r="G54" s="237"/>
      <c r="H54" s="237"/>
      <c r="I54" s="237"/>
      <c r="J54" s="237"/>
      <c r="K54" s="358"/>
      <c r="L54" s="358"/>
      <c r="M54" s="358"/>
      <c r="N54" s="237"/>
      <c r="O54" s="237"/>
      <c r="P54" s="237"/>
      <c r="Q54" s="237"/>
      <c r="R54" s="237"/>
      <c r="S54" s="237"/>
      <c r="T54" s="237"/>
      <c r="U54" s="358"/>
      <c r="V54" s="358" t="s">
        <v>34</v>
      </c>
      <c r="W54" s="358"/>
      <c r="X54" s="358" t="s">
        <v>0</v>
      </c>
      <c r="Y54" s="86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59"/>
      <c r="AK54" s="159"/>
      <c r="AL54" s="159"/>
      <c r="AM54" s="159"/>
      <c r="AN54" s="159"/>
      <c r="AO54" s="159"/>
      <c r="AP54" s="159"/>
      <c r="AQ54" s="159"/>
      <c r="AR54" s="159"/>
      <c r="AS54" s="159"/>
      <c r="AT54" s="159"/>
      <c r="AU54" s="159"/>
      <c r="AV54" s="159"/>
      <c r="AW54" s="159"/>
      <c r="AX54" s="159"/>
      <c r="AY54" s="159"/>
      <c r="AZ54" s="159"/>
      <c r="BA54" s="159"/>
      <c r="BB54" s="159"/>
      <c r="BC54" s="159"/>
      <c r="BD54" s="159"/>
      <c r="BE54" s="159"/>
      <c r="BF54" s="159"/>
      <c r="BG54" s="159"/>
      <c r="BH54" s="159"/>
      <c r="BI54" s="159"/>
      <c r="BJ54" s="159"/>
      <c r="BK54" s="159"/>
      <c r="BL54" s="159"/>
      <c r="BM54" s="159"/>
      <c r="BN54" s="159"/>
      <c r="BO54" s="159"/>
      <c r="BP54" s="159"/>
      <c r="BQ54" s="159"/>
      <c r="BR54" s="159"/>
      <c r="BS54" s="159"/>
      <c r="BT54" s="159"/>
      <c r="BU54" s="159"/>
      <c r="BV54" s="159"/>
      <c r="BW54" s="159"/>
      <c r="BX54" s="159"/>
      <c r="BY54" s="159"/>
      <c r="BZ54" s="159"/>
      <c r="CA54" s="159"/>
      <c r="CB54" s="159"/>
      <c r="CC54" s="159"/>
      <c r="CD54" s="159"/>
      <c r="CE54" s="159"/>
      <c r="CF54" s="159"/>
      <c r="CG54" s="159"/>
      <c r="CH54" s="159"/>
      <c r="CI54" s="159"/>
      <c r="CJ54" s="159"/>
      <c r="CK54" s="159"/>
      <c r="CL54" s="159"/>
      <c r="CM54" s="159"/>
      <c r="CN54" s="159"/>
      <c r="CO54" s="159"/>
      <c r="CP54" s="159"/>
      <c r="CQ54" s="159"/>
      <c r="CR54" s="159"/>
      <c r="CS54" s="159"/>
      <c r="CT54" s="159"/>
      <c r="CU54" s="159"/>
      <c r="CV54" s="159"/>
      <c r="CW54" s="159"/>
      <c r="CX54" s="159"/>
      <c r="CY54" s="159"/>
      <c r="CZ54" s="159"/>
      <c r="DA54" s="159"/>
      <c r="DB54" s="159"/>
      <c r="DC54" s="159"/>
      <c r="DD54" s="159"/>
      <c r="DE54" s="159"/>
      <c r="DF54" s="159"/>
      <c r="DG54" s="159"/>
      <c r="DH54" s="159"/>
      <c r="DI54" s="159"/>
      <c r="DJ54" s="159"/>
      <c r="DK54" s="159"/>
      <c r="DL54" s="159"/>
      <c r="DM54" s="159"/>
      <c r="DN54" s="159"/>
      <c r="DO54" s="159"/>
      <c r="DP54" s="159"/>
      <c r="DQ54" s="159"/>
      <c r="DR54" s="159"/>
      <c r="DS54" s="159"/>
      <c r="DT54" s="159"/>
      <c r="DU54" s="159"/>
      <c r="DV54" s="159"/>
      <c r="DW54" s="159"/>
      <c r="DX54" s="159"/>
      <c r="DY54" s="159"/>
      <c r="DZ54" s="159"/>
      <c r="EA54" s="159"/>
      <c r="EB54" s="159"/>
      <c r="EC54" s="159"/>
      <c r="ED54" s="159"/>
      <c r="EE54" s="159"/>
      <c r="EF54" s="159"/>
      <c r="EG54" s="159"/>
      <c r="EH54" s="159"/>
      <c r="EI54" s="159"/>
      <c r="EJ54" s="159"/>
      <c r="EK54" s="159"/>
      <c r="EL54" s="159"/>
      <c r="EM54" s="159"/>
      <c r="EN54" s="159"/>
      <c r="EO54" s="159"/>
      <c r="EP54" s="159"/>
      <c r="EQ54" s="159"/>
      <c r="ER54" s="159"/>
      <c r="ES54" s="159"/>
      <c r="ET54" s="159"/>
      <c r="EU54" s="159"/>
      <c r="EV54" s="159"/>
      <c r="EW54" s="159"/>
      <c r="EX54" s="159"/>
      <c r="EY54" s="159"/>
      <c r="EZ54" s="159"/>
      <c r="FA54" s="159"/>
      <c r="FB54" s="159"/>
      <c r="FC54" s="159"/>
      <c r="FD54" s="159"/>
      <c r="FE54" s="159"/>
      <c r="FF54" s="159"/>
      <c r="FG54" s="159"/>
      <c r="FH54" s="159"/>
      <c r="FI54" s="159"/>
      <c r="FJ54" s="159"/>
      <c r="FK54" s="159"/>
      <c r="FL54" s="159"/>
      <c r="FM54" s="159"/>
      <c r="FN54" s="159"/>
      <c r="FO54" s="159"/>
      <c r="FP54" s="159"/>
      <c r="FQ54" s="159"/>
      <c r="FR54" s="159"/>
      <c r="FS54" s="159"/>
      <c r="FT54" s="159"/>
      <c r="FU54" s="159"/>
      <c r="FV54" s="159"/>
      <c r="FW54" s="159"/>
      <c r="FX54" s="159"/>
      <c r="FY54" s="159"/>
      <c r="FZ54" s="159"/>
      <c r="GA54" s="159"/>
      <c r="GB54" s="159"/>
      <c r="GC54" s="159"/>
      <c r="GD54" s="159"/>
      <c r="GE54" s="159"/>
      <c r="GF54" s="159"/>
      <c r="GG54" s="159"/>
      <c r="GH54" s="159"/>
      <c r="GI54" s="159"/>
      <c r="GJ54" s="159"/>
      <c r="GK54" s="159"/>
      <c r="GL54" s="159"/>
      <c r="GM54" s="159"/>
      <c r="GN54" s="159"/>
      <c r="GO54" s="159"/>
      <c r="GP54" s="159"/>
      <c r="GQ54" s="159"/>
      <c r="GR54" s="159"/>
      <c r="GS54" s="159"/>
      <c r="GT54" s="159"/>
      <c r="GU54" s="159"/>
      <c r="GV54" s="159"/>
      <c r="GW54" s="159"/>
      <c r="GX54" s="159"/>
      <c r="GY54" s="159"/>
      <c r="GZ54" s="159"/>
      <c r="HA54" s="159"/>
      <c r="HB54" s="159"/>
      <c r="HC54" s="159"/>
      <c r="HD54" s="159"/>
      <c r="HE54" s="159"/>
      <c r="HF54" s="159"/>
      <c r="HG54" s="159"/>
      <c r="HH54" s="159"/>
      <c r="HI54" s="159"/>
      <c r="HJ54" s="159"/>
      <c r="HK54" s="159"/>
      <c r="HL54" s="159"/>
      <c r="HM54" s="159"/>
      <c r="HN54" s="159"/>
      <c r="HO54" s="159"/>
      <c r="HP54" s="159"/>
      <c r="HQ54" s="159"/>
      <c r="HR54" s="159"/>
      <c r="HS54" s="159"/>
      <c r="HT54" s="159"/>
      <c r="HU54" s="159"/>
      <c r="HV54" s="159"/>
      <c r="HW54" s="159"/>
      <c r="HX54" s="159"/>
      <c r="HY54" s="159"/>
      <c r="HZ54" s="159"/>
      <c r="IA54" s="159"/>
      <c r="IB54" s="159"/>
      <c r="IC54" s="159"/>
      <c r="ID54" s="159"/>
      <c r="IE54" s="159"/>
      <c r="IF54" s="159"/>
      <c r="IG54" s="159"/>
      <c r="IH54" s="159"/>
      <c r="II54" s="159"/>
      <c r="IJ54" s="159"/>
      <c r="IK54" s="159"/>
      <c r="IL54" s="159"/>
      <c r="IM54" s="159"/>
      <c r="IN54" s="159"/>
      <c r="IO54" s="159"/>
      <c r="IP54" s="159"/>
      <c r="IQ54" s="159"/>
      <c r="IR54" s="159"/>
      <c r="IS54" s="159"/>
      <c r="IT54" s="159"/>
      <c r="IU54" s="159"/>
      <c r="IV54" s="159"/>
    </row>
    <row r="55" spans="1:256" ht="11.25" customHeight="1">
      <c r="A55" s="274" t="s">
        <v>441</v>
      </c>
      <c r="B55" s="197" t="s">
        <v>455</v>
      </c>
      <c r="C55" s="124"/>
      <c r="D55" s="237">
        <v>-4.9000000000000004</v>
      </c>
      <c r="E55" s="237"/>
      <c r="F55" s="237">
        <v>-3.8</v>
      </c>
      <c r="G55" s="237"/>
      <c r="H55" s="237">
        <v>-27.8</v>
      </c>
      <c r="I55" s="237"/>
      <c r="J55" s="237">
        <v>-100</v>
      </c>
      <c r="K55" s="358"/>
      <c r="L55" s="358" t="s">
        <v>75</v>
      </c>
      <c r="M55" s="358"/>
      <c r="N55" s="237">
        <v>-10.4</v>
      </c>
      <c r="O55" s="237"/>
      <c r="P55" s="237">
        <v>-15.2</v>
      </c>
      <c r="Q55" s="237"/>
      <c r="R55" s="237">
        <v>-46.7</v>
      </c>
      <c r="S55" s="237"/>
      <c r="T55" s="237">
        <v>-37.799999999999997</v>
      </c>
      <c r="U55" s="358"/>
      <c r="V55" s="358" t="s">
        <v>34</v>
      </c>
      <c r="W55" s="358"/>
      <c r="X55" s="358" t="s">
        <v>0</v>
      </c>
      <c r="Y55" s="86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59"/>
      <c r="AL55" s="159"/>
      <c r="AM55" s="159"/>
      <c r="AN55" s="159"/>
      <c r="AO55" s="159"/>
      <c r="AP55" s="159"/>
      <c r="AQ55" s="159"/>
      <c r="AR55" s="159"/>
      <c r="AS55" s="159"/>
      <c r="AT55" s="159"/>
      <c r="AU55" s="159"/>
      <c r="AV55" s="159"/>
      <c r="AW55" s="159"/>
      <c r="AX55" s="159"/>
      <c r="AY55" s="159"/>
      <c r="AZ55" s="159"/>
      <c r="BA55" s="159"/>
      <c r="BB55" s="159"/>
      <c r="BC55" s="159"/>
      <c r="BD55" s="159"/>
      <c r="BE55" s="159"/>
      <c r="BF55" s="159"/>
      <c r="BG55" s="159"/>
      <c r="BH55" s="159"/>
      <c r="BI55" s="159"/>
      <c r="BJ55" s="159"/>
      <c r="BK55" s="159"/>
      <c r="BL55" s="159"/>
      <c r="BM55" s="159"/>
      <c r="BN55" s="159"/>
      <c r="BO55" s="159"/>
      <c r="BP55" s="159"/>
      <c r="BQ55" s="159"/>
      <c r="BR55" s="159"/>
      <c r="BS55" s="159"/>
      <c r="BT55" s="159"/>
      <c r="BU55" s="159"/>
      <c r="BV55" s="159"/>
      <c r="BW55" s="159"/>
      <c r="BX55" s="159"/>
      <c r="BY55" s="159"/>
      <c r="BZ55" s="159"/>
      <c r="CA55" s="159"/>
      <c r="CB55" s="159"/>
      <c r="CC55" s="159"/>
      <c r="CD55" s="159"/>
      <c r="CE55" s="159"/>
      <c r="CF55" s="159"/>
      <c r="CG55" s="159"/>
      <c r="CH55" s="159"/>
      <c r="CI55" s="159"/>
      <c r="CJ55" s="159"/>
      <c r="CK55" s="159"/>
      <c r="CL55" s="159"/>
      <c r="CM55" s="159"/>
      <c r="CN55" s="159"/>
      <c r="CO55" s="159"/>
      <c r="CP55" s="159"/>
      <c r="CQ55" s="159"/>
      <c r="CR55" s="159"/>
      <c r="CS55" s="159"/>
      <c r="CT55" s="159"/>
      <c r="CU55" s="159"/>
      <c r="CV55" s="159"/>
      <c r="CW55" s="159"/>
      <c r="CX55" s="159"/>
      <c r="CY55" s="159"/>
      <c r="CZ55" s="159"/>
      <c r="DA55" s="159"/>
      <c r="DB55" s="159"/>
      <c r="DC55" s="159"/>
      <c r="DD55" s="159"/>
      <c r="DE55" s="159"/>
      <c r="DF55" s="159"/>
      <c r="DG55" s="159"/>
      <c r="DH55" s="159"/>
      <c r="DI55" s="159"/>
      <c r="DJ55" s="159"/>
      <c r="DK55" s="159"/>
      <c r="DL55" s="159"/>
      <c r="DM55" s="159"/>
      <c r="DN55" s="159"/>
      <c r="DO55" s="159"/>
      <c r="DP55" s="159"/>
      <c r="DQ55" s="159"/>
      <c r="DR55" s="159"/>
      <c r="DS55" s="159"/>
      <c r="DT55" s="159"/>
      <c r="DU55" s="159"/>
      <c r="DV55" s="159"/>
      <c r="DW55" s="159"/>
      <c r="DX55" s="159"/>
      <c r="DY55" s="159"/>
      <c r="DZ55" s="159"/>
      <c r="EA55" s="159"/>
      <c r="EB55" s="159"/>
      <c r="EC55" s="159"/>
      <c r="ED55" s="159"/>
      <c r="EE55" s="159"/>
      <c r="EF55" s="159"/>
      <c r="EG55" s="159"/>
      <c r="EH55" s="159"/>
      <c r="EI55" s="159"/>
      <c r="EJ55" s="159"/>
      <c r="EK55" s="159"/>
      <c r="EL55" s="159"/>
      <c r="EM55" s="159"/>
      <c r="EN55" s="159"/>
      <c r="EO55" s="159"/>
      <c r="EP55" s="159"/>
      <c r="EQ55" s="159"/>
      <c r="ER55" s="159"/>
      <c r="ES55" s="159"/>
      <c r="ET55" s="159"/>
      <c r="EU55" s="159"/>
      <c r="EV55" s="159"/>
      <c r="EW55" s="159"/>
      <c r="EX55" s="159"/>
      <c r="EY55" s="159"/>
      <c r="EZ55" s="159"/>
      <c r="FA55" s="159"/>
      <c r="FB55" s="159"/>
      <c r="FC55" s="159"/>
      <c r="FD55" s="159"/>
      <c r="FE55" s="159"/>
      <c r="FF55" s="159"/>
      <c r="FG55" s="159"/>
      <c r="FH55" s="159"/>
      <c r="FI55" s="159"/>
      <c r="FJ55" s="159"/>
      <c r="FK55" s="159"/>
      <c r="FL55" s="159"/>
      <c r="FM55" s="159"/>
      <c r="FN55" s="159"/>
      <c r="FO55" s="159"/>
      <c r="FP55" s="159"/>
      <c r="FQ55" s="159"/>
      <c r="FR55" s="159"/>
      <c r="FS55" s="159"/>
      <c r="FT55" s="159"/>
      <c r="FU55" s="159"/>
      <c r="FV55" s="159"/>
      <c r="FW55" s="159"/>
      <c r="FX55" s="159"/>
      <c r="FY55" s="159"/>
      <c r="FZ55" s="159"/>
      <c r="GA55" s="159"/>
      <c r="GB55" s="159"/>
      <c r="GC55" s="159"/>
      <c r="GD55" s="159"/>
      <c r="GE55" s="159"/>
      <c r="GF55" s="159"/>
      <c r="GG55" s="159"/>
      <c r="GH55" s="159"/>
      <c r="GI55" s="159"/>
      <c r="GJ55" s="159"/>
      <c r="GK55" s="159"/>
      <c r="GL55" s="159"/>
      <c r="GM55" s="159"/>
      <c r="GN55" s="159"/>
      <c r="GO55" s="159"/>
      <c r="GP55" s="159"/>
      <c r="GQ55" s="159"/>
      <c r="GR55" s="159"/>
      <c r="GS55" s="159"/>
      <c r="GT55" s="159"/>
      <c r="GU55" s="159"/>
      <c r="GV55" s="159"/>
      <c r="GW55" s="159"/>
      <c r="GX55" s="159"/>
      <c r="GY55" s="159"/>
      <c r="GZ55" s="159"/>
      <c r="HA55" s="159"/>
      <c r="HB55" s="159"/>
      <c r="HC55" s="159"/>
      <c r="HD55" s="159"/>
      <c r="HE55" s="159"/>
      <c r="HF55" s="159"/>
      <c r="HG55" s="159"/>
      <c r="HH55" s="159"/>
      <c r="HI55" s="159"/>
      <c r="HJ55" s="159"/>
      <c r="HK55" s="159"/>
      <c r="HL55" s="159"/>
      <c r="HM55" s="159"/>
      <c r="HN55" s="159"/>
      <c r="HO55" s="159"/>
      <c r="HP55" s="159"/>
      <c r="HQ55" s="159"/>
      <c r="HR55" s="159"/>
      <c r="HS55" s="159"/>
      <c r="HT55" s="159"/>
      <c r="HU55" s="159"/>
      <c r="HV55" s="159"/>
      <c r="HW55" s="159"/>
      <c r="HX55" s="159"/>
      <c r="HY55" s="159"/>
      <c r="HZ55" s="159"/>
      <c r="IA55" s="159"/>
      <c r="IB55" s="159"/>
      <c r="IC55" s="159"/>
      <c r="ID55" s="159"/>
      <c r="IE55" s="159"/>
      <c r="IF55" s="159"/>
      <c r="IG55" s="159"/>
      <c r="IH55" s="159"/>
      <c r="II55" s="159"/>
      <c r="IJ55" s="159"/>
      <c r="IK55" s="159"/>
      <c r="IL55" s="159"/>
      <c r="IM55" s="159"/>
      <c r="IN55" s="159"/>
      <c r="IO55" s="159"/>
      <c r="IP55" s="159"/>
      <c r="IQ55" s="159"/>
      <c r="IR55" s="159"/>
      <c r="IS55" s="159"/>
      <c r="IT55" s="159"/>
      <c r="IU55" s="159"/>
      <c r="IV55" s="159"/>
    </row>
    <row r="56" spans="1:256" ht="11.25" customHeight="1">
      <c r="A56" s="274"/>
      <c r="B56" s="197" t="s">
        <v>445</v>
      </c>
      <c r="C56" s="124"/>
      <c r="D56" s="237">
        <v>1.2</v>
      </c>
      <c r="E56" s="237"/>
      <c r="F56" s="237">
        <v>-5.7</v>
      </c>
      <c r="G56" s="237"/>
      <c r="H56" s="237">
        <v>36</v>
      </c>
      <c r="I56" s="237"/>
      <c r="J56" s="406" t="s">
        <v>631</v>
      </c>
      <c r="K56" s="358"/>
      <c r="L56" s="358" t="s">
        <v>75</v>
      </c>
      <c r="M56" s="358"/>
      <c r="N56" s="237">
        <v>49.5</v>
      </c>
      <c r="O56" s="237"/>
      <c r="P56" s="237">
        <v>7.6</v>
      </c>
      <c r="Q56" s="237"/>
      <c r="R56" s="237">
        <v>-1</v>
      </c>
      <c r="S56" s="237"/>
      <c r="T56" s="237">
        <v>52.9</v>
      </c>
      <c r="U56" s="358"/>
      <c r="V56" s="358" t="s">
        <v>34</v>
      </c>
      <c r="W56" s="358"/>
      <c r="X56" s="358" t="s">
        <v>0</v>
      </c>
      <c r="Y56" s="86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59"/>
      <c r="AL56" s="159"/>
      <c r="AM56" s="159"/>
      <c r="AN56" s="159"/>
      <c r="AO56" s="159"/>
      <c r="AP56" s="159"/>
      <c r="AQ56" s="159"/>
      <c r="AR56" s="159"/>
      <c r="AS56" s="159"/>
      <c r="AT56" s="159"/>
      <c r="AU56" s="159"/>
      <c r="AV56" s="159"/>
      <c r="AW56" s="159"/>
      <c r="AX56" s="159"/>
      <c r="AY56" s="159"/>
      <c r="AZ56" s="159"/>
      <c r="BA56" s="159"/>
      <c r="BB56" s="159"/>
      <c r="BC56" s="159"/>
      <c r="BD56" s="159"/>
      <c r="BE56" s="159"/>
      <c r="BF56" s="159"/>
      <c r="BG56" s="159"/>
      <c r="BH56" s="159"/>
      <c r="BI56" s="159"/>
      <c r="BJ56" s="159"/>
      <c r="BK56" s="159"/>
      <c r="BL56" s="159"/>
      <c r="BM56" s="159"/>
      <c r="BN56" s="159"/>
      <c r="BO56" s="159"/>
      <c r="BP56" s="159"/>
      <c r="BQ56" s="159"/>
      <c r="BR56" s="159"/>
      <c r="BS56" s="159"/>
      <c r="BT56" s="159"/>
      <c r="BU56" s="159"/>
      <c r="BV56" s="159"/>
      <c r="BW56" s="159"/>
      <c r="BX56" s="159"/>
      <c r="BY56" s="159"/>
      <c r="BZ56" s="159"/>
      <c r="CA56" s="159"/>
      <c r="CB56" s="159"/>
      <c r="CC56" s="159"/>
      <c r="CD56" s="159"/>
      <c r="CE56" s="159"/>
      <c r="CF56" s="159"/>
      <c r="CG56" s="159"/>
      <c r="CH56" s="159"/>
      <c r="CI56" s="159"/>
      <c r="CJ56" s="159"/>
      <c r="CK56" s="159"/>
      <c r="CL56" s="159"/>
      <c r="CM56" s="159"/>
      <c r="CN56" s="159"/>
      <c r="CO56" s="159"/>
      <c r="CP56" s="159"/>
      <c r="CQ56" s="159"/>
      <c r="CR56" s="159"/>
      <c r="CS56" s="159"/>
      <c r="CT56" s="159"/>
      <c r="CU56" s="159"/>
      <c r="CV56" s="159"/>
      <c r="CW56" s="159"/>
      <c r="CX56" s="159"/>
      <c r="CY56" s="159"/>
      <c r="CZ56" s="159"/>
      <c r="DA56" s="159"/>
      <c r="DB56" s="159"/>
      <c r="DC56" s="159"/>
      <c r="DD56" s="159"/>
      <c r="DE56" s="159"/>
      <c r="DF56" s="159"/>
      <c r="DG56" s="159"/>
      <c r="DH56" s="159"/>
      <c r="DI56" s="159"/>
      <c r="DJ56" s="159"/>
      <c r="DK56" s="159"/>
      <c r="DL56" s="159"/>
      <c r="DM56" s="159"/>
      <c r="DN56" s="159"/>
      <c r="DO56" s="159"/>
      <c r="DP56" s="159"/>
      <c r="DQ56" s="159"/>
      <c r="DR56" s="159"/>
      <c r="DS56" s="159"/>
      <c r="DT56" s="159"/>
      <c r="DU56" s="159"/>
      <c r="DV56" s="159"/>
      <c r="DW56" s="159"/>
      <c r="DX56" s="159"/>
      <c r="DY56" s="159"/>
      <c r="DZ56" s="159"/>
      <c r="EA56" s="159"/>
      <c r="EB56" s="159"/>
      <c r="EC56" s="159"/>
      <c r="ED56" s="159"/>
      <c r="EE56" s="159"/>
      <c r="EF56" s="159"/>
      <c r="EG56" s="159"/>
      <c r="EH56" s="159"/>
      <c r="EI56" s="159"/>
      <c r="EJ56" s="159"/>
      <c r="EK56" s="159"/>
      <c r="EL56" s="159"/>
      <c r="EM56" s="159"/>
      <c r="EN56" s="159"/>
      <c r="EO56" s="159"/>
      <c r="EP56" s="159"/>
      <c r="EQ56" s="159"/>
      <c r="ER56" s="159"/>
      <c r="ES56" s="159"/>
      <c r="ET56" s="159"/>
      <c r="EU56" s="159"/>
      <c r="EV56" s="159"/>
      <c r="EW56" s="159"/>
      <c r="EX56" s="159"/>
      <c r="EY56" s="159"/>
      <c r="EZ56" s="159"/>
      <c r="FA56" s="159"/>
      <c r="FB56" s="159"/>
      <c r="FC56" s="159"/>
      <c r="FD56" s="159"/>
      <c r="FE56" s="159"/>
      <c r="FF56" s="159"/>
      <c r="FG56" s="159"/>
      <c r="FH56" s="159"/>
      <c r="FI56" s="159"/>
      <c r="FJ56" s="159"/>
      <c r="FK56" s="159"/>
      <c r="FL56" s="159"/>
      <c r="FM56" s="159"/>
      <c r="FN56" s="159"/>
      <c r="FO56" s="159"/>
      <c r="FP56" s="159"/>
      <c r="FQ56" s="159"/>
      <c r="FR56" s="159"/>
      <c r="FS56" s="159"/>
      <c r="FT56" s="159"/>
      <c r="FU56" s="159"/>
      <c r="FV56" s="159"/>
      <c r="FW56" s="159"/>
      <c r="FX56" s="159"/>
      <c r="FY56" s="159"/>
      <c r="FZ56" s="159"/>
      <c r="GA56" s="159"/>
      <c r="GB56" s="159"/>
      <c r="GC56" s="159"/>
      <c r="GD56" s="159"/>
      <c r="GE56" s="159"/>
      <c r="GF56" s="159"/>
      <c r="GG56" s="159"/>
      <c r="GH56" s="159"/>
      <c r="GI56" s="159"/>
      <c r="GJ56" s="159"/>
      <c r="GK56" s="159"/>
      <c r="GL56" s="159"/>
      <c r="GM56" s="159"/>
      <c r="GN56" s="159"/>
      <c r="GO56" s="159"/>
      <c r="GP56" s="159"/>
      <c r="GQ56" s="159"/>
      <c r="GR56" s="159"/>
      <c r="GS56" s="159"/>
      <c r="GT56" s="159"/>
      <c r="GU56" s="159"/>
      <c r="GV56" s="159"/>
      <c r="GW56" s="159"/>
      <c r="GX56" s="159"/>
      <c r="GY56" s="159"/>
      <c r="GZ56" s="159"/>
      <c r="HA56" s="159"/>
      <c r="HB56" s="159"/>
      <c r="HC56" s="159"/>
      <c r="HD56" s="159"/>
      <c r="HE56" s="159"/>
      <c r="HF56" s="159"/>
      <c r="HG56" s="159"/>
      <c r="HH56" s="159"/>
      <c r="HI56" s="159"/>
      <c r="HJ56" s="159"/>
      <c r="HK56" s="159"/>
      <c r="HL56" s="159"/>
      <c r="HM56" s="159"/>
      <c r="HN56" s="159"/>
      <c r="HO56" s="159"/>
      <c r="HP56" s="159"/>
      <c r="HQ56" s="159"/>
      <c r="HR56" s="159"/>
      <c r="HS56" s="159"/>
      <c r="HT56" s="159"/>
      <c r="HU56" s="159"/>
      <c r="HV56" s="159"/>
      <c r="HW56" s="159"/>
      <c r="HX56" s="159"/>
      <c r="HY56" s="159"/>
      <c r="HZ56" s="159"/>
      <c r="IA56" s="159"/>
      <c r="IB56" s="159"/>
      <c r="IC56" s="159"/>
      <c r="ID56" s="159"/>
      <c r="IE56" s="159"/>
      <c r="IF56" s="159"/>
      <c r="IG56" s="159"/>
      <c r="IH56" s="159"/>
      <c r="II56" s="159"/>
      <c r="IJ56" s="159"/>
      <c r="IK56" s="159"/>
      <c r="IL56" s="159"/>
      <c r="IM56" s="159"/>
      <c r="IN56" s="159"/>
      <c r="IO56" s="159"/>
      <c r="IP56" s="159"/>
      <c r="IQ56" s="159"/>
      <c r="IR56" s="159"/>
      <c r="IS56" s="159"/>
      <c r="IT56" s="159"/>
      <c r="IU56" s="159"/>
      <c r="IV56" s="159"/>
    </row>
    <row r="57" spans="1:256" ht="3.75" customHeight="1">
      <c r="A57" s="81"/>
      <c r="B57" s="81"/>
      <c r="C57" s="81"/>
      <c r="D57" s="164"/>
      <c r="E57" s="155"/>
      <c r="F57" s="156"/>
      <c r="G57" s="156"/>
      <c r="H57" s="155"/>
      <c r="I57" s="155"/>
      <c r="J57" s="156"/>
      <c r="K57" s="156"/>
      <c r="L57" s="155"/>
      <c r="M57" s="155"/>
      <c r="N57" s="155"/>
      <c r="O57" s="155"/>
      <c r="P57" s="156"/>
      <c r="Q57" s="156"/>
      <c r="R57" s="155"/>
      <c r="S57" s="155"/>
      <c r="T57" s="156"/>
      <c r="U57" s="156"/>
      <c r="V57" s="155"/>
      <c r="W57" s="155"/>
      <c r="X57" s="155"/>
      <c r="Y57" s="155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59"/>
      <c r="AL57" s="159"/>
      <c r="AM57" s="159"/>
      <c r="AN57" s="159"/>
      <c r="AO57" s="159"/>
      <c r="AP57" s="159"/>
      <c r="AQ57" s="159"/>
      <c r="AR57" s="159"/>
      <c r="AS57" s="159"/>
      <c r="AT57" s="159"/>
      <c r="AU57" s="159"/>
      <c r="AV57" s="159"/>
      <c r="AW57" s="159"/>
      <c r="AX57" s="159"/>
      <c r="AY57" s="159"/>
      <c r="AZ57" s="159"/>
      <c r="BA57" s="159"/>
      <c r="BB57" s="159"/>
      <c r="BC57" s="159"/>
      <c r="BD57" s="159"/>
      <c r="BE57" s="159"/>
      <c r="BF57" s="159"/>
      <c r="BG57" s="159"/>
      <c r="BH57" s="159"/>
      <c r="BI57" s="159"/>
      <c r="BJ57" s="159"/>
      <c r="BK57" s="159"/>
      <c r="BL57" s="159"/>
      <c r="BM57" s="159"/>
      <c r="BN57" s="159"/>
      <c r="BO57" s="159"/>
      <c r="BP57" s="159"/>
      <c r="BQ57" s="159"/>
      <c r="BR57" s="159"/>
      <c r="BS57" s="159"/>
      <c r="BT57" s="159"/>
      <c r="BU57" s="159"/>
      <c r="BV57" s="159"/>
      <c r="BW57" s="159"/>
      <c r="BX57" s="159"/>
      <c r="BY57" s="159"/>
      <c r="BZ57" s="159"/>
      <c r="CA57" s="159"/>
      <c r="CB57" s="159"/>
      <c r="CC57" s="159"/>
      <c r="CD57" s="159"/>
      <c r="CE57" s="159"/>
      <c r="CF57" s="159"/>
      <c r="CG57" s="159"/>
      <c r="CH57" s="159"/>
      <c r="CI57" s="159"/>
      <c r="CJ57" s="159"/>
      <c r="CK57" s="159"/>
      <c r="CL57" s="159"/>
      <c r="CM57" s="159"/>
      <c r="CN57" s="159"/>
      <c r="CO57" s="159"/>
      <c r="CP57" s="159"/>
      <c r="CQ57" s="159"/>
      <c r="CR57" s="159"/>
      <c r="CS57" s="159"/>
      <c r="CT57" s="159"/>
      <c r="CU57" s="159"/>
      <c r="CV57" s="159"/>
      <c r="CW57" s="159"/>
      <c r="CX57" s="159"/>
      <c r="CY57" s="159"/>
      <c r="CZ57" s="159"/>
      <c r="DA57" s="159"/>
      <c r="DB57" s="159"/>
      <c r="DC57" s="159"/>
      <c r="DD57" s="159"/>
      <c r="DE57" s="159"/>
      <c r="DF57" s="159"/>
      <c r="DG57" s="159"/>
      <c r="DH57" s="159"/>
      <c r="DI57" s="159"/>
      <c r="DJ57" s="159"/>
      <c r="DK57" s="159"/>
      <c r="DL57" s="159"/>
      <c r="DM57" s="159"/>
      <c r="DN57" s="159"/>
      <c r="DO57" s="159"/>
      <c r="DP57" s="159"/>
      <c r="DQ57" s="159"/>
      <c r="DR57" s="159"/>
      <c r="DS57" s="159"/>
      <c r="DT57" s="159"/>
      <c r="DU57" s="159"/>
      <c r="DV57" s="159"/>
      <c r="DW57" s="159"/>
      <c r="DX57" s="159"/>
      <c r="DY57" s="159"/>
      <c r="DZ57" s="159"/>
      <c r="EA57" s="159"/>
      <c r="EB57" s="159"/>
      <c r="EC57" s="159"/>
      <c r="ED57" s="159"/>
      <c r="EE57" s="159"/>
      <c r="EF57" s="159"/>
      <c r="EG57" s="159"/>
      <c r="EH57" s="159"/>
      <c r="EI57" s="159"/>
      <c r="EJ57" s="159"/>
      <c r="EK57" s="159"/>
      <c r="EL57" s="159"/>
      <c r="EM57" s="159"/>
      <c r="EN57" s="159"/>
      <c r="EO57" s="159"/>
      <c r="EP57" s="159"/>
      <c r="EQ57" s="159"/>
      <c r="ER57" s="159"/>
      <c r="ES57" s="159"/>
      <c r="ET57" s="159"/>
      <c r="EU57" s="159"/>
      <c r="EV57" s="159"/>
      <c r="EW57" s="159"/>
      <c r="EX57" s="159"/>
      <c r="EY57" s="159"/>
      <c r="EZ57" s="159"/>
      <c r="FA57" s="159"/>
      <c r="FB57" s="159"/>
      <c r="FC57" s="159"/>
      <c r="FD57" s="159"/>
      <c r="FE57" s="159"/>
      <c r="FF57" s="159"/>
      <c r="FG57" s="159"/>
      <c r="FH57" s="159"/>
      <c r="FI57" s="159"/>
      <c r="FJ57" s="159"/>
      <c r="FK57" s="159"/>
      <c r="FL57" s="159"/>
      <c r="FM57" s="159"/>
      <c r="FN57" s="159"/>
      <c r="FO57" s="159"/>
      <c r="FP57" s="159"/>
      <c r="FQ57" s="159"/>
      <c r="FR57" s="159"/>
      <c r="FS57" s="159"/>
      <c r="FT57" s="159"/>
      <c r="FU57" s="159"/>
      <c r="FV57" s="159"/>
      <c r="FW57" s="159"/>
      <c r="FX57" s="159"/>
      <c r="FY57" s="159"/>
      <c r="FZ57" s="159"/>
      <c r="GA57" s="159"/>
      <c r="GB57" s="159"/>
      <c r="GC57" s="159"/>
      <c r="GD57" s="159"/>
      <c r="GE57" s="159"/>
      <c r="GF57" s="159"/>
      <c r="GG57" s="159"/>
      <c r="GH57" s="159"/>
      <c r="GI57" s="159"/>
      <c r="GJ57" s="159"/>
      <c r="GK57" s="159"/>
      <c r="GL57" s="159"/>
      <c r="GM57" s="159"/>
      <c r="GN57" s="159"/>
      <c r="GO57" s="159"/>
      <c r="GP57" s="159"/>
      <c r="GQ57" s="159"/>
      <c r="GR57" s="159"/>
      <c r="GS57" s="159"/>
      <c r="GT57" s="159"/>
      <c r="GU57" s="159"/>
      <c r="GV57" s="159"/>
      <c r="GW57" s="159"/>
      <c r="GX57" s="159"/>
      <c r="GY57" s="159"/>
      <c r="GZ57" s="159"/>
      <c r="HA57" s="159"/>
      <c r="HB57" s="159"/>
      <c r="HC57" s="159"/>
      <c r="HD57" s="159"/>
      <c r="HE57" s="159"/>
      <c r="HF57" s="159"/>
      <c r="HG57" s="159"/>
      <c r="HH57" s="159"/>
      <c r="HI57" s="159"/>
      <c r="HJ57" s="159"/>
      <c r="HK57" s="159"/>
      <c r="HL57" s="159"/>
      <c r="HM57" s="159"/>
      <c r="HN57" s="159"/>
      <c r="HO57" s="159"/>
      <c r="HP57" s="159"/>
      <c r="HQ57" s="159"/>
      <c r="HR57" s="159"/>
      <c r="HS57" s="159"/>
      <c r="HT57" s="159"/>
      <c r="HU57" s="159"/>
      <c r="HV57" s="159"/>
      <c r="HW57" s="159"/>
      <c r="HX57" s="159"/>
      <c r="HY57" s="159"/>
      <c r="HZ57" s="159"/>
      <c r="IA57" s="159"/>
      <c r="IB57" s="159"/>
      <c r="IC57" s="159"/>
      <c r="ID57" s="159"/>
      <c r="IE57" s="159"/>
      <c r="IF57" s="159"/>
      <c r="IG57" s="159"/>
      <c r="IH57" s="159"/>
      <c r="II57" s="159"/>
      <c r="IJ57" s="159"/>
      <c r="IK57" s="159"/>
      <c r="IL57" s="159"/>
      <c r="IM57" s="159"/>
      <c r="IN57" s="159"/>
      <c r="IO57" s="159"/>
      <c r="IP57" s="159"/>
      <c r="IQ57" s="159"/>
      <c r="IR57" s="159"/>
      <c r="IS57" s="159"/>
      <c r="IT57" s="159"/>
      <c r="IU57" s="159"/>
      <c r="IV57" s="159"/>
    </row>
    <row r="58" spans="1:256" ht="3.75" customHeight="1">
      <c r="A58" s="48"/>
      <c r="B58" s="48"/>
      <c r="C58" s="48"/>
      <c r="D58" s="161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  <c r="AK58" s="159"/>
      <c r="AL58" s="159"/>
      <c r="AM58" s="159"/>
      <c r="AN58" s="159"/>
      <c r="AO58" s="159"/>
      <c r="AP58" s="159"/>
      <c r="AQ58" s="159"/>
      <c r="AR58" s="159"/>
      <c r="AS58" s="159"/>
      <c r="AT58" s="159"/>
      <c r="AU58" s="159"/>
      <c r="AV58" s="159"/>
      <c r="AW58" s="159"/>
      <c r="AX58" s="159"/>
      <c r="AY58" s="159"/>
      <c r="AZ58" s="159"/>
      <c r="BA58" s="159"/>
      <c r="BB58" s="159"/>
      <c r="BC58" s="159"/>
      <c r="BD58" s="159"/>
      <c r="BE58" s="159"/>
      <c r="BF58" s="159"/>
      <c r="BG58" s="159"/>
      <c r="BH58" s="159"/>
      <c r="BI58" s="159"/>
      <c r="BJ58" s="159"/>
      <c r="BK58" s="159"/>
      <c r="BL58" s="159"/>
      <c r="BM58" s="159"/>
      <c r="BN58" s="159"/>
      <c r="BO58" s="159"/>
      <c r="BP58" s="159"/>
      <c r="BQ58" s="159"/>
      <c r="BR58" s="159"/>
      <c r="BS58" s="159"/>
      <c r="BT58" s="159"/>
      <c r="BU58" s="159"/>
      <c r="BV58" s="159"/>
      <c r="BW58" s="159"/>
      <c r="BX58" s="159"/>
      <c r="BY58" s="159"/>
      <c r="BZ58" s="159"/>
      <c r="CA58" s="159"/>
      <c r="CB58" s="159"/>
      <c r="CC58" s="159"/>
      <c r="CD58" s="159"/>
      <c r="CE58" s="159"/>
      <c r="CF58" s="159"/>
      <c r="CG58" s="159"/>
      <c r="CH58" s="159"/>
      <c r="CI58" s="159"/>
      <c r="CJ58" s="159"/>
      <c r="CK58" s="159"/>
      <c r="CL58" s="159"/>
      <c r="CM58" s="159"/>
      <c r="CN58" s="159"/>
      <c r="CO58" s="159"/>
      <c r="CP58" s="159"/>
      <c r="CQ58" s="159"/>
      <c r="CR58" s="159"/>
      <c r="CS58" s="159"/>
      <c r="CT58" s="159"/>
      <c r="CU58" s="159"/>
      <c r="CV58" s="159"/>
      <c r="CW58" s="159"/>
      <c r="CX58" s="159"/>
      <c r="CY58" s="159"/>
      <c r="CZ58" s="159"/>
      <c r="DA58" s="159"/>
      <c r="DB58" s="159"/>
      <c r="DC58" s="159"/>
      <c r="DD58" s="159"/>
      <c r="DE58" s="159"/>
      <c r="DF58" s="159"/>
      <c r="DG58" s="159"/>
      <c r="DH58" s="159"/>
      <c r="DI58" s="159"/>
      <c r="DJ58" s="159"/>
      <c r="DK58" s="159"/>
      <c r="DL58" s="159"/>
      <c r="DM58" s="159"/>
      <c r="DN58" s="159"/>
      <c r="DO58" s="159"/>
      <c r="DP58" s="159"/>
      <c r="DQ58" s="159"/>
      <c r="DR58" s="159"/>
      <c r="DS58" s="159"/>
      <c r="DT58" s="159"/>
      <c r="DU58" s="159"/>
      <c r="DV58" s="159"/>
      <c r="DW58" s="159"/>
      <c r="DX58" s="159"/>
      <c r="DY58" s="159"/>
      <c r="DZ58" s="159"/>
      <c r="EA58" s="159"/>
      <c r="EB58" s="159"/>
      <c r="EC58" s="159"/>
      <c r="ED58" s="159"/>
      <c r="EE58" s="159"/>
      <c r="EF58" s="159"/>
      <c r="EG58" s="159"/>
      <c r="EH58" s="159"/>
      <c r="EI58" s="159"/>
      <c r="EJ58" s="159"/>
      <c r="EK58" s="159"/>
      <c r="EL58" s="159"/>
      <c r="EM58" s="159"/>
      <c r="EN58" s="159"/>
      <c r="EO58" s="159"/>
      <c r="EP58" s="159"/>
      <c r="EQ58" s="159"/>
      <c r="ER58" s="159"/>
      <c r="ES58" s="159"/>
      <c r="ET58" s="159"/>
      <c r="EU58" s="159"/>
      <c r="EV58" s="159"/>
      <c r="EW58" s="159"/>
      <c r="EX58" s="159"/>
      <c r="EY58" s="159"/>
      <c r="EZ58" s="159"/>
      <c r="FA58" s="159"/>
      <c r="FB58" s="159"/>
      <c r="FC58" s="159"/>
      <c r="FD58" s="159"/>
      <c r="FE58" s="159"/>
      <c r="FF58" s="159"/>
      <c r="FG58" s="159"/>
      <c r="FH58" s="159"/>
      <c r="FI58" s="159"/>
      <c r="FJ58" s="159"/>
      <c r="FK58" s="159"/>
      <c r="FL58" s="159"/>
      <c r="FM58" s="159"/>
      <c r="FN58" s="159"/>
      <c r="FO58" s="159"/>
      <c r="FP58" s="159"/>
      <c r="FQ58" s="159"/>
      <c r="FR58" s="159"/>
      <c r="FS58" s="159"/>
      <c r="FT58" s="159"/>
      <c r="FU58" s="159"/>
      <c r="FV58" s="159"/>
      <c r="FW58" s="159"/>
      <c r="FX58" s="159"/>
      <c r="FY58" s="159"/>
      <c r="FZ58" s="159"/>
      <c r="GA58" s="159"/>
      <c r="GB58" s="159"/>
      <c r="GC58" s="159"/>
      <c r="GD58" s="159"/>
      <c r="GE58" s="159"/>
      <c r="GF58" s="159"/>
      <c r="GG58" s="159"/>
      <c r="GH58" s="159"/>
      <c r="GI58" s="159"/>
      <c r="GJ58" s="159"/>
      <c r="GK58" s="159"/>
      <c r="GL58" s="159"/>
      <c r="GM58" s="159"/>
      <c r="GN58" s="159"/>
      <c r="GO58" s="159"/>
      <c r="GP58" s="159"/>
      <c r="GQ58" s="159"/>
      <c r="GR58" s="159"/>
      <c r="GS58" s="159"/>
      <c r="GT58" s="159"/>
      <c r="GU58" s="159"/>
      <c r="GV58" s="159"/>
      <c r="GW58" s="159"/>
      <c r="GX58" s="159"/>
      <c r="GY58" s="159"/>
      <c r="GZ58" s="159"/>
      <c r="HA58" s="159"/>
      <c r="HB58" s="159"/>
      <c r="HC58" s="159"/>
      <c r="HD58" s="159"/>
      <c r="HE58" s="159"/>
      <c r="HF58" s="159"/>
      <c r="HG58" s="159"/>
      <c r="HH58" s="159"/>
      <c r="HI58" s="159"/>
      <c r="HJ58" s="159"/>
      <c r="HK58" s="159"/>
      <c r="HL58" s="159"/>
      <c r="HM58" s="159"/>
      <c r="HN58" s="159"/>
      <c r="HO58" s="159"/>
      <c r="HP58" s="159"/>
      <c r="HQ58" s="159"/>
      <c r="HR58" s="159"/>
      <c r="HS58" s="159"/>
      <c r="HT58" s="159"/>
      <c r="HU58" s="159"/>
      <c r="HV58" s="159"/>
      <c r="HW58" s="159"/>
      <c r="HX58" s="159"/>
      <c r="HY58" s="159"/>
      <c r="HZ58" s="159"/>
      <c r="IA58" s="159"/>
      <c r="IB58" s="159"/>
      <c r="IC58" s="159"/>
      <c r="ID58" s="159"/>
      <c r="IE58" s="159"/>
      <c r="IF58" s="159"/>
      <c r="IG58" s="159"/>
      <c r="IH58" s="159"/>
      <c r="II58" s="159"/>
      <c r="IJ58" s="159"/>
      <c r="IK58" s="159"/>
      <c r="IL58" s="159"/>
      <c r="IM58" s="159"/>
      <c r="IN58" s="159"/>
      <c r="IO58" s="159"/>
      <c r="IP58" s="159"/>
      <c r="IQ58" s="159"/>
      <c r="IR58" s="159"/>
      <c r="IS58" s="159"/>
      <c r="IT58" s="159"/>
      <c r="IU58" s="159"/>
      <c r="IV58" s="159"/>
    </row>
    <row r="59" spans="1:256">
      <c r="A59" s="29" t="s">
        <v>244</v>
      </c>
      <c r="B59" s="29"/>
      <c r="C59" s="48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  <c r="AJ59" s="159"/>
      <c r="AK59" s="159"/>
      <c r="AL59" s="159"/>
      <c r="AM59" s="159"/>
      <c r="AN59" s="159"/>
      <c r="AO59" s="159"/>
      <c r="AP59" s="159"/>
      <c r="AQ59" s="159"/>
      <c r="AR59" s="159"/>
      <c r="AS59" s="159"/>
      <c r="AT59" s="159"/>
      <c r="AU59" s="159"/>
      <c r="AV59" s="159"/>
      <c r="AW59" s="159"/>
      <c r="AX59" s="159"/>
      <c r="AY59" s="159"/>
      <c r="AZ59" s="159"/>
      <c r="BA59" s="159"/>
      <c r="BB59" s="159"/>
      <c r="BC59" s="159"/>
      <c r="BD59" s="159"/>
      <c r="BE59" s="159"/>
      <c r="BF59" s="159"/>
      <c r="BG59" s="159"/>
      <c r="BH59" s="159"/>
      <c r="BI59" s="159"/>
      <c r="BJ59" s="159"/>
      <c r="BK59" s="159"/>
      <c r="BL59" s="159"/>
      <c r="BM59" s="159"/>
      <c r="BN59" s="159"/>
      <c r="BO59" s="159"/>
      <c r="BP59" s="159"/>
      <c r="BQ59" s="159"/>
      <c r="BR59" s="159"/>
      <c r="BS59" s="159"/>
      <c r="BT59" s="159"/>
      <c r="BU59" s="159"/>
      <c r="BV59" s="159"/>
      <c r="BW59" s="159"/>
      <c r="BX59" s="159"/>
      <c r="BY59" s="159"/>
      <c r="BZ59" s="159"/>
      <c r="CA59" s="159"/>
      <c r="CB59" s="159"/>
      <c r="CC59" s="159"/>
      <c r="CD59" s="159"/>
      <c r="CE59" s="159"/>
      <c r="CF59" s="159"/>
      <c r="CG59" s="159"/>
      <c r="CH59" s="159"/>
      <c r="CI59" s="159"/>
      <c r="CJ59" s="159"/>
      <c r="CK59" s="159"/>
      <c r="CL59" s="159"/>
      <c r="CM59" s="159"/>
      <c r="CN59" s="159"/>
      <c r="CO59" s="159"/>
      <c r="CP59" s="159"/>
      <c r="CQ59" s="159"/>
      <c r="CR59" s="159"/>
      <c r="CS59" s="159"/>
      <c r="CT59" s="159"/>
      <c r="CU59" s="159"/>
      <c r="CV59" s="159"/>
      <c r="CW59" s="159"/>
      <c r="CX59" s="159"/>
      <c r="CY59" s="159"/>
      <c r="CZ59" s="159"/>
      <c r="DA59" s="159"/>
      <c r="DB59" s="159"/>
      <c r="DC59" s="159"/>
      <c r="DD59" s="159"/>
      <c r="DE59" s="159"/>
      <c r="DF59" s="159"/>
      <c r="DG59" s="159"/>
      <c r="DH59" s="159"/>
      <c r="DI59" s="159"/>
      <c r="DJ59" s="159"/>
      <c r="DK59" s="159"/>
      <c r="DL59" s="159"/>
      <c r="DM59" s="159"/>
      <c r="DN59" s="159"/>
      <c r="DO59" s="159"/>
      <c r="DP59" s="159"/>
      <c r="DQ59" s="159"/>
      <c r="DR59" s="159"/>
      <c r="DS59" s="159"/>
      <c r="DT59" s="159"/>
      <c r="DU59" s="159"/>
      <c r="DV59" s="159"/>
      <c r="DW59" s="159"/>
      <c r="DX59" s="159"/>
      <c r="DY59" s="159"/>
      <c r="DZ59" s="159"/>
      <c r="EA59" s="159"/>
      <c r="EB59" s="159"/>
      <c r="EC59" s="159"/>
      <c r="ED59" s="159"/>
      <c r="EE59" s="159"/>
      <c r="EF59" s="159"/>
      <c r="EG59" s="159"/>
      <c r="EH59" s="159"/>
      <c r="EI59" s="159"/>
      <c r="EJ59" s="159"/>
      <c r="EK59" s="159"/>
      <c r="EL59" s="159"/>
      <c r="EM59" s="159"/>
      <c r="EN59" s="159"/>
      <c r="EO59" s="159"/>
      <c r="EP59" s="159"/>
      <c r="EQ59" s="159"/>
      <c r="ER59" s="159"/>
      <c r="ES59" s="159"/>
      <c r="ET59" s="159"/>
      <c r="EU59" s="159"/>
      <c r="EV59" s="159"/>
      <c r="EW59" s="159"/>
      <c r="EX59" s="159"/>
      <c r="EY59" s="159"/>
      <c r="EZ59" s="159"/>
      <c r="FA59" s="159"/>
      <c r="FB59" s="159"/>
      <c r="FC59" s="159"/>
      <c r="FD59" s="159"/>
      <c r="FE59" s="159"/>
      <c r="FF59" s="159"/>
      <c r="FG59" s="159"/>
      <c r="FH59" s="159"/>
      <c r="FI59" s="159"/>
      <c r="FJ59" s="159"/>
      <c r="FK59" s="159"/>
      <c r="FL59" s="159"/>
      <c r="FM59" s="159"/>
      <c r="FN59" s="159"/>
      <c r="FO59" s="159"/>
      <c r="FP59" s="159"/>
      <c r="FQ59" s="159"/>
      <c r="FR59" s="159"/>
      <c r="FS59" s="159"/>
      <c r="FT59" s="159"/>
      <c r="FU59" s="159"/>
      <c r="FV59" s="159"/>
      <c r="FW59" s="159"/>
      <c r="FX59" s="159"/>
      <c r="FY59" s="159"/>
      <c r="FZ59" s="159"/>
      <c r="GA59" s="159"/>
      <c r="GB59" s="159"/>
      <c r="GC59" s="159"/>
      <c r="GD59" s="159"/>
      <c r="GE59" s="159"/>
      <c r="GF59" s="159"/>
      <c r="GG59" s="159"/>
      <c r="GH59" s="159"/>
      <c r="GI59" s="159"/>
      <c r="GJ59" s="159"/>
      <c r="GK59" s="159"/>
      <c r="GL59" s="159"/>
      <c r="GM59" s="159"/>
      <c r="GN59" s="159"/>
      <c r="GO59" s="159"/>
      <c r="GP59" s="159"/>
      <c r="GQ59" s="159"/>
      <c r="GR59" s="159"/>
      <c r="GS59" s="159"/>
      <c r="GT59" s="159"/>
      <c r="GU59" s="159"/>
      <c r="GV59" s="159"/>
      <c r="GW59" s="159"/>
      <c r="GX59" s="159"/>
      <c r="GY59" s="159"/>
      <c r="GZ59" s="159"/>
      <c r="HA59" s="159"/>
      <c r="HB59" s="159"/>
      <c r="HC59" s="159"/>
      <c r="HD59" s="159"/>
      <c r="HE59" s="159"/>
      <c r="HF59" s="159"/>
      <c r="HG59" s="159"/>
      <c r="HH59" s="159"/>
      <c r="HI59" s="159"/>
      <c r="HJ59" s="159"/>
      <c r="HK59" s="159"/>
      <c r="HL59" s="159"/>
      <c r="HM59" s="159"/>
      <c r="HN59" s="159"/>
      <c r="HO59" s="159"/>
      <c r="HP59" s="159"/>
      <c r="HQ59" s="159"/>
      <c r="HR59" s="159"/>
      <c r="HS59" s="159"/>
      <c r="HT59" s="159"/>
      <c r="HU59" s="159"/>
      <c r="HV59" s="159"/>
      <c r="HW59" s="159"/>
      <c r="HX59" s="159"/>
      <c r="HY59" s="159"/>
      <c r="HZ59" s="159"/>
      <c r="IA59" s="159"/>
      <c r="IB59" s="159"/>
      <c r="IC59" s="159"/>
      <c r="ID59" s="159"/>
      <c r="IE59" s="159"/>
      <c r="IF59" s="159"/>
      <c r="IG59" s="159"/>
      <c r="IH59" s="159"/>
      <c r="II59" s="159"/>
      <c r="IJ59" s="159"/>
      <c r="IK59" s="159"/>
      <c r="IL59" s="159"/>
      <c r="IM59" s="159"/>
      <c r="IN59" s="159"/>
      <c r="IO59" s="159"/>
      <c r="IP59" s="159"/>
      <c r="IQ59" s="159"/>
      <c r="IR59" s="159"/>
      <c r="IS59" s="159"/>
      <c r="IT59" s="159"/>
      <c r="IU59" s="159"/>
      <c r="IV59" s="159"/>
    </row>
    <row r="60" spans="1:256">
      <c r="A60" s="29" t="s">
        <v>322</v>
      </c>
      <c r="B60" s="29"/>
      <c r="S60" s="216"/>
      <c r="T60" s="217"/>
      <c r="U60" s="217"/>
      <c r="V60" s="216"/>
      <c r="W60" s="216"/>
      <c r="X60" s="216"/>
      <c r="Z60" s="159"/>
    </row>
    <row r="61" spans="1:256">
      <c r="A61" s="29" t="s">
        <v>323</v>
      </c>
      <c r="B61" s="29"/>
      <c r="S61" s="216"/>
      <c r="T61" s="217"/>
      <c r="U61" s="217"/>
      <c r="V61" s="216"/>
      <c r="W61" s="216"/>
      <c r="X61" s="216"/>
      <c r="Z61" s="159"/>
    </row>
    <row r="62" spans="1:256">
      <c r="A62" s="56" t="s">
        <v>245</v>
      </c>
      <c r="B62" s="56"/>
    </row>
    <row r="63" spans="1:256">
      <c r="A63" s="56" t="s">
        <v>246</v>
      </c>
      <c r="B63" s="56"/>
    </row>
    <row r="64" spans="1:256">
      <c r="A64" s="215" t="s">
        <v>416</v>
      </c>
      <c r="B64" s="215"/>
      <c r="C64" s="216"/>
      <c r="D64" s="216"/>
      <c r="E64" s="216"/>
      <c r="F64" s="217"/>
      <c r="G64" s="217"/>
      <c r="H64" s="216"/>
      <c r="I64" s="216"/>
      <c r="J64" s="217"/>
      <c r="K64" s="217"/>
      <c r="L64" s="216"/>
      <c r="M64" s="216"/>
      <c r="N64" s="216"/>
      <c r="O64" s="216"/>
      <c r="P64" s="217"/>
      <c r="Q64" s="217"/>
      <c r="R64" s="216"/>
      <c r="S64" s="216"/>
      <c r="T64" s="217"/>
      <c r="U64" s="217"/>
      <c r="V64" s="216"/>
      <c r="W64" s="216"/>
      <c r="X64" s="216"/>
      <c r="Y64" s="216"/>
    </row>
    <row r="65" spans="1:3" ht="3.75" customHeight="1">
      <c r="A65" s="215"/>
      <c r="B65" s="1"/>
      <c r="C65" s="1"/>
    </row>
    <row r="66" spans="1:3" ht="11.25" customHeight="1">
      <c r="A66" s="359" t="s">
        <v>72</v>
      </c>
      <c r="B66" s="1"/>
      <c r="C66" s="1"/>
    </row>
    <row r="67" spans="1:3" ht="11.25" customHeight="1">
      <c r="A67" s="149" t="s">
        <v>422</v>
      </c>
      <c r="B67" s="1"/>
      <c r="C67" s="1"/>
    </row>
    <row r="68" spans="1:3" ht="11.25" customHeight="1">
      <c r="A68" s="405" t="s">
        <v>630</v>
      </c>
      <c r="B68" s="1"/>
      <c r="C68" s="1"/>
    </row>
    <row r="69" spans="1:3" ht="3.75" customHeight="1">
      <c r="A69" s="184"/>
    </row>
    <row r="70" spans="1:3">
      <c r="A70" s="18" t="s">
        <v>425</v>
      </c>
    </row>
  </sheetData>
  <mergeCells count="48">
    <mergeCell ref="A34:Y34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X8:Y8"/>
    <mergeCell ref="A8:C8"/>
    <mergeCell ref="D8:E8"/>
    <mergeCell ref="F8:G8"/>
    <mergeCell ref="H8:I8"/>
    <mergeCell ref="J8:K8"/>
    <mergeCell ref="L8:M8"/>
    <mergeCell ref="N8:O8"/>
    <mergeCell ref="X7:Y7"/>
    <mergeCell ref="A7:C7"/>
    <mergeCell ref="D7:E7"/>
    <mergeCell ref="F7:G7"/>
    <mergeCell ref="H7:I7"/>
    <mergeCell ref="J7:K7"/>
    <mergeCell ref="T7:U7"/>
    <mergeCell ref="V7:W7"/>
    <mergeCell ref="L7:M7"/>
    <mergeCell ref="N7:O7"/>
    <mergeCell ref="P8:Q8"/>
    <mergeCell ref="R8:S8"/>
    <mergeCell ref="T8:U8"/>
    <mergeCell ref="V8:W8"/>
    <mergeCell ref="P6:Q6"/>
    <mergeCell ref="R6:S6"/>
    <mergeCell ref="P7:Q7"/>
    <mergeCell ref="R7:S7"/>
    <mergeCell ref="T6:U6"/>
    <mergeCell ref="V6:W6"/>
    <mergeCell ref="X6:Y6"/>
    <mergeCell ref="A6:C6"/>
    <mergeCell ref="D6:E6"/>
    <mergeCell ref="F6:G6"/>
    <mergeCell ref="H6:I6"/>
    <mergeCell ref="J6:K6"/>
    <mergeCell ref="L6:M6"/>
    <mergeCell ref="N6:O6"/>
  </mergeCells>
  <pageMargins left="0.47244094488188981" right="0.47244094488188981" top="0.47244094488188981" bottom="0.47244094488188981" header="0.31496062992125984" footer="0.31496062992125984"/>
  <pageSetup paperSize="9" scale="9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S70"/>
  <sheetViews>
    <sheetView zoomScaleNormal="100" workbookViewId="0"/>
  </sheetViews>
  <sheetFormatPr defaultColWidth="9.7109375" defaultRowHeight="12.75"/>
  <cols>
    <col min="1" max="2" width="6.42578125" style="320" customWidth="1"/>
    <col min="3" max="3" width="1.5703125" style="320" customWidth="1"/>
    <col min="4" max="4" width="8.5703125" style="320" customWidth="1"/>
    <col min="5" max="5" width="1.5703125" style="320" customWidth="1"/>
    <col min="6" max="6" width="8.5703125" style="320" customWidth="1"/>
    <col min="7" max="7" width="1.5703125" style="320" customWidth="1"/>
    <col min="8" max="8" width="8.5703125" style="320" customWidth="1"/>
    <col min="9" max="9" width="1.5703125" style="320" customWidth="1"/>
    <col min="10" max="10" width="8.5703125" style="320" customWidth="1"/>
    <col min="11" max="11" width="1.5703125" style="320" customWidth="1"/>
    <col min="12" max="12" width="8.5703125" style="320" customWidth="1"/>
    <col min="13" max="13" width="1.5703125" style="320" customWidth="1"/>
    <col min="14" max="14" width="8.5703125" style="320" customWidth="1"/>
    <col min="15" max="15" width="1.5703125" style="320" customWidth="1"/>
    <col min="16" max="16" width="9.28515625" style="320" customWidth="1"/>
    <col min="17" max="17" width="1.5703125" style="320" customWidth="1"/>
    <col min="18" max="18" width="9.28515625" style="320" customWidth="1"/>
    <col min="19" max="19" width="1.5703125" style="320" customWidth="1"/>
    <col min="20" max="20" width="6" style="320" customWidth="1"/>
    <col min="21" max="21" width="1.5703125" style="320" customWidth="1"/>
    <col min="22" max="22" width="6.28515625" style="320" customWidth="1"/>
    <col min="23" max="23" width="1.5703125" style="320" customWidth="1"/>
    <col min="24" max="24" width="8" style="320" customWidth="1"/>
    <col min="25" max="25" width="1.42578125" style="320" customWidth="1"/>
    <col min="26" max="16384" width="9.7109375" style="320"/>
  </cols>
  <sheetData>
    <row r="1" spans="1:19">
      <c r="A1" s="340" t="s">
        <v>101</v>
      </c>
      <c r="B1" s="340"/>
      <c r="C1" s="340"/>
      <c r="D1" s="340"/>
      <c r="E1" s="340"/>
      <c r="F1" s="341"/>
      <c r="G1" s="341"/>
      <c r="H1" s="341"/>
      <c r="I1" s="341"/>
      <c r="J1" s="341"/>
      <c r="K1" s="341"/>
      <c r="L1" s="340"/>
      <c r="M1" s="340"/>
      <c r="N1" s="341"/>
      <c r="O1" s="341"/>
      <c r="P1" s="341"/>
      <c r="Q1" s="340"/>
      <c r="R1" s="341"/>
      <c r="S1" s="340"/>
    </row>
    <row r="2" spans="1:19" ht="3.75" customHeight="1">
      <c r="A2" s="340"/>
      <c r="B2" s="340"/>
      <c r="C2" s="340"/>
      <c r="D2" s="340"/>
      <c r="E2" s="340"/>
      <c r="F2" s="341"/>
      <c r="G2" s="341"/>
      <c r="H2" s="341"/>
      <c r="I2" s="341"/>
      <c r="J2" s="341"/>
      <c r="K2" s="341"/>
      <c r="L2" s="340"/>
      <c r="M2" s="340"/>
      <c r="N2" s="341"/>
      <c r="O2" s="341"/>
      <c r="P2" s="341"/>
      <c r="Q2" s="340"/>
      <c r="R2" s="341"/>
      <c r="S2" s="340"/>
    </row>
    <row r="3" spans="1:19" ht="17.25">
      <c r="A3" s="350" t="s">
        <v>324</v>
      </c>
      <c r="B3" s="134"/>
      <c r="C3" s="135"/>
      <c r="D3" s="134"/>
      <c r="E3" s="134"/>
      <c r="F3" s="135"/>
      <c r="G3" s="135"/>
      <c r="H3" s="135"/>
      <c r="I3" s="135"/>
      <c r="J3" s="136"/>
      <c r="K3" s="135"/>
      <c r="L3" s="135"/>
      <c r="M3" s="135"/>
      <c r="N3" s="134"/>
      <c r="O3" s="135"/>
      <c r="P3" s="135"/>
      <c r="Q3" s="134"/>
      <c r="R3" s="135"/>
      <c r="S3" s="134"/>
    </row>
    <row r="4" spans="1:19" ht="17.25">
      <c r="A4" s="262" t="s">
        <v>175</v>
      </c>
      <c r="B4" s="138"/>
      <c r="C4" s="135"/>
      <c r="D4" s="134"/>
      <c r="E4" s="134"/>
      <c r="F4" s="135"/>
      <c r="G4" s="135"/>
      <c r="H4" s="135"/>
      <c r="I4" s="135"/>
      <c r="J4" s="136"/>
      <c r="K4" s="135"/>
      <c r="L4" s="135"/>
      <c r="M4" s="135"/>
      <c r="N4" s="134"/>
      <c r="O4" s="135"/>
      <c r="P4" s="135"/>
      <c r="Q4" s="134"/>
      <c r="R4" s="135"/>
      <c r="S4" s="134"/>
    </row>
    <row r="5" spans="1:19" ht="3.75" customHeight="1">
      <c r="A5" s="155"/>
      <c r="B5" s="155"/>
      <c r="C5" s="155"/>
      <c r="D5" s="41"/>
      <c r="E5" s="41"/>
      <c r="F5" s="156"/>
      <c r="G5" s="156"/>
      <c r="H5" s="156"/>
      <c r="I5" s="156"/>
      <c r="J5" s="156"/>
      <c r="K5" s="156"/>
      <c r="L5" s="156"/>
      <c r="M5" s="156"/>
      <c r="N5" s="34"/>
      <c r="O5" s="34"/>
      <c r="P5" s="34"/>
      <c r="Q5" s="155"/>
      <c r="R5" s="157"/>
      <c r="S5" s="158"/>
    </row>
    <row r="6" spans="1:19" ht="68.25" customHeight="1">
      <c r="A6" s="527"/>
      <c r="B6" s="527"/>
      <c r="C6" s="612"/>
      <c r="D6" s="532" t="s">
        <v>325</v>
      </c>
      <c r="E6" s="630"/>
      <c r="F6" s="606" t="s">
        <v>326</v>
      </c>
      <c r="G6" s="607"/>
      <c r="H6" s="606" t="s">
        <v>279</v>
      </c>
      <c r="I6" s="607"/>
      <c r="J6" s="606" t="s">
        <v>327</v>
      </c>
      <c r="K6" s="607"/>
      <c r="L6" s="606" t="s">
        <v>328</v>
      </c>
      <c r="M6" s="607"/>
      <c r="N6" s="606" t="s">
        <v>329</v>
      </c>
      <c r="O6" s="607"/>
      <c r="P6" s="606" t="s">
        <v>330</v>
      </c>
      <c r="Q6" s="607"/>
      <c r="R6" s="506" t="s">
        <v>331</v>
      </c>
      <c r="S6" s="506"/>
    </row>
    <row r="7" spans="1:19" ht="11.25" customHeight="1">
      <c r="A7" s="616" t="s">
        <v>82</v>
      </c>
      <c r="B7" s="616"/>
      <c r="C7" s="616"/>
      <c r="D7" s="610" t="s">
        <v>332</v>
      </c>
      <c r="E7" s="609"/>
      <c r="F7" s="608">
        <v>84</v>
      </c>
      <c r="G7" s="609"/>
      <c r="H7" s="608">
        <v>85</v>
      </c>
      <c r="I7" s="609"/>
      <c r="J7" s="608" t="s">
        <v>333</v>
      </c>
      <c r="K7" s="609"/>
      <c r="L7" s="608">
        <v>39</v>
      </c>
      <c r="M7" s="609"/>
      <c r="N7" s="608">
        <v>90</v>
      </c>
      <c r="O7" s="609"/>
      <c r="P7" s="610" t="s">
        <v>60</v>
      </c>
      <c r="Q7" s="611"/>
      <c r="R7" s="615" t="s">
        <v>17</v>
      </c>
      <c r="S7" s="615"/>
    </row>
    <row r="8" spans="1:19" ht="18.75" customHeight="1">
      <c r="A8" s="521" t="s">
        <v>197</v>
      </c>
      <c r="B8" s="521"/>
      <c r="C8" s="521"/>
      <c r="D8" s="613" t="s">
        <v>334</v>
      </c>
      <c r="E8" s="614"/>
      <c r="F8" s="613" t="s">
        <v>335</v>
      </c>
      <c r="G8" s="614"/>
      <c r="H8" s="613" t="s">
        <v>336</v>
      </c>
      <c r="I8" s="614"/>
      <c r="J8" s="613" t="s">
        <v>337</v>
      </c>
      <c r="K8" s="614"/>
      <c r="L8" s="613" t="s">
        <v>338</v>
      </c>
      <c r="M8" s="614"/>
      <c r="N8" s="613" t="s">
        <v>339</v>
      </c>
      <c r="O8" s="614"/>
      <c r="P8" s="492" t="s">
        <v>340</v>
      </c>
      <c r="Q8" s="498"/>
      <c r="R8" s="492" t="s">
        <v>268</v>
      </c>
      <c r="S8" s="493"/>
    </row>
    <row r="9" spans="1:19" ht="11.25" customHeight="1">
      <c r="A9" s="193"/>
      <c r="B9" s="193"/>
      <c r="C9" s="194"/>
      <c r="D9" s="83" t="s">
        <v>7</v>
      </c>
      <c r="E9" s="84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46"/>
      <c r="S9" s="46"/>
    </row>
    <row r="10" spans="1:19" ht="15.75" customHeight="1">
      <c r="A10" s="214" t="s">
        <v>155</v>
      </c>
      <c r="B10" s="159"/>
      <c r="C10" s="300"/>
      <c r="D10" s="363"/>
      <c r="E10" s="363"/>
      <c r="F10" s="363"/>
      <c r="G10" s="363"/>
      <c r="H10" s="363"/>
      <c r="I10" s="363"/>
      <c r="J10" s="363"/>
      <c r="K10" s="363"/>
      <c r="L10" s="363"/>
      <c r="M10" s="363"/>
      <c r="N10" s="363"/>
      <c r="O10" s="363"/>
      <c r="P10" s="363"/>
      <c r="Q10" s="363"/>
      <c r="R10" s="363"/>
      <c r="S10" s="159"/>
    </row>
    <row r="11" spans="1:19" ht="15.75" hidden="1" customHeight="1">
      <c r="A11" s="214"/>
      <c r="B11" s="159"/>
      <c r="C11" s="214"/>
      <c r="D11" s="159"/>
      <c r="E11" s="214"/>
      <c r="F11" s="159"/>
      <c r="G11" s="214"/>
      <c r="H11" s="159"/>
      <c r="I11" s="214"/>
      <c r="J11" s="159"/>
      <c r="K11" s="214"/>
      <c r="L11" s="159"/>
      <c r="M11" s="214"/>
      <c r="N11" s="159"/>
      <c r="O11" s="214"/>
      <c r="P11" s="159"/>
      <c r="Q11" s="214"/>
      <c r="R11" s="159"/>
      <c r="S11" s="159"/>
    </row>
    <row r="12" spans="1:19" ht="11.25" customHeight="1">
      <c r="A12" s="197" t="s">
        <v>439</v>
      </c>
      <c r="B12" s="197" t="s">
        <v>450</v>
      </c>
      <c r="C12" s="300"/>
      <c r="D12" s="362">
        <v>281680894</v>
      </c>
      <c r="E12" s="362"/>
      <c r="F12" s="362">
        <v>654370923</v>
      </c>
      <c r="G12" s="362"/>
      <c r="H12" s="362">
        <v>352317192.30000001</v>
      </c>
      <c r="I12" s="362"/>
      <c r="J12" s="362">
        <v>220603577</v>
      </c>
      <c r="K12" s="362"/>
      <c r="L12" s="362">
        <v>169690885.90000001</v>
      </c>
      <c r="M12" s="362"/>
      <c r="N12" s="362">
        <v>134357283.19999999</v>
      </c>
      <c r="O12" s="362"/>
      <c r="P12" s="362">
        <v>3968056328</v>
      </c>
      <c r="Q12" s="362"/>
      <c r="R12" s="362">
        <v>4328630484</v>
      </c>
      <c r="S12" s="159"/>
    </row>
    <row r="13" spans="1:19" ht="11.25" customHeight="1">
      <c r="A13" s="197"/>
      <c r="B13" s="197" t="s">
        <v>451</v>
      </c>
      <c r="C13" s="300"/>
      <c r="D13" s="362">
        <v>449516032</v>
      </c>
      <c r="E13" s="362"/>
      <c r="F13" s="362">
        <v>626189641</v>
      </c>
      <c r="G13" s="362"/>
      <c r="H13" s="362">
        <v>347128096.39999998</v>
      </c>
      <c r="I13" s="362"/>
      <c r="J13" s="362">
        <v>223143365</v>
      </c>
      <c r="K13" s="362"/>
      <c r="L13" s="362">
        <v>165601846.69999999</v>
      </c>
      <c r="M13" s="362"/>
      <c r="N13" s="362">
        <v>136732269.30000001</v>
      </c>
      <c r="O13" s="362"/>
      <c r="P13" s="362">
        <v>4052576508</v>
      </c>
      <c r="Q13" s="362"/>
      <c r="R13" s="362">
        <v>4503951012</v>
      </c>
      <c r="S13" s="159"/>
    </row>
    <row r="14" spans="1:19" ht="11.25" customHeight="1">
      <c r="A14" s="197"/>
      <c r="B14" s="197" t="s">
        <v>452</v>
      </c>
      <c r="C14" s="300"/>
      <c r="D14" s="362">
        <v>321270195</v>
      </c>
      <c r="E14" s="362"/>
      <c r="F14" s="362">
        <v>583951798</v>
      </c>
      <c r="G14" s="362"/>
      <c r="H14" s="362">
        <v>346088780.60000002</v>
      </c>
      <c r="I14" s="362"/>
      <c r="J14" s="362">
        <v>206443306</v>
      </c>
      <c r="K14" s="362"/>
      <c r="L14" s="362">
        <v>158131637.30000001</v>
      </c>
      <c r="M14" s="362"/>
      <c r="N14" s="362">
        <v>125871467.3</v>
      </c>
      <c r="O14" s="362"/>
      <c r="P14" s="362">
        <v>4203317554</v>
      </c>
      <c r="Q14" s="362"/>
      <c r="R14" s="362">
        <v>4593665114</v>
      </c>
      <c r="S14" s="159"/>
    </row>
    <row r="15" spans="1:19" ht="11.25" customHeight="1">
      <c r="A15" s="197"/>
      <c r="B15" s="197" t="s">
        <v>453</v>
      </c>
      <c r="C15" s="342"/>
      <c r="D15" s="362">
        <v>415808099</v>
      </c>
      <c r="E15" s="362"/>
      <c r="F15" s="362">
        <v>568855772</v>
      </c>
      <c r="G15" s="362"/>
      <c r="H15" s="362">
        <v>349376689</v>
      </c>
      <c r="I15" s="362"/>
      <c r="J15" s="362">
        <v>204366406</v>
      </c>
      <c r="K15" s="362"/>
      <c r="L15" s="362">
        <v>167174622</v>
      </c>
      <c r="M15" s="362"/>
      <c r="N15" s="362">
        <v>130281166.59999999</v>
      </c>
      <c r="O15" s="362"/>
      <c r="P15" s="362">
        <v>3672637768</v>
      </c>
      <c r="Q15" s="362"/>
      <c r="R15" s="362">
        <v>4151688377</v>
      </c>
      <c r="S15" s="159"/>
    </row>
    <row r="16" spans="1:19" ht="11.25" customHeight="1">
      <c r="A16" s="197"/>
      <c r="B16" s="197" t="s">
        <v>454</v>
      </c>
      <c r="C16" s="342"/>
      <c r="D16" s="362">
        <v>433056221</v>
      </c>
      <c r="E16" s="362"/>
      <c r="F16" s="362">
        <v>666604845</v>
      </c>
      <c r="G16" s="362"/>
      <c r="H16" s="362">
        <v>361029459.5</v>
      </c>
      <c r="I16" s="362"/>
      <c r="J16" s="362">
        <v>181786654</v>
      </c>
      <c r="K16" s="362"/>
      <c r="L16" s="362">
        <v>158291630.90000001</v>
      </c>
      <c r="M16" s="362"/>
      <c r="N16" s="362">
        <v>128438406.40000001</v>
      </c>
      <c r="O16" s="362"/>
      <c r="P16" s="362">
        <v>3934389140</v>
      </c>
      <c r="Q16" s="362"/>
      <c r="R16" s="362">
        <v>4312368988</v>
      </c>
      <c r="S16" s="159"/>
    </row>
    <row r="17" spans="1:19" ht="11.25" customHeight="1">
      <c r="A17" s="197"/>
      <c r="B17" s="197"/>
      <c r="C17" s="342"/>
      <c r="D17" s="362"/>
      <c r="E17" s="362"/>
      <c r="F17" s="362"/>
      <c r="G17" s="362"/>
      <c r="H17" s="362"/>
      <c r="I17" s="362"/>
      <c r="J17" s="362"/>
      <c r="K17" s="362"/>
      <c r="L17" s="362"/>
      <c r="M17" s="362"/>
      <c r="N17" s="362"/>
      <c r="O17" s="362"/>
      <c r="P17" s="362"/>
      <c r="Q17" s="362"/>
      <c r="R17" s="362"/>
      <c r="S17" s="159"/>
    </row>
    <row r="18" spans="1:19" ht="11.25" customHeight="1">
      <c r="A18" s="197" t="s">
        <v>440</v>
      </c>
      <c r="B18" s="197" t="s">
        <v>455</v>
      </c>
      <c r="C18" s="342"/>
      <c r="D18" s="362">
        <v>472052705</v>
      </c>
      <c r="E18" s="362"/>
      <c r="F18" s="362">
        <v>567286268</v>
      </c>
      <c r="G18" s="362"/>
      <c r="H18" s="362">
        <v>401716198.89999998</v>
      </c>
      <c r="I18" s="362"/>
      <c r="J18" s="362">
        <v>218880029</v>
      </c>
      <c r="K18" s="362"/>
      <c r="L18" s="362">
        <v>166606540.40000001</v>
      </c>
      <c r="M18" s="362"/>
      <c r="N18" s="362">
        <v>136299548.80000001</v>
      </c>
      <c r="O18" s="362"/>
      <c r="P18" s="362">
        <v>4008379924</v>
      </c>
      <c r="Q18" s="362"/>
      <c r="R18" s="362">
        <v>4438347314</v>
      </c>
      <c r="S18" s="159"/>
    </row>
    <row r="19" spans="1:19" ht="11.25" customHeight="1">
      <c r="A19" s="197"/>
      <c r="B19" s="197" t="s">
        <v>445</v>
      </c>
      <c r="C19" s="342"/>
      <c r="D19" s="362">
        <v>470581765</v>
      </c>
      <c r="E19" s="362"/>
      <c r="F19" s="362">
        <v>554015447</v>
      </c>
      <c r="G19" s="362"/>
      <c r="H19" s="362">
        <v>359788823</v>
      </c>
      <c r="I19" s="362"/>
      <c r="J19" s="362">
        <v>233347443</v>
      </c>
      <c r="K19" s="362"/>
      <c r="L19" s="362">
        <v>173761995.09999999</v>
      </c>
      <c r="M19" s="362"/>
      <c r="N19" s="362">
        <v>132247616.3</v>
      </c>
      <c r="O19" s="362"/>
      <c r="P19" s="362">
        <v>4076607155</v>
      </c>
      <c r="Q19" s="362"/>
      <c r="R19" s="362">
        <v>4573020602</v>
      </c>
      <c r="S19" s="159"/>
    </row>
    <row r="20" spans="1:19" ht="11.25" customHeight="1">
      <c r="A20" s="197"/>
      <c r="B20" s="197" t="s">
        <v>446</v>
      </c>
      <c r="C20" s="342"/>
      <c r="D20" s="362">
        <v>336994382</v>
      </c>
      <c r="E20" s="362"/>
      <c r="F20" s="362">
        <v>625773597</v>
      </c>
      <c r="G20" s="362"/>
      <c r="H20" s="362">
        <v>364279847</v>
      </c>
      <c r="I20" s="362"/>
      <c r="J20" s="362">
        <v>212455229</v>
      </c>
      <c r="K20" s="362"/>
      <c r="L20" s="362">
        <v>187494775.09999999</v>
      </c>
      <c r="M20" s="362"/>
      <c r="N20" s="362">
        <v>137944235.90000001</v>
      </c>
      <c r="O20" s="362"/>
      <c r="P20" s="362">
        <v>4056349693</v>
      </c>
      <c r="Q20" s="362"/>
      <c r="R20" s="362">
        <v>4392364264</v>
      </c>
      <c r="S20" s="159"/>
    </row>
    <row r="21" spans="1:19" ht="11.25" customHeight="1">
      <c r="A21" s="197"/>
      <c r="B21" s="197" t="s">
        <v>447</v>
      </c>
      <c r="C21" s="342"/>
      <c r="D21" s="362">
        <v>398133995</v>
      </c>
      <c r="E21" s="362"/>
      <c r="F21" s="362">
        <v>575690391</v>
      </c>
      <c r="G21" s="362"/>
      <c r="H21" s="362">
        <v>390607503.10000002</v>
      </c>
      <c r="I21" s="362"/>
      <c r="J21" s="362">
        <v>198983600</v>
      </c>
      <c r="K21" s="362"/>
      <c r="L21" s="362">
        <v>171560492.5</v>
      </c>
      <c r="M21" s="362"/>
      <c r="N21" s="362">
        <v>129406993.7</v>
      </c>
      <c r="O21" s="362"/>
      <c r="P21" s="362">
        <v>4228883748</v>
      </c>
      <c r="Q21" s="362"/>
      <c r="R21" s="362">
        <v>4645280150</v>
      </c>
      <c r="S21" s="159"/>
    </row>
    <row r="22" spans="1:19" ht="11.25" customHeight="1">
      <c r="A22" s="197"/>
      <c r="B22" s="197" t="s">
        <v>442</v>
      </c>
      <c r="C22" s="342"/>
      <c r="D22" s="362">
        <v>651884718</v>
      </c>
      <c r="E22" s="362"/>
      <c r="F22" s="362">
        <v>636605587</v>
      </c>
      <c r="G22" s="362"/>
      <c r="H22" s="362">
        <v>392250385.19999999</v>
      </c>
      <c r="I22" s="362"/>
      <c r="J22" s="362">
        <v>202571348</v>
      </c>
      <c r="K22" s="362"/>
      <c r="L22" s="362">
        <v>191593502.5</v>
      </c>
      <c r="M22" s="362"/>
      <c r="N22" s="362">
        <v>140888720.69999999</v>
      </c>
      <c r="O22" s="362"/>
      <c r="P22" s="362">
        <v>4193958174</v>
      </c>
      <c r="Q22" s="362"/>
      <c r="R22" s="362">
        <v>4699466324</v>
      </c>
      <c r="S22" s="159"/>
    </row>
    <row r="23" spans="1:19" ht="11.25" customHeight="1">
      <c r="A23" s="197"/>
      <c r="B23" s="197" t="s">
        <v>448</v>
      </c>
      <c r="C23" s="342"/>
      <c r="D23" s="362">
        <v>399762398</v>
      </c>
      <c r="E23" s="362"/>
      <c r="F23" s="362">
        <v>657104057</v>
      </c>
      <c r="G23" s="362"/>
      <c r="H23" s="362">
        <v>373320133.89999998</v>
      </c>
      <c r="I23" s="362"/>
      <c r="J23" s="362">
        <v>189065329</v>
      </c>
      <c r="K23" s="362"/>
      <c r="L23" s="362">
        <v>192311738.59999999</v>
      </c>
      <c r="M23" s="362"/>
      <c r="N23" s="362">
        <v>141390938.30000001</v>
      </c>
      <c r="O23" s="362"/>
      <c r="P23" s="362">
        <v>4167478588</v>
      </c>
      <c r="Q23" s="362"/>
      <c r="R23" s="362">
        <v>4564083475</v>
      </c>
      <c r="S23" s="159"/>
    </row>
    <row r="24" spans="1:19" ht="11.25" customHeight="1">
      <c r="A24" s="197"/>
      <c r="B24" s="197" t="s">
        <v>449</v>
      </c>
      <c r="C24" s="342"/>
      <c r="D24" s="362">
        <v>402015701</v>
      </c>
      <c r="E24" s="362"/>
      <c r="F24" s="362">
        <v>641326660</v>
      </c>
      <c r="G24" s="362"/>
      <c r="H24" s="362">
        <v>365854778.5</v>
      </c>
      <c r="I24" s="362"/>
      <c r="J24" s="362">
        <v>198347890</v>
      </c>
      <c r="K24" s="362"/>
      <c r="L24" s="362">
        <v>175563287.40000001</v>
      </c>
      <c r="M24" s="362"/>
      <c r="N24" s="362">
        <v>141416566.09999999</v>
      </c>
      <c r="O24" s="362"/>
      <c r="P24" s="362">
        <v>4298451155</v>
      </c>
      <c r="Q24" s="362"/>
      <c r="R24" s="362">
        <v>4652710663</v>
      </c>
      <c r="S24" s="159"/>
    </row>
    <row r="25" spans="1:19" ht="11.25" customHeight="1">
      <c r="A25" s="197"/>
      <c r="B25" s="197" t="s">
        <v>450</v>
      </c>
      <c r="C25" s="342"/>
      <c r="D25" s="362">
        <v>376246439</v>
      </c>
      <c r="E25" s="362"/>
      <c r="F25" s="362">
        <v>735177053</v>
      </c>
      <c r="G25" s="362"/>
      <c r="H25" s="362">
        <v>391518175.60000002</v>
      </c>
      <c r="I25" s="362"/>
      <c r="J25" s="362">
        <v>221501496</v>
      </c>
      <c r="K25" s="362"/>
      <c r="L25" s="362">
        <v>180066039.30000001</v>
      </c>
      <c r="M25" s="362"/>
      <c r="N25" s="362">
        <v>145874608.59999999</v>
      </c>
      <c r="O25" s="362"/>
      <c r="P25" s="362">
        <v>4052980212</v>
      </c>
      <c r="Q25" s="362"/>
      <c r="R25" s="362">
        <v>4491574207</v>
      </c>
      <c r="S25" s="159"/>
    </row>
    <row r="26" spans="1:19" ht="11.25" customHeight="1">
      <c r="A26" s="197"/>
      <c r="B26" s="197" t="s">
        <v>451</v>
      </c>
      <c r="C26" s="342"/>
      <c r="D26" s="362">
        <v>422850023</v>
      </c>
      <c r="E26" s="362"/>
      <c r="F26" s="362">
        <v>742612430</v>
      </c>
      <c r="G26" s="362"/>
      <c r="H26" s="362">
        <v>377322418.19999999</v>
      </c>
      <c r="I26" s="362"/>
      <c r="J26" s="362">
        <v>221933692</v>
      </c>
      <c r="K26" s="362"/>
      <c r="L26" s="362">
        <v>171567025.40000001</v>
      </c>
      <c r="M26" s="362"/>
      <c r="N26" s="362">
        <v>144926221.69999999</v>
      </c>
      <c r="O26" s="362"/>
      <c r="P26" s="362">
        <v>4293070140</v>
      </c>
      <c r="Q26" s="362"/>
      <c r="R26" s="362">
        <v>4750986907</v>
      </c>
      <c r="S26" s="159"/>
    </row>
    <row r="27" spans="1:19" ht="11.25" customHeight="1">
      <c r="A27" s="197"/>
      <c r="B27" s="197" t="s">
        <v>452</v>
      </c>
      <c r="C27" s="342"/>
      <c r="D27" s="362">
        <v>376066126</v>
      </c>
      <c r="E27" s="362"/>
      <c r="F27" s="362">
        <v>777329629</v>
      </c>
      <c r="G27" s="362"/>
      <c r="H27" s="362">
        <v>394245916.39999998</v>
      </c>
      <c r="I27" s="362"/>
      <c r="J27" s="362">
        <v>208052958</v>
      </c>
      <c r="K27" s="362"/>
      <c r="L27" s="362">
        <v>180181480.5</v>
      </c>
      <c r="M27" s="362"/>
      <c r="N27" s="362">
        <v>143046172.59999999</v>
      </c>
      <c r="O27" s="362"/>
      <c r="P27" s="362">
        <v>4577553093</v>
      </c>
      <c r="Q27" s="362"/>
      <c r="R27" s="362">
        <v>5056752205</v>
      </c>
      <c r="S27" s="159"/>
    </row>
    <row r="28" spans="1:19" ht="11.25" customHeight="1">
      <c r="A28" s="197"/>
      <c r="B28" s="197" t="s">
        <v>453</v>
      </c>
      <c r="C28" s="342"/>
      <c r="D28" s="362">
        <v>562996156</v>
      </c>
      <c r="E28" s="362"/>
      <c r="F28" s="362">
        <v>836249780</v>
      </c>
      <c r="G28" s="362"/>
      <c r="H28" s="362">
        <v>437792092.39999998</v>
      </c>
      <c r="I28" s="362"/>
      <c r="J28" s="362">
        <v>217394019</v>
      </c>
      <c r="K28" s="362"/>
      <c r="L28" s="362">
        <v>188634621</v>
      </c>
      <c r="M28" s="362"/>
      <c r="N28" s="362">
        <v>151357712.19999999</v>
      </c>
      <c r="O28" s="362"/>
      <c r="P28" s="362">
        <v>4736953917</v>
      </c>
      <c r="Q28" s="362"/>
      <c r="R28" s="362">
        <v>5293788609</v>
      </c>
      <c r="S28" s="159"/>
    </row>
    <row r="29" spans="1:19" ht="11.25" customHeight="1">
      <c r="A29" s="197"/>
      <c r="B29" s="197" t="s">
        <v>454</v>
      </c>
      <c r="C29" s="159"/>
      <c r="D29" s="362">
        <v>432577534</v>
      </c>
      <c r="E29" s="362"/>
      <c r="F29" s="362">
        <v>804172720</v>
      </c>
      <c r="G29" s="362"/>
      <c r="H29" s="362">
        <v>417521351.39999998</v>
      </c>
      <c r="I29" s="362"/>
      <c r="J29" s="362">
        <v>189179635</v>
      </c>
      <c r="K29" s="362"/>
      <c r="L29" s="362">
        <v>192513601.40000001</v>
      </c>
      <c r="M29" s="362"/>
      <c r="N29" s="362">
        <v>142493056.59999999</v>
      </c>
      <c r="O29" s="362"/>
      <c r="P29" s="362">
        <v>4585664895</v>
      </c>
      <c r="Q29" s="362"/>
      <c r="R29" s="362">
        <v>5037958637</v>
      </c>
      <c r="S29" s="159"/>
    </row>
    <row r="30" spans="1:19" ht="11.25" customHeight="1">
      <c r="A30" s="197"/>
      <c r="B30" s="197"/>
      <c r="C30" s="342"/>
      <c r="D30" s="362"/>
      <c r="E30" s="362"/>
      <c r="F30" s="362"/>
      <c r="G30" s="362"/>
      <c r="H30" s="362"/>
      <c r="I30" s="362"/>
      <c r="J30" s="362"/>
      <c r="K30" s="362"/>
      <c r="L30" s="362"/>
      <c r="M30" s="362"/>
      <c r="N30" s="362"/>
      <c r="O30" s="362"/>
      <c r="P30" s="362"/>
      <c r="Q30" s="362"/>
      <c r="R30" s="362"/>
      <c r="S30" s="159"/>
    </row>
    <row r="31" spans="1:19" ht="11.25" customHeight="1">
      <c r="A31" s="197" t="s">
        <v>441</v>
      </c>
      <c r="B31" s="197" t="s">
        <v>455</v>
      </c>
      <c r="C31" s="342"/>
      <c r="D31" s="362">
        <v>644097960</v>
      </c>
      <c r="E31" s="362"/>
      <c r="F31" s="362">
        <v>686395962</v>
      </c>
      <c r="G31" s="362"/>
      <c r="H31" s="362">
        <v>457460958.69999999</v>
      </c>
      <c r="I31" s="362"/>
      <c r="J31" s="362">
        <v>228719351</v>
      </c>
      <c r="K31" s="362"/>
      <c r="L31" s="362">
        <v>198773733</v>
      </c>
      <c r="M31" s="362"/>
      <c r="N31" s="362">
        <v>144629533.40000001</v>
      </c>
      <c r="O31" s="362"/>
      <c r="P31" s="362">
        <v>4519576927</v>
      </c>
      <c r="Q31" s="362"/>
      <c r="R31" s="362">
        <v>5068519900</v>
      </c>
      <c r="S31" s="159"/>
    </row>
    <row r="32" spans="1:19" ht="11.25" customHeight="1">
      <c r="A32" s="197"/>
      <c r="B32" s="197" t="s">
        <v>445</v>
      </c>
      <c r="C32" s="342"/>
      <c r="D32" s="362">
        <v>426695506</v>
      </c>
      <c r="E32" s="362"/>
      <c r="F32" s="362">
        <v>611435275</v>
      </c>
      <c r="G32" s="362"/>
      <c r="H32" s="362">
        <v>404724197.30000001</v>
      </c>
      <c r="I32" s="362"/>
      <c r="J32" s="362">
        <v>241864251</v>
      </c>
      <c r="K32" s="362"/>
      <c r="L32" s="362">
        <v>188887292.09999999</v>
      </c>
      <c r="M32" s="362"/>
      <c r="N32" s="362">
        <v>141793196.59999999</v>
      </c>
      <c r="O32" s="362"/>
      <c r="P32" s="362">
        <v>4346168199</v>
      </c>
      <c r="Q32" s="362"/>
      <c r="R32" s="362">
        <v>4787466634</v>
      </c>
      <c r="S32" s="159"/>
    </row>
    <row r="33" spans="1:19" ht="3.75" customHeight="1">
      <c r="A33" s="343"/>
      <c r="B33" s="344"/>
      <c r="C33" s="342"/>
      <c r="D33" s="86"/>
      <c r="E33" s="86"/>
      <c r="F33" s="86"/>
      <c r="G33" s="86"/>
      <c r="H33" s="86"/>
      <c r="I33" s="86"/>
      <c r="J33" s="345"/>
      <c r="K33" s="345"/>
      <c r="L33" s="345"/>
      <c r="M33" s="345"/>
      <c r="N33" s="345"/>
      <c r="O33" s="345"/>
      <c r="P33" s="345"/>
      <c r="Q33" s="159"/>
      <c r="R33" s="162"/>
      <c r="S33" s="159"/>
    </row>
    <row r="34" spans="1:19" ht="11.25" customHeight="1">
      <c r="A34" s="346" t="s">
        <v>280</v>
      </c>
      <c r="B34" s="346"/>
      <c r="C34" s="346"/>
      <c r="D34" s="346"/>
      <c r="E34" s="346"/>
      <c r="F34" s="346"/>
      <c r="G34" s="346"/>
      <c r="H34" s="346"/>
      <c r="I34" s="346"/>
      <c r="J34" s="346"/>
      <c r="K34" s="346"/>
      <c r="L34" s="346"/>
      <c r="M34" s="346"/>
      <c r="N34" s="346"/>
      <c r="O34" s="346"/>
      <c r="P34" s="346"/>
      <c r="Q34" s="346"/>
      <c r="R34" s="346"/>
      <c r="S34" s="346"/>
    </row>
    <row r="35" spans="1:19" ht="3.75" customHeight="1">
      <c r="A35" s="214"/>
      <c r="B35" s="159"/>
      <c r="C35" s="214"/>
      <c r="D35" s="159"/>
      <c r="E35" s="214"/>
      <c r="F35" s="159"/>
      <c r="G35" s="214"/>
      <c r="H35" s="159"/>
      <c r="I35" s="214"/>
      <c r="J35" s="159"/>
      <c r="K35" s="214"/>
      <c r="L35" s="159"/>
      <c r="M35" s="214"/>
      <c r="N35" s="159"/>
      <c r="O35" s="214"/>
      <c r="P35" s="159"/>
      <c r="Q35" s="214"/>
      <c r="R35" s="159"/>
      <c r="S35" s="159"/>
    </row>
    <row r="36" spans="1:19" ht="11.25" customHeight="1">
      <c r="A36" s="197" t="s">
        <v>439</v>
      </c>
      <c r="B36" s="197" t="s">
        <v>450</v>
      </c>
      <c r="C36" s="342"/>
      <c r="D36" s="237">
        <v>-25.9</v>
      </c>
      <c r="E36" s="237"/>
      <c r="F36" s="237">
        <v>19.8</v>
      </c>
      <c r="G36" s="237"/>
      <c r="H36" s="237">
        <v>2.2999999999999998</v>
      </c>
      <c r="I36" s="237"/>
      <c r="J36" s="237">
        <v>6.2</v>
      </c>
      <c r="K36" s="237"/>
      <c r="L36" s="237">
        <v>6.6</v>
      </c>
      <c r="M36" s="237"/>
      <c r="N36" s="237">
        <v>-0.1</v>
      </c>
      <c r="O36" s="237"/>
      <c r="P36" s="237">
        <v>-1.3</v>
      </c>
      <c r="Q36" s="237"/>
      <c r="R36" s="237">
        <v>-2.1</v>
      </c>
      <c r="S36" s="86"/>
    </row>
    <row r="37" spans="1:19" ht="11.25" customHeight="1">
      <c r="A37" s="197"/>
      <c r="B37" s="197" t="s">
        <v>451</v>
      </c>
      <c r="C37" s="342"/>
      <c r="D37" s="237">
        <v>59.6</v>
      </c>
      <c r="E37" s="237"/>
      <c r="F37" s="237">
        <v>-4.3</v>
      </c>
      <c r="G37" s="237"/>
      <c r="H37" s="237">
        <v>-1.5</v>
      </c>
      <c r="I37" s="237"/>
      <c r="J37" s="237">
        <v>1.2</v>
      </c>
      <c r="K37" s="237"/>
      <c r="L37" s="237">
        <v>-2.4</v>
      </c>
      <c r="M37" s="237"/>
      <c r="N37" s="237">
        <v>1.8</v>
      </c>
      <c r="O37" s="237"/>
      <c r="P37" s="237">
        <v>2.1</v>
      </c>
      <c r="Q37" s="237"/>
      <c r="R37" s="237">
        <v>4.0999999999999996</v>
      </c>
      <c r="S37" s="86"/>
    </row>
    <row r="38" spans="1:19" ht="11.25" customHeight="1">
      <c r="A38" s="197"/>
      <c r="B38" s="197" t="s">
        <v>452</v>
      </c>
      <c r="C38" s="342"/>
      <c r="D38" s="237">
        <v>-28.5</v>
      </c>
      <c r="E38" s="237"/>
      <c r="F38" s="237">
        <v>-6.7</v>
      </c>
      <c r="G38" s="237"/>
      <c r="H38" s="237">
        <v>-0.3</v>
      </c>
      <c r="I38" s="237"/>
      <c r="J38" s="237">
        <v>-7.5</v>
      </c>
      <c r="K38" s="237"/>
      <c r="L38" s="237">
        <v>-4.5</v>
      </c>
      <c r="M38" s="237"/>
      <c r="N38" s="237">
        <v>-7.9</v>
      </c>
      <c r="O38" s="237"/>
      <c r="P38" s="237">
        <v>3.7</v>
      </c>
      <c r="Q38" s="237"/>
      <c r="R38" s="237">
        <v>2</v>
      </c>
      <c r="S38" s="86"/>
    </row>
    <row r="39" spans="1:19" ht="11.25" customHeight="1">
      <c r="A39" s="197"/>
      <c r="B39" s="197" t="s">
        <v>453</v>
      </c>
      <c r="C39" s="342"/>
      <c r="D39" s="237">
        <v>29.4</v>
      </c>
      <c r="E39" s="237"/>
      <c r="F39" s="237">
        <v>-2.6</v>
      </c>
      <c r="G39" s="237"/>
      <c r="H39" s="237">
        <v>1</v>
      </c>
      <c r="I39" s="237"/>
      <c r="J39" s="237">
        <v>-1</v>
      </c>
      <c r="K39" s="237"/>
      <c r="L39" s="237">
        <v>5.7</v>
      </c>
      <c r="M39" s="237"/>
      <c r="N39" s="237">
        <v>3.5</v>
      </c>
      <c r="O39" s="237"/>
      <c r="P39" s="237">
        <v>-12.6</v>
      </c>
      <c r="Q39" s="237"/>
      <c r="R39" s="237">
        <v>-9.6</v>
      </c>
      <c r="S39" s="86"/>
    </row>
    <row r="40" spans="1:19" ht="11.25" customHeight="1">
      <c r="A40" s="197"/>
      <c r="B40" s="197" t="s">
        <v>454</v>
      </c>
      <c r="C40" s="342"/>
      <c r="D40" s="237">
        <v>4.0999999999999996</v>
      </c>
      <c r="E40" s="237"/>
      <c r="F40" s="237">
        <v>17.2</v>
      </c>
      <c r="G40" s="237"/>
      <c r="H40" s="237">
        <v>3.3</v>
      </c>
      <c r="I40" s="237"/>
      <c r="J40" s="237">
        <v>-11</v>
      </c>
      <c r="K40" s="237"/>
      <c r="L40" s="237">
        <v>-5.3</v>
      </c>
      <c r="M40" s="237"/>
      <c r="N40" s="237">
        <v>-1.4</v>
      </c>
      <c r="O40" s="237"/>
      <c r="P40" s="237">
        <v>7.1</v>
      </c>
      <c r="Q40" s="237"/>
      <c r="R40" s="237">
        <v>3.9</v>
      </c>
      <c r="S40" s="86"/>
    </row>
    <row r="41" spans="1:19" ht="11.25" customHeight="1">
      <c r="A41" s="197"/>
      <c r="B41" s="197"/>
      <c r="C41" s="342"/>
      <c r="D41" s="237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86"/>
    </row>
    <row r="42" spans="1:19" ht="11.25" customHeight="1">
      <c r="A42" s="197" t="s">
        <v>440</v>
      </c>
      <c r="B42" s="197" t="s">
        <v>455</v>
      </c>
      <c r="C42" s="342"/>
      <c r="D42" s="237">
        <v>9</v>
      </c>
      <c r="E42" s="237"/>
      <c r="F42" s="237">
        <v>-14.9</v>
      </c>
      <c r="G42" s="237"/>
      <c r="H42" s="237">
        <v>11.3</v>
      </c>
      <c r="I42" s="237"/>
      <c r="J42" s="237">
        <v>20.399999999999999</v>
      </c>
      <c r="K42" s="237"/>
      <c r="L42" s="237">
        <v>5.3</v>
      </c>
      <c r="M42" s="237"/>
      <c r="N42" s="237">
        <v>6.1</v>
      </c>
      <c r="O42" s="237"/>
      <c r="P42" s="237">
        <v>1.9</v>
      </c>
      <c r="Q42" s="237"/>
      <c r="R42" s="237">
        <v>2.9</v>
      </c>
      <c r="S42" s="86"/>
    </row>
    <row r="43" spans="1:19" ht="11.25" customHeight="1">
      <c r="A43" s="197"/>
      <c r="B43" s="197" t="s">
        <v>445</v>
      </c>
      <c r="C43" s="342"/>
      <c r="D43" s="237">
        <v>-0.3</v>
      </c>
      <c r="E43" s="237"/>
      <c r="F43" s="237">
        <v>-2.2999999999999998</v>
      </c>
      <c r="G43" s="237"/>
      <c r="H43" s="237">
        <v>-10.4</v>
      </c>
      <c r="I43" s="237"/>
      <c r="J43" s="237">
        <v>6.6</v>
      </c>
      <c r="K43" s="237"/>
      <c r="L43" s="237">
        <v>4.3</v>
      </c>
      <c r="M43" s="237"/>
      <c r="N43" s="237">
        <v>-3</v>
      </c>
      <c r="O43" s="237"/>
      <c r="P43" s="237">
        <v>1.7</v>
      </c>
      <c r="Q43" s="237"/>
      <c r="R43" s="237">
        <v>3</v>
      </c>
      <c r="S43" s="86"/>
    </row>
    <row r="44" spans="1:19" ht="11.25" customHeight="1">
      <c r="A44" s="197"/>
      <c r="B44" s="197" t="s">
        <v>446</v>
      </c>
      <c r="C44" s="342"/>
      <c r="D44" s="237">
        <v>-28.4</v>
      </c>
      <c r="E44" s="237"/>
      <c r="F44" s="237">
        <v>13</v>
      </c>
      <c r="G44" s="237"/>
      <c r="H44" s="237">
        <v>1.2</v>
      </c>
      <c r="I44" s="237"/>
      <c r="J44" s="237">
        <v>-9</v>
      </c>
      <c r="K44" s="237"/>
      <c r="L44" s="237">
        <v>7.9</v>
      </c>
      <c r="M44" s="237"/>
      <c r="N44" s="237">
        <v>4.3</v>
      </c>
      <c r="O44" s="237"/>
      <c r="P44" s="237">
        <v>-0.5</v>
      </c>
      <c r="Q44" s="237"/>
      <c r="R44" s="237">
        <v>-4</v>
      </c>
      <c r="S44" s="86"/>
    </row>
    <row r="45" spans="1:19" ht="11.25" customHeight="1">
      <c r="A45" s="197"/>
      <c r="B45" s="197" t="s">
        <v>447</v>
      </c>
      <c r="C45" s="342"/>
      <c r="D45" s="237">
        <v>18.100000000000001</v>
      </c>
      <c r="E45" s="237"/>
      <c r="F45" s="237">
        <v>-8</v>
      </c>
      <c r="G45" s="237"/>
      <c r="H45" s="237">
        <v>7.2</v>
      </c>
      <c r="I45" s="237"/>
      <c r="J45" s="237">
        <v>-6.3</v>
      </c>
      <c r="K45" s="237"/>
      <c r="L45" s="237">
        <v>-8.5</v>
      </c>
      <c r="M45" s="237"/>
      <c r="N45" s="237">
        <v>-6.2</v>
      </c>
      <c r="O45" s="237"/>
      <c r="P45" s="237">
        <v>4.3</v>
      </c>
      <c r="Q45" s="237"/>
      <c r="R45" s="237">
        <v>5.8</v>
      </c>
      <c r="S45" s="86"/>
    </row>
    <row r="46" spans="1:19" ht="11.25" customHeight="1">
      <c r="A46" s="197"/>
      <c r="B46" s="197" t="s">
        <v>442</v>
      </c>
      <c r="C46" s="342"/>
      <c r="D46" s="237">
        <v>63.7</v>
      </c>
      <c r="E46" s="237"/>
      <c r="F46" s="237">
        <v>10.6</v>
      </c>
      <c r="G46" s="237"/>
      <c r="H46" s="237">
        <v>0.4</v>
      </c>
      <c r="I46" s="237"/>
      <c r="J46" s="237">
        <v>1.8</v>
      </c>
      <c r="K46" s="237"/>
      <c r="L46" s="237">
        <v>11.7</v>
      </c>
      <c r="M46" s="237"/>
      <c r="N46" s="237">
        <v>8.9</v>
      </c>
      <c r="O46" s="237"/>
      <c r="P46" s="237">
        <v>-0.8</v>
      </c>
      <c r="Q46" s="237"/>
      <c r="R46" s="237">
        <v>1.2</v>
      </c>
      <c r="S46" s="86"/>
    </row>
    <row r="47" spans="1:19" ht="11.25" customHeight="1">
      <c r="A47" s="197"/>
      <c r="B47" s="197" t="s">
        <v>448</v>
      </c>
      <c r="C47" s="342"/>
      <c r="D47" s="237">
        <v>-38.700000000000003</v>
      </c>
      <c r="E47" s="237"/>
      <c r="F47" s="237">
        <v>3.2</v>
      </c>
      <c r="G47" s="237"/>
      <c r="H47" s="237">
        <v>-4.8</v>
      </c>
      <c r="I47" s="237"/>
      <c r="J47" s="237">
        <v>-6.7</v>
      </c>
      <c r="K47" s="237"/>
      <c r="L47" s="237">
        <v>0.4</v>
      </c>
      <c r="M47" s="237"/>
      <c r="N47" s="237">
        <v>0.4</v>
      </c>
      <c r="O47" s="237"/>
      <c r="P47" s="237">
        <v>-0.6</v>
      </c>
      <c r="Q47" s="237"/>
      <c r="R47" s="237">
        <v>-2.9</v>
      </c>
      <c r="S47" s="86"/>
    </row>
    <row r="48" spans="1:19" ht="11.25" customHeight="1">
      <c r="A48" s="197"/>
      <c r="B48" s="197" t="s">
        <v>449</v>
      </c>
      <c r="C48" s="342"/>
      <c r="D48" s="237">
        <v>0.6</v>
      </c>
      <c r="E48" s="237"/>
      <c r="F48" s="237">
        <v>-2.4</v>
      </c>
      <c r="G48" s="237"/>
      <c r="H48" s="237">
        <v>-2</v>
      </c>
      <c r="I48" s="237"/>
      <c r="J48" s="237">
        <v>4.9000000000000004</v>
      </c>
      <c r="K48" s="237"/>
      <c r="L48" s="237">
        <v>-8.6999999999999993</v>
      </c>
      <c r="M48" s="237"/>
      <c r="N48" s="237">
        <v>0</v>
      </c>
      <c r="O48" s="237"/>
      <c r="P48" s="237">
        <v>3.1</v>
      </c>
      <c r="Q48" s="237"/>
      <c r="R48" s="237">
        <v>1.9</v>
      </c>
      <c r="S48" s="86"/>
    </row>
    <row r="49" spans="1:19" ht="11.25" customHeight="1">
      <c r="A49" s="197"/>
      <c r="B49" s="197" t="s">
        <v>450</v>
      </c>
      <c r="C49" s="342"/>
      <c r="D49" s="237">
        <v>-6.4</v>
      </c>
      <c r="E49" s="237"/>
      <c r="F49" s="237">
        <v>14.6</v>
      </c>
      <c r="G49" s="237"/>
      <c r="H49" s="237">
        <v>7</v>
      </c>
      <c r="I49" s="237"/>
      <c r="J49" s="237">
        <v>11.7</v>
      </c>
      <c r="K49" s="237"/>
      <c r="L49" s="237">
        <v>2.6</v>
      </c>
      <c r="M49" s="237"/>
      <c r="N49" s="237">
        <v>3.2</v>
      </c>
      <c r="O49" s="237"/>
      <c r="P49" s="237">
        <v>-5.7</v>
      </c>
      <c r="Q49" s="237"/>
      <c r="R49" s="237">
        <v>-3.5</v>
      </c>
      <c r="S49" s="86"/>
    </row>
    <row r="50" spans="1:19" ht="11.25" customHeight="1">
      <c r="A50" s="197"/>
      <c r="B50" s="197" t="s">
        <v>451</v>
      </c>
      <c r="C50" s="342"/>
      <c r="D50" s="237">
        <v>12.4</v>
      </c>
      <c r="E50" s="237"/>
      <c r="F50" s="237">
        <v>1</v>
      </c>
      <c r="G50" s="237"/>
      <c r="H50" s="237">
        <v>-3.6</v>
      </c>
      <c r="I50" s="237"/>
      <c r="J50" s="237">
        <v>0.2</v>
      </c>
      <c r="K50" s="237"/>
      <c r="L50" s="237">
        <v>-4.7</v>
      </c>
      <c r="M50" s="237"/>
      <c r="N50" s="237">
        <v>-0.7</v>
      </c>
      <c r="O50" s="237"/>
      <c r="P50" s="237">
        <v>5.9</v>
      </c>
      <c r="Q50" s="237"/>
      <c r="R50" s="237">
        <v>5.8</v>
      </c>
      <c r="S50" s="86"/>
    </row>
    <row r="51" spans="1:19" ht="11.25" customHeight="1">
      <c r="A51" s="197"/>
      <c r="B51" s="197" t="s">
        <v>452</v>
      </c>
      <c r="C51" s="342"/>
      <c r="D51" s="237">
        <v>-11.1</v>
      </c>
      <c r="E51" s="237"/>
      <c r="F51" s="237">
        <v>4.7</v>
      </c>
      <c r="G51" s="237"/>
      <c r="H51" s="237">
        <v>4.5</v>
      </c>
      <c r="I51" s="237"/>
      <c r="J51" s="237">
        <v>-6.3</v>
      </c>
      <c r="K51" s="237"/>
      <c r="L51" s="237">
        <v>5</v>
      </c>
      <c r="M51" s="237"/>
      <c r="N51" s="237">
        <v>-1.3</v>
      </c>
      <c r="O51" s="237"/>
      <c r="P51" s="237">
        <v>6.6</v>
      </c>
      <c r="Q51" s="237"/>
      <c r="R51" s="237">
        <v>6.4</v>
      </c>
      <c r="S51" s="86"/>
    </row>
    <row r="52" spans="1:19" ht="11.25" customHeight="1">
      <c r="A52" s="197"/>
      <c r="B52" s="197" t="s">
        <v>453</v>
      </c>
      <c r="C52" s="342"/>
      <c r="D52" s="237">
        <v>49.7</v>
      </c>
      <c r="E52" s="237"/>
      <c r="F52" s="237">
        <v>7.6</v>
      </c>
      <c r="G52" s="237"/>
      <c r="H52" s="237">
        <v>11</v>
      </c>
      <c r="I52" s="237"/>
      <c r="J52" s="237">
        <v>4.5</v>
      </c>
      <c r="K52" s="237"/>
      <c r="L52" s="237">
        <v>4.7</v>
      </c>
      <c r="M52" s="237"/>
      <c r="N52" s="237">
        <v>5.8</v>
      </c>
      <c r="O52" s="237"/>
      <c r="P52" s="237">
        <v>3.5</v>
      </c>
      <c r="Q52" s="237"/>
      <c r="R52" s="237">
        <v>4.7</v>
      </c>
      <c r="S52" s="86"/>
    </row>
    <row r="53" spans="1:19" ht="11.25" customHeight="1">
      <c r="A53" s="197"/>
      <c r="B53" s="197" t="s">
        <v>454</v>
      </c>
      <c r="C53" s="342"/>
      <c r="D53" s="237">
        <v>-23.2</v>
      </c>
      <c r="E53" s="237"/>
      <c r="F53" s="237">
        <v>-3.8</v>
      </c>
      <c r="G53" s="237"/>
      <c r="H53" s="237">
        <v>-4.5999999999999996</v>
      </c>
      <c r="I53" s="237"/>
      <c r="J53" s="237">
        <v>-13</v>
      </c>
      <c r="K53" s="237"/>
      <c r="L53" s="237">
        <v>2.1</v>
      </c>
      <c r="M53" s="237"/>
      <c r="N53" s="237">
        <v>-5.9</v>
      </c>
      <c r="O53" s="237"/>
      <c r="P53" s="237">
        <v>-3.2</v>
      </c>
      <c r="Q53" s="237"/>
      <c r="R53" s="237">
        <v>-4.8</v>
      </c>
      <c r="S53" s="86"/>
    </row>
    <row r="54" spans="1:19" ht="11.25" customHeight="1">
      <c r="A54" s="197"/>
      <c r="B54" s="197"/>
      <c r="C54" s="342"/>
      <c r="D54" s="237"/>
      <c r="E54" s="237"/>
      <c r="F54" s="237"/>
      <c r="G54" s="237"/>
      <c r="H54" s="237"/>
      <c r="I54" s="237"/>
      <c r="J54" s="237"/>
      <c r="K54" s="237"/>
      <c r="L54" s="237"/>
      <c r="M54" s="237"/>
      <c r="N54" s="237"/>
      <c r="O54" s="237"/>
      <c r="P54" s="237"/>
      <c r="Q54" s="237"/>
      <c r="R54" s="237"/>
      <c r="S54" s="86"/>
    </row>
    <row r="55" spans="1:19" ht="11.25" customHeight="1">
      <c r="A55" s="197" t="s">
        <v>441</v>
      </c>
      <c r="B55" s="197" t="s">
        <v>455</v>
      </c>
      <c r="C55" s="342"/>
      <c r="D55" s="237">
        <v>48.9</v>
      </c>
      <c r="E55" s="237"/>
      <c r="F55" s="237">
        <v>-14.6</v>
      </c>
      <c r="G55" s="237"/>
      <c r="H55" s="237">
        <v>9.6</v>
      </c>
      <c r="I55" s="237"/>
      <c r="J55" s="237">
        <v>20.9</v>
      </c>
      <c r="K55" s="237"/>
      <c r="L55" s="237">
        <v>3.3</v>
      </c>
      <c r="M55" s="237"/>
      <c r="N55" s="237">
        <v>1.5</v>
      </c>
      <c r="O55" s="237"/>
      <c r="P55" s="237">
        <v>-1.4</v>
      </c>
      <c r="Q55" s="237"/>
      <c r="R55" s="237">
        <v>0.6</v>
      </c>
      <c r="S55" s="86"/>
    </row>
    <row r="56" spans="1:19" ht="11.25" customHeight="1">
      <c r="A56" s="197"/>
      <c r="B56" s="197" t="s">
        <v>445</v>
      </c>
      <c r="C56" s="342"/>
      <c r="D56" s="237">
        <v>-33.799999999999997</v>
      </c>
      <c r="E56" s="237"/>
      <c r="F56" s="237">
        <v>-10.9</v>
      </c>
      <c r="G56" s="237"/>
      <c r="H56" s="237">
        <v>-11.5</v>
      </c>
      <c r="I56" s="237"/>
      <c r="J56" s="237">
        <v>5.7</v>
      </c>
      <c r="K56" s="237"/>
      <c r="L56" s="237">
        <v>-5</v>
      </c>
      <c r="M56" s="237"/>
      <c r="N56" s="237">
        <v>-2</v>
      </c>
      <c r="O56" s="237"/>
      <c r="P56" s="237">
        <v>-3.8</v>
      </c>
      <c r="Q56" s="237"/>
      <c r="R56" s="237">
        <v>-5.5</v>
      </c>
      <c r="S56" s="86"/>
    </row>
    <row r="57" spans="1:19" ht="3.75" customHeight="1">
      <c r="A57" s="81"/>
      <c r="B57" s="81"/>
      <c r="C57" s="81"/>
      <c r="D57" s="164"/>
      <c r="E57" s="155"/>
      <c r="F57" s="156"/>
      <c r="G57" s="156"/>
      <c r="H57" s="156"/>
      <c r="I57" s="156"/>
      <c r="J57" s="156"/>
      <c r="K57" s="156"/>
      <c r="L57" s="155"/>
      <c r="M57" s="155"/>
      <c r="N57" s="156"/>
      <c r="O57" s="156"/>
      <c r="P57" s="155"/>
      <c r="Q57" s="155"/>
      <c r="R57" s="155"/>
      <c r="S57" s="155"/>
    </row>
    <row r="58" spans="1:19" ht="3.75" customHeight="1">
      <c r="A58" s="48"/>
      <c r="B58" s="48"/>
      <c r="C58" s="48"/>
      <c r="D58" s="161"/>
      <c r="E58" s="159"/>
      <c r="F58" s="165"/>
      <c r="G58" s="165"/>
      <c r="H58" s="165"/>
      <c r="I58" s="165"/>
      <c r="J58" s="165"/>
      <c r="K58" s="165"/>
      <c r="L58" s="159"/>
      <c r="M58" s="159"/>
      <c r="N58" s="165"/>
      <c r="O58" s="165"/>
      <c r="P58" s="159"/>
      <c r="Q58" s="159"/>
      <c r="R58" s="159"/>
      <c r="S58" s="159"/>
    </row>
    <row r="59" spans="1:19" ht="11.25" customHeight="1">
      <c r="A59" s="29" t="s">
        <v>341</v>
      </c>
      <c r="B59" s="221"/>
      <c r="C59" s="222"/>
      <c r="D59" s="216"/>
      <c r="E59" s="216"/>
      <c r="F59" s="217"/>
      <c r="G59" s="217"/>
      <c r="H59" s="217"/>
      <c r="I59" s="217"/>
      <c r="J59" s="217"/>
      <c r="K59" s="217"/>
      <c r="L59" s="216"/>
      <c r="M59" s="216"/>
      <c r="N59" s="217"/>
      <c r="O59" s="217"/>
      <c r="P59" s="216"/>
      <c r="Q59" s="216"/>
      <c r="R59" s="216"/>
      <c r="S59" s="216"/>
    </row>
    <row r="60" spans="1:19" ht="11.25" customHeight="1">
      <c r="A60" s="29" t="s">
        <v>200</v>
      </c>
      <c r="B60" s="221"/>
      <c r="C60" s="222"/>
      <c r="D60" s="216"/>
      <c r="E60" s="216"/>
      <c r="F60" s="217"/>
      <c r="G60" s="217"/>
      <c r="H60" s="217"/>
      <c r="I60" s="217"/>
      <c r="J60" s="217"/>
      <c r="K60" s="217"/>
      <c r="L60" s="216"/>
      <c r="M60" s="216"/>
      <c r="N60" s="217"/>
      <c r="O60" s="217"/>
      <c r="P60" s="216"/>
      <c r="Q60" s="216"/>
      <c r="R60" s="216"/>
      <c r="S60" s="216"/>
    </row>
    <row r="61" spans="1:19" ht="11.25" customHeight="1">
      <c r="A61" s="29" t="s">
        <v>281</v>
      </c>
      <c r="B61" s="29"/>
      <c r="C61" s="159"/>
      <c r="D61" s="159"/>
      <c r="E61" s="159"/>
      <c r="F61" s="165"/>
      <c r="G61" s="165"/>
      <c r="H61" s="165"/>
      <c r="I61" s="165"/>
      <c r="J61" s="165"/>
      <c r="K61" s="165"/>
      <c r="L61" s="159"/>
      <c r="M61" s="159"/>
      <c r="N61" s="165"/>
      <c r="O61" s="165"/>
      <c r="P61" s="159"/>
      <c r="Q61" s="159"/>
      <c r="R61" s="159"/>
      <c r="S61" s="159"/>
    </row>
    <row r="62" spans="1:19" ht="11.25" customHeight="1">
      <c r="A62" s="29" t="s">
        <v>248</v>
      </c>
      <c r="B62" s="29"/>
      <c r="C62" s="159"/>
      <c r="D62" s="159"/>
      <c r="E62" s="159"/>
      <c r="F62" s="165"/>
      <c r="G62" s="165"/>
      <c r="H62" s="165"/>
      <c r="I62" s="165"/>
      <c r="J62" s="165"/>
      <c r="K62" s="165"/>
      <c r="L62" s="159"/>
      <c r="M62" s="159"/>
      <c r="N62" s="165"/>
      <c r="O62" s="165"/>
      <c r="P62" s="159"/>
      <c r="Q62" s="159"/>
      <c r="R62" s="159"/>
      <c r="S62" s="159"/>
    </row>
    <row r="63" spans="1:19" ht="11.25" customHeight="1">
      <c r="A63" s="56" t="s">
        <v>249</v>
      </c>
      <c r="B63" s="56"/>
      <c r="C63" s="159"/>
      <c r="D63" s="159"/>
      <c r="E63" s="159"/>
      <c r="F63" s="165"/>
      <c r="G63" s="165"/>
      <c r="H63" s="165"/>
      <c r="I63" s="165"/>
      <c r="J63" s="165"/>
      <c r="K63" s="165"/>
      <c r="L63" s="159"/>
      <c r="M63" s="159"/>
      <c r="N63" s="165"/>
      <c r="O63" s="165"/>
      <c r="P63" s="159"/>
      <c r="Q63" s="159"/>
      <c r="R63" s="159"/>
      <c r="S63" s="159"/>
    </row>
    <row r="64" spans="1:19" ht="11.25" customHeight="1">
      <c r="A64" s="215" t="s">
        <v>416</v>
      </c>
      <c r="B64" s="56"/>
      <c r="C64" s="159"/>
      <c r="D64" s="159"/>
      <c r="E64" s="159"/>
      <c r="F64" s="165"/>
      <c r="G64" s="165"/>
      <c r="H64" s="165"/>
      <c r="I64" s="165"/>
      <c r="J64" s="165"/>
      <c r="K64" s="165"/>
      <c r="L64" s="159"/>
      <c r="M64" s="159"/>
      <c r="N64" s="165"/>
      <c r="O64" s="165"/>
      <c r="P64" s="159"/>
      <c r="Q64" s="159"/>
      <c r="R64" s="159"/>
      <c r="S64" s="159"/>
    </row>
    <row r="65" spans="1:19" ht="3.75" customHeight="1">
      <c r="A65" s="159"/>
      <c r="B65" s="159"/>
      <c r="C65" s="159"/>
      <c r="D65" s="159"/>
      <c r="E65" s="159"/>
      <c r="F65" s="165"/>
      <c r="G65" s="165"/>
      <c r="H65" s="165"/>
      <c r="I65" s="165"/>
      <c r="J65" s="165"/>
      <c r="K65" s="165"/>
      <c r="L65" s="159"/>
      <c r="M65" s="159"/>
      <c r="N65" s="165"/>
      <c r="O65" s="165"/>
      <c r="P65" s="159"/>
      <c r="Q65" s="159"/>
      <c r="R65" s="159"/>
      <c r="S65" s="159"/>
    </row>
    <row r="66" spans="1:19" ht="11.25" customHeight="1">
      <c r="A66" s="364" t="s">
        <v>78</v>
      </c>
      <c r="B66" s="159"/>
      <c r="C66" s="159"/>
      <c r="D66" s="159"/>
      <c r="E66" s="159"/>
      <c r="F66" s="165"/>
      <c r="G66" s="165"/>
      <c r="H66" s="165"/>
      <c r="I66" s="165"/>
      <c r="J66" s="165"/>
      <c r="K66" s="165"/>
      <c r="L66" s="159"/>
      <c r="M66" s="159"/>
      <c r="N66" s="165"/>
      <c r="O66" s="165"/>
      <c r="P66" s="159"/>
      <c r="Q66" s="159"/>
      <c r="R66" s="159"/>
      <c r="S66" s="159"/>
    </row>
    <row r="67" spans="1:19" ht="11.25" customHeight="1">
      <c r="A67" s="368" t="s">
        <v>156</v>
      </c>
      <c r="B67" s="159"/>
      <c r="C67" s="159"/>
      <c r="D67" s="159"/>
      <c r="E67" s="159"/>
      <c r="F67" s="165"/>
      <c r="G67" s="165"/>
      <c r="H67" s="165"/>
      <c r="I67" s="165"/>
      <c r="J67" s="165"/>
      <c r="K67" s="165"/>
      <c r="L67" s="159"/>
      <c r="M67" s="159"/>
      <c r="N67" s="165"/>
      <c r="O67" s="165"/>
      <c r="P67" s="159"/>
      <c r="Q67" s="159"/>
      <c r="R67" s="159"/>
      <c r="S67" s="159"/>
    </row>
    <row r="68" spans="1:19" ht="3.75" customHeight="1">
      <c r="A68" s="159"/>
      <c r="B68" s="159"/>
      <c r="C68" s="159"/>
      <c r="D68" s="159"/>
      <c r="E68" s="159"/>
      <c r="F68" s="165"/>
      <c r="G68" s="165"/>
      <c r="H68" s="165"/>
      <c r="I68" s="165"/>
      <c r="J68" s="165"/>
      <c r="K68" s="165"/>
      <c r="L68" s="159"/>
      <c r="M68" s="159"/>
      <c r="N68" s="165"/>
      <c r="O68" s="165"/>
      <c r="P68" s="159"/>
      <c r="Q68" s="159"/>
      <c r="R68" s="159"/>
      <c r="S68" s="159"/>
    </row>
    <row r="69" spans="1:19" ht="11.25" customHeight="1">
      <c r="A69" s="18" t="s">
        <v>425</v>
      </c>
      <c r="B69" s="281"/>
      <c r="C69" s="159"/>
      <c r="D69" s="159"/>
      <c r="E69" s="159"/>
      <c r="F69" s="165"/>
      <c r="G69" s="165"/>
      <c r="H69" s="165"/>
      <c r="I69" s="165"/>
      <c r="J69" s="165"/>
      <c r="K69" s="165"/>
      <c r="L69" s="159"/>
      <c r="M69" s="159"/>
      <c r="N69" s="165"/>
      <c r="O69" s="165"/>
      <c r="P69" s="159"/>
      <c r="Q69" s="159"/>
      <c r="R69" s="159"/>
      <c r="S69" s="159"/>
    </row>
    <row r="70" spans="1:19" ht="11.25" customHeight="1"/>
  </sheetData>
  <mergeCells count="27">
    <mergeCell ref="L6:M6"/>
    <mergeCell ref="N6:O6"/>
    <mergeCell ref="P6:Q6"/>
    <mergeCell ref="R6:S6"/>
    <mergeCell ref="A7:C7"/>
    <mergeCell ref="D7:E7"/>
    <mergeCell ref="F7:G7"/>
    <mergeCell ref="H7:I7"/>
    <mergeCell ref="J7:K7"/>
    <mergeCell ref="L7:M7"/>
    <mergeCell ref="N7:O7"/>
    <mergeCell ref="A6:C6"/>
    <mergeCell ref="D6:E6"/>
    <mergeCell ref="F6:G6"/>
    <mergeCell ref="H6:I6"/>
    <mergeCell ref="J6:K6"/>
    <mergeCell ref="P8:Q8"/>
    <mergeCell ref="R8:S8"/>
    <mergeCell ref="P7:Q7"/>
    <mergeCell ref="R7:S7"/>
    <mergeCell ref="A8:C8"/>
    <mergeCell ref="D8:E8"/>
    <mergeCell ref="F8:G8"/>
    <mergeCell ref="H8:I8"/>
    <mergeCell ref="J8:K8"/>
    <mergeCell ref="L8:M8"/>
    <mergeCell ref="N8:O8"/>
  </mergeCells>
  <pageMargins left="0.47244094488188981" right="0.47244094488188981" top="0.47244094488188981" bottom="0.47244094488188981" header="0.31496062992125984" footer="0.31496062992125984"/>
  <pageSetup paperSize="9" scale="9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Y69"/>
  <sheetViews>
    <sheetView zoomScaleNormal="100" workbookViewId="0"/>
  </sheetViews>
  <sheetFormatPr defaultColWidth="9.7109375" defaultRowHeight="12.75"/>
  <cols>
    <col min="1" max="2" width="5.85546875" style="320" customWidth="1"/>
    <col min="3" max="3" width="1.5703125" style="320" customWidth="1"/>
    <col min="4" max="4" width="6.28515625" style="320" customWidth="1"/>
    <col min="5" max="5" width="1.42578125" style="320" customWidth="1"/>
    <col min="6" max="6" width="5.85546875" style="320" customWidth="1"/>
    <col min="7" max="7" width="1.5703125" style="320" customWidth="1"/>
    <col min="8" max="8" width="6.28515625" style="320" customWidth="1"/>
    <col min="9" max="9" width="1.5703125" style="320" customWidth="1"/>
    <col min="10" max="10" width="6.28515625" style="320" customWidth="1"/>
    <col min="11" max="11" width="1.5703125" style="320" customWidth="1"/>
    <col min="12" max="12" width="6.85546875" style="320" customWidth="1"/>
    <col min="13" max="13" width="1.5703125" style="320" customWidth="1"/>
    <col min="14" max="14" width="5.85546875" style="320" customWidth="1"/>
    <col min="15" max="15" width="1.5703125" style="320" customWidth="1"/>
    <col min="16" max="16" width="6.28515625" style="320" customWidth="1"/>
    <col min="17" max="17" width="1.5703125" style="320" customWidth="1"/>
    <col min="18" max="18" width="6.140625" style="320" customWidth="1"/>
    <col min="19" max="19" width="1.5703125" style="320" customWidth="1"/>
    <col min="20" max="20" width="6" style="320" customWidth="1"/>
    <col min="21" max="21" width="1.5703125" style="320" customWidth="1"/>
    <col min="22" max="22" width="6.28515625" style="320" customWidth="1"/>
    <col min="23" max="23" width="1.5703125" style="320" customWidth="1"/>
    <col min="24" max="24" width="8.28515625" style="320" customWidth="1"/>
    <col min="25" max="25" width="1.28515625" style="320" customWidth="1"/>
    <col min="26" max="16384" width="9.7109375" style="320"/>
  </cols>
  <sheetData>
    <row r="1" spans="1:25">
      <c r="A1" s="340" t="s">
        <v>142</v>
      </c>
      <c r="B1" s="340"/>
      <c r="C1" s="340"/>
      <c r="D1" s="340"/>
      <c r="E1" s="340"/>
      <c r="F1" s="341"/>
      <c r="G1" s="341"/>
      <c r="H1" s="340"/>
      <c r="I1" s="340"/>
      <c r="J1" s="341"/>
      <c r="K1" s="341"/>
      <c r="L1" s="340"/>
      <c r="M1" s="340"/>
      <c r="N1" s="340"/>
      <c r="O1" s="340"/>
      <c r="P1" s="341"/>
      <c r="Q1" s="341"/>
      <c r="R1" s="340"/>
      <c r="S1" s="340"/>
      <c r="T1" s="341"/>
      <c r="U1" s="341"/>
      <c r="V1" s="341"/>
      <c r="W1" s="340"/>
      <c r="X1" s="341"/>
      <c r="Y1" s="340"/>
    </row>
    <row r="2" spans="1:25" ht="3.75" customHeight="1">
      <c r="A2" s="340"/>
      <c r="B2" s="340"/>
      <c r="C2" s="340"/>
      <c r="D2" s="340"/>
      <c r="E2" s="340"/>
      <c r="F2" s="341"/>
      <c r="G2" s="341"/>
      <c r="H2" s="340"/>
      <c r="I2" s="340"/>
      <c r="J2" s="341"/>
      <c r="K2" s="341"/>
      <c r="L2" s="340"/>
      <c r="M2" s="340"/>
      <c r="N2" s="340"/>
      <c r="O2" s="340"/>
      <c r="P2" s="341"/>
      <c r="Q2" s="341"/>
      <c r="R2" s="340"/>
      <c r="S2" s="340"/>
      <c r="T2" s="341"/>
      <c r="U2" s="341"/>
      <c r="V2" s="341"/>
      <c r="W2" s="340"/>
      <c r="X2" s="341"/>
      <c r="Y2" s="340"/>
    </row>
    <row r="3" spans="1:25" ht="17.25">
      <c r="A3" s="350" t="s">
        <v>242</v>
      </c>
      <c r="B3" s="134"/>
      <c r="C3" s="135"/>
      <c r="D3" s="134"/>
      <c r="E3" s="134"/>
      <c r="F3" s="135"/>
      <c r="G3" s="135"/>
      <c r="H3" s="134"/>
      <c r="I3" s="134"/>
      <c r="J3" s="135"/>
      <c r="K3" s="135"/>
      <c r="L3" s="135"/>
      <c r="M3" s="135"/>
      <c r="N3" s="134"/>
      <c r="O3" s="134"/>
      <c r="P3" s="135"/>
      <c r="Q3" s="135"/>
      <c r="R3" s="134"/>
      <c r="S3" s="135"/>
      <c r="T3" s="136"/>
      <c r="U3" s="135"/>
      <c r="V3" s="135"/>
      <c r="W3" s="134"/>
      <c r="X3" s="135"/>
      <c r="Y3" s="134"/>
    </row>
    <row r="4" spans="1:25" ht="17.25">
      <c r="A4" s="262" t="s">
        <v>342</v>
      </c>
      <c r="B4" s="138"/>
      <c r="C4" s="135"/>
      <c r="D4" s="134"/>
      <c r="E4" s="134"/>
      <c r="F4" s="135"/>
      <c r="G4" s="135"/>
      <c r="H4" s="134"/>
      <c r="I4" s="134"/>
      <c r="J4" s="135"/>
      <c r="K4" s="135"/>
      <c r="L4" s="135"/>
      <c r="M4" s="135"/>
      <c r="N4" s="134"/>
      <c r="O4" s="134"/>
      <c r="P4" s="135"/>
      <c r="Q4" s="135"/>
      <c r="R4" s="134"/>
      <c r="S4" s="135"/>
      <c r="T4" s="136"/>
      <c r="U4" s="135"/>
      <c r="V4" s="135"/>
      <c r="W4" s="134"/>
      <c r="X4" s="135"/>
      <c r="Y4" s="134"/>
    </row>
    <row r="5" spans="1:25" ht="3.75" customHeight="1">
      <c r="A5" s="155"/>
      <c r="B5" s="155"/>
      <c r="C5" s="155"/>
      <c r="D5" s="41"/>
      <c r="E5" s="41"/>
      <c r="F5" s="156"/>
      <c r="G5" s="156"/>
      <c r="H5" s="34"/>
      <c r="I5" s="34"/>
      <c r="J5" s="156"/>
      <c r="K5" s="156"/>
      <c r="L5" s="34"/>
      <c r="M5" s="34"/>
      <c r="N5" s="34"/>
      <c r="O5" s="34"/>
      <c r="P5" s="156"/>
      <c r="Q5" s="156"/>
      <c r="R5" s="34"/>
      <c r="S5" s="34"/>
      <c r="T5" s="156"/>
      <c r="U5" s="156"/>
      <c r="V5" s="34"/>
      <c r="W5" s="155"/>
      <c r="X5" s="157"/>
      <c r="Y5" s="158"/>
    </row>
    <row r="6" spans="1:25" ht="56.25" customHeight="1">
      <c r="A6" s="527"/>
      <c r="B6" s="527"/>
      <c r="C6" s="612"/>
      <c r="D6" s="606" t="s">
        <v>282</v>
      </c>
      <c r="E6" s="607"/>
      <c r="F6" s="606" t="s">
        <v>283</v>
      </c>
      <c r="G6" s="607"/>
      <c r="H6" s="606" t="s">
        <v>284</v>
      </c>
      <c r="I6" s="607"/>
      <c r="J6" s="606" t="s">
        <v>285</v>
      </c>
      <c r="K6" s="607"/>
      <c r="L6" s="606" t="s">
        <v>286</v>
      </c>
      <c r="M6" s="607"/>
      <c r="N6" s="606" t="s">
        <v>287</v>
      </c>
      <c r="O6" s="607"/>
      <c r="P6" s="606" t="s">
        <v>288</v>
      </c>
      <c r="Q6" s="607"/>
      <c r="R6" s="606" t="s">
        <v>289</v>
      </c>
      <c r="S6" s="607"/>
      <c r="T6" s="606" t="s">
        <v>290</v>
      </c>
      <c r="U6" s="607"/>
      <c r="V6" s="606" t="s">
        <v>279</v>
      </c>
      <c r="W6" s="607"/>
      <c r="X6" s="506" t="s">
        <v>81</v>
      </c>
      <c r="Y6" s="506"/>
    </row>
    <row r="7" spans="1:25" ht="11.25" customHeight="1">
      <c r="A7" s="616" t="s">
        <v>82</v>
      </c>
      <c r="B7" s="616"/>
      <c r="C7" s="616"/>
      <c r="D7" s="610" t="s">
        <v>291</v>
      </c>
      <c r="E7" s="611"/>
      <c r="F7" s="608">
        <v>2</v>
      </c>
      <c r="G7" s="609"/>
      <c r="H7" s="608">
        <v>44</v>
      </c>
      <c r="I7" s="609"/>
      <c r="J7" s="608">
        <v>2709</v>
      </c>
      <c r="K7" s="609"/>
      <c r="L7" s="610">
        <v>84</v>
      </c>
      <c r="M7" s="611"/>
      <c r="N7" s="608" t="s">
        <v>292</v>
      </c>
      <c r="O7" s="609"/>
      <c r="P7" s="608">
        <v>3</v>
      </c>
      <c r="Q7" s="609"/>
      <c r="R7" s="610">
        <v>76</v>
      </c>
      <c r="S7" s="611"/>
      <c r="T7" s="608">
        <v>2204</v>
      </c>
      <c r="U7" s="609"/>
      <c r="V7" s="608">
        <v>85</v>
      </c>
      <c r="W7" s="609"/>
      <c r="X7" s="615" t="s">
        <v>17</v>
      </c>
      <c r="Y7" s="615"/>
    </row>
    <row r="8" spans="1:25" ht="18.75" customHeight="1">
      <c r="A8" s="521" t="s">
        <v>197</v>
      </c>
      <c r="B8" s="521"/>
      <c r="C8" s="618"/>
      <c r="D8" s="613" t="s">
        <v>343</v>
      </c>
      <c r="E8" s="614"/>
      <c r="F8" s="613" t="s">
        <v>344</v>
      </c>
      <c r="G8" s="614"/>
      <c r="H8" s="613" t="s">
        <v>345</v>
      </c>
      <c r="I8" s="614"/>
      <c r="J8" s="613" t="s">
        <v>296</v>
      </c>
      <c r="K8" s="614"/>
      <c r="L8" s="613" t="s">
        <v>346</v>
      </c>
      <c r="M8" s="614"/>
      <c r="N8" s="613" t="s">
        <v>347</v>
      </c>
      <c r="O8" s="614"/>
      <c r="P8" s="613" t="s">
        <v>348</v>
      </c>
      <c r="Q8" s="614"/>
      <c r="R8" s="613" t="s">
        <v>300</v>
      </c>
      <c r="S8" s="614"/>
      <c r="T8" s="613" t="s">
        <v>349</v>
      </c>
      <c r="U8" s="614"/>
      <c r="V8" s="613" t="s">
        <v>350</v>
      </c>
      <c r="W8" s="614"/>
      <c r="X8" s="613" t="s">
        <v>162</v>
      </c>
      <c r="Y8" s="617"/>
    </row>
    <row r="9" spans="1:25" ht="11.25" customHeight="1">
      <c r="A9" s="193"/>
      <c r="B9" s="193"/>
      <c r="C9" s="194"/>
      <c r="D9" s="83" t="s">
        <v>7</v>
      </c>
      <c r="E9" s="84"/>
      <c r="F9" s="85"/>
      <c r="G9" s="85"/>
      <c r="H9" s="84"/>
      <c r="I9" s="84"/>
      <c r="J9" s="85"/>
      <c r="K9" s="85"/>
      <c r="L9" s="85"/>
      <c r="M9" s="84"/>
      <c r="N9" s="84"/>
      <c r="O9" s="85"/>
      <c r="P9" s="85"/>
      <c r="Q9" s="85"/>
      <c r="R9" s="85"/>
      <c r="S9" s="85"/>
      <c r="T9" s="85"/>
      <c r="U9" s="85"/>
      <c r="V9" s="85"/>
      <c r="W9" s="85"/>
      <c r="X9" s="46"/>
      <c r="Y9" s="46"/>
    </row>
    <row r="10" spans="1:25" ht="15" customHeight="1">
      <c r="A10" s="214" t="s">
        <v>155</v>
      </c>
      <c r="B10" s="159"/>
      <c r="C10" s="300"/>
      <c r="D10" s="365"/>
      <c r="E10" s="365"/>
      <c r="F10" s="365"/>
      <c r="G10" s="365"/>
      <c r="H10" s="365"/>
      <c r="I10" s="365"/>
      <c r="J10" s="365"/>
      <c r="K10" s="365"/>
      <c r="L10" s="365"/>
      <c r="M10" s="365"/>
      <c r="N10" s="365"/>
      <c r="O10" s="365"/>
      <c r="P10" s="365"/>
      <c r="Q10" s="365"/>
      <c r="R10" s="365"/>
      <c r="S10" s="365"/>
      <c r="T10" s="365"/>
      <c r="U10" s="365"/>
      <c r="V10" s="365"/>
      <c r="W10" s="159"/>
      <c r="X10" s="159"/>
      <c r="Y10" s="159"/>
    </row>
    <row r="11" spans="1:25" ht="15" hidden="1" customHeight="1">
      <c r="A11" s="214"/>
      <c r="B11" s="159"/>
      <c r="C11" s="214"/>
      <c r="D11" s="159"/>
      <c r="E11" s="214"/>
      <c r="F11" s="159"/>
      <c r="G11" s="214"/>
      <c r="H11" s="159"/>
      <c r="I11" s="214"/>
      <c r="J11" s="159"/>
      <c r="K11" s="214"/>
      <c r="L11" s="159"/>
      <c r="M11" s="214"/>
      <c r="N11" s="159"/>
      <c r="O11" s="214"/>
      <c r="P11" s="159"/>
      <c r="Q11" s="214"/>
      <c r="R11" s="159"/>
      <c r="S11" s="214"/>
      <c r="T11" s="159"/>
      <c r="U11" s="214"/>
      <c r="V11" s="159"/>
      <c r="W11" s="214"/>
      <c r="X11" s="159"/>
      <c r="Y11" s="159"/>
    </row>
    <row r="12" spans="1:25" ht="11.25" customHeight="1">
      <c r="A12" s="197" t="s">
        <v>439</v>
      </c>
      <c r="B12" s="197" t="s">
        <v>450</v>
      </c>
      <c r="C12" s="300"/>
      <c r="D12" s="362">
        <v>910720490.60000002</v>
      </c>
      <c r="E12" s="362"/>
      <c r="F12" s="362">
        <v>470435901.19999999</v>
      </c>
      <c r="G12" s="362"/>
      <c r="H12" s="362">
        <v>357843904.39999998</v>
      </c>
      <c r="I12" s="362"/>
      <c r="J12" s="362">
        <v>92947241</v>
      </c>
      <c r="K12" s="362"/>
      <c r="L12" s="362">
        <v>133227485.90000001</v>
      </c>
      <c r="M12" s="362"/>
      <c r="N12" s="362">
        <v>236967420.90000001</v>
      </c>
      <c r="O12" s="362"/>
      <c r="P12" s="362">
        <v>132015995.59999999</v>
      </c>
      <c r="Q12" s="362"/>
      <c r="R12" s="362">
        <v>81109472</v>
      </c>
      <c r="S12" s="362"/>
      <c r="T12" s="362">
        <v>133723495.5</v>
      </c>
      <c r="U12" s="362"/>
      <c r="V12" s="362">
        <v>81790673.950000003</v>
      </c>
      <c r="W12" s="362"/>
      <c r="X12" s="362">
        <v>4035910242</v>
      </c>
      <c r="Y12" s="161"/>
    </row>
    <row r="13" spans="1:25" ht="11.25" customHeight="1">
      <c r="A13" s="197"/>
      <c r="B13" s="197" t="s">
        <v>451</v>
      </c>
      <c r="C13" s="300"/>
      <c r="D13" s="362">
        <v>930596111.79999995</v>
      </c>
      <c r="E13" s="362"/>
      <c r="F13" s="362">
        <v>456722873.60000002</v>
      </c>
      <c r="G13" s="362"/>
      <c r="H13" s="362">
        <v>351134604.5</v>
      </c>
      <c r="I13" s="362"/>
      <c r="J13" s="362">
        <v>61803741</v>
      </c>
      <c r="K13" s="362"/>
      <c r="L13" s="362">
        <v>131306965.09999999</v>
      </c>
      <c r="M13" s="362"/>
      <c r="N13" s="362">
        <v>245831077.09999999</v>
      </c>
      <c r="O13" s="362"/>
      <c r="P13" s="362">
        <v>130420279.3</v>
      </c>
      <c r="Q13" s="362"/>
      <c r="R13" s="362">
        <v>74796795</v>
      </c>
      <c r="S13" s="362"/>
      <c r="T13" s="362">
        <v>134820897.90000001</v>
      </c>
      <c r="U13" s="362"/>
      <c r="V13" s="362">
        <v>81520018.620000005</v>
      </c>
      <c r="W13" s="362"/>
      <c r="X13" s="362">
        <v>4024428715</v>
      </c>
      <c r="Y13" s="161"/>
    </row>
    <row r="14" spans="1:25" ht="11.25" customHeight="1">
      <c r="A14" s="197"/>
      <c r="B14" s="197" t="s">
        <v>452</v>
      </c>
      <c r="C14" s="300"/>
      <c r="D14" s="362">
        <v>949372832.79999995</v>
      </c>
      <c r="E14" s="362"/>
      <c r="F14" s="362">
        <v>453376444.10000002</v>
      </c>
      <c r="G14" s="362"/>
      <c r="H14" s="362">
        <v>341159170.89999998</v>
      </c>
      <c r="I14" s="362"/>
      <c r="J14" s="362">
        <v>24214801</v>
      </c>
      <c r="K14" s="362"/>
      <c r="L14" s="362">
        <v>129747888.8</v>
      </c>
      <c r="M14" s="362"/>
      <c r="N14" s="362">
        <v>253720788.5</v>
      </c>
      <c r="O14" s="362"/>
      <c r="P14" s="362">
        <v>129321890.8</v>
      </c>
      <c r="Q14" s="362"/>
      <c r="R14" s="362">
        <v>79442955</v>
      </c>
      <c r="S14" s="362"/>
      <c r="T14" s="362">
        <v>136104742.80000001</v>
      </c>
      <c r="U14" s="362"/>
      <c r="V14" s="362">
        <v>81632953.5</v>
      </c>
      <c r="W14" s="362"/>
      <c r="X14" s="362">
        <v>4027073749</v>
      </c>
      <c r="Y14" s="161"/>
    </row>
    <row r="15" spans="1:25" ht="11.25" customHeight="1">
      <c r="A15" s="197"/>
      <c r="B15" s="197" t="s">
        <v>453</v>
      </c>
      <c r="C15" s="342"/>
      <c r="D15" s="362">
        <v>970646709.29999995</v>
      </c>
      <c r="E15" s="362"/>
      <c r="F15" s="362">
        <v>461507666.30000001</v>
      </c>
      <c r="G15" s="362"/>
      <c r="H15" s="362">
        <v>332368494.69999999</v>
      </c>
      <c r="I15" s="362"/>
      <c r="J15" s="362">
        <v>82937538</v>
      </c>
      <c r="K15" s="362"/>
      <c r="L15" s="362">
        <v>128808575.7</v>
      </c>
      <c r="M15" s="362"/>
      <c r="N15" s="362">
        <v>256595162.40000001</v>
      </c>
      <c r="O15" s="362"/>
      <c r="P15" s="362">
        <v>128684778.40000001</v>
      </c>
      <c r="Q15" s="362"/>
      <c r="R15" s="362">
        <v>79924285</v>
      </c>
      <c r="S15" s="362"/>
      <c r="T15" s="362">
        <v>137512584.59999999</v>
      </c>
      <c r="U15" s="362"/>
      <c r="V15" s="362">
        <v>82134579.530000001</v>
      </c>
      <c r="W15" s="362"/>
      <c r="X15" s="362">
        <v>4045518880</v>
      </c>
      <c r="Y15" s="161"/>
    </row>
    <row r="16" spans="1:25" ht="11.25" customHeight="1">
      <c r="A16" s="197"/>
      <c r="B16" s="197" t="s">
        <v>454</v>
      </c>
      <c r="C16" s="342"/>
      <c r="D16" s="362">
        <v>993634836.20000005</v>
      </c>
      <c r="E16" s="362"/>
      <c r="F16" s="362">
        <v>477163373.10000002</v>
      </c>
      <c r="G16" s="362"/>
      <c r="H16" s="362">
        <v>328392030</v>
      </c>
      <c r="I16" s="362"/>
      <c r="J16" s="362">
        <v>31556886</v>
      </c>
      <c r="K16" s="362"/>
      <c r="L16" s="362">
        <v>128674183</v>
      </c>
      <c r="M16" s="362"/>
      <c r="N16" s="362">
        <v>253244832.19999999</v>
      </c>
      <c r="O16" s="362"/>
      <c r="P16" s="362">
        <v>128414432.2</v>
      </c>
      <c r="Q16" s="362"/>
      <c r="R16" s="362">
        <v>93805211</v>
      </c>
      <c r="S16" s="362"/>
      <c r="T16" s="362">
        <v>138903500.40000001</v>
      </c>
      <c r="U16" s="362"/>
      <c r="V16" s="362">
        <v>82933296.700000003</v>
      </c>
      <c r="W16" s="362"/>
      <c r="X16" s="362">
        <v>4078371639</v>
      </c>
      <c r="Y16" s="161"/>
    </row>
    <row r="17" spans="1:25" ht="11.25" customHeight="1">
      <c r="A17" s="197"/>
      <c r="B17" s="197"/>
      <c r="C17" s="342"/>
      <c r="D17" s="362"/>
      <c r="E17" s="362"/>
      <c r="F17" s="362"/>
      <c r="G17" s="362"/>
      <c r="H17" s="362"/>
      <c r="I17" s="362"/>
      <c r="J17" s="362"/>
      <c r="K17" s="362"/>
      <c r="L17" s="362"/>
      <c r="M17" s="362"/>
      <c r="N17" s="362"/>
      <c r="O17" s="362"/>
      <c r="P17" s="362"/>
      <c r="Q17" s="362"/>
      <c r="R17" s="362"/>
      <c r="S17" s="362"/>
      <c r="T17" s="362"/>
      <c r="U17" s="362"/>
      <c r="V17" s="362"/>
      <c r="W17" s="362"/>
      <c r="X17" s="362"/>
      <c r="Y17" s="161"/>
    </row>
    <row r="18" spans="1:25" ht="11.25" customHeight="1">
      <c r="A18" s="197" t="s">
        <v>440</v>
      </c>
      <c r="B18" s="197" t="s">
        <v>455</v>
      </c>
      <c r="C18" s="342"/>
      <c r="D18" s="362">
        <v>1022784098</v>
      </c>
      <c r="E18" s="362"/>
      <c r="F18" s="362">
        <v>495401555.39999998</v>
      </c>
      <c r="G18" s="362"/>
      <c r="H18" s="362">
        <v>330562203.80000001</v>
      </c>
      <c r="I18" s="362"/>
      <c r="J18" s="362">
        <v>64803373</v>
      </c>
      <c r="K18" s="362"/>
      <c r="L18" s="362">
        <v>129248020.90000001</v>
      </c>
      <c r="M18" s="362"/>
      <c r="N18" s="362">
        <v>244678379.90000001</v>
      </c>
      <c r="O18" s="362"/>
      <c r="P18" s="362">
        <v>128415593.90000001</v>
      </c>
      <c r="Q18" s="362"/>
      <c r="R18" s="362">
        <v>75290884</v>
      </c>
      <c r="S18" s="362"/>
      <c r="T18" s="362">
        <v>140055148.80000001</v>
      </c>
      <c r="U18" s="362"/>
      <c r="V18" s="362">
        <v>83847266.090000004</v>
      </c>
      <c r="W18" s="362"/>
      <c r="X18" s="362">
        <v>4123610688</v>
      </c>
      <c r="Y18" s="161"/>
    </row>
    <row r="19" spans="1:25" ht="11.25" customHeight="1">
      <c r="A19" s="197"/>
      <c r="B19" s="197" t="s">
        <v>445</v>
      </c>
      <c r="C19" s="342"/>
      <c r="D19" s="362">
        <v>1061021738</v>
      </c>
      <c r="E19" s="362"/>
      <c r="F19" s="362">
        <v>514248558</v>
      </c>
      <c r="G19" s="362"/>
      <c r="H19" s="362">
        <v>339052432.60000002</v>
      </c>
      <c r="I19" s="362"/>
      <c r="J19" s="362">
        <v>65611817</v>
      </c>
      <c r="K19" s="362"/>
      <c r="L19" s="362">
        <v>130386460.5</v>
      </c>
      <c r="M19" s="362"/>
      <c r="N19" s="362">
        <v>234189495.59999999</v>
      </c>
      <c r="O19" s="362"/>
      <c r="P19" s="362">
        <v>128713511.90000001</v>
      </c>
      <c r="Q19" s="362"/>
      <c r="R19" s="362">
        <v>87589506</v>
      </c>
      <c r="S19" s="362"/>
      <c r="T19" s="362">
        <v>140834028.5</v>
      </c>
      <c r="U19" s="362"/>
      <c r="V19" s="362">
        <v>84723577.609999999</v>
      </c>
      <c r="W19" s="362"/>
      <c r="X19" s="362">
        <v>4178251121</v>
      </c>
      <c r="Y19" s="161"/>
    </row>
    <row r="20" spans="1:25" ht="11.25" customHeight="1">
      <c r="A20" s="197"/>
      <c r="B20" s="197" t="s">
        <v>446</v>
      </c>
      <c r="C20" s="342"/>
      <c r="D20" s="362">
        <v>1108594631</v>
      </c>
      <c r="E20" s="362"/>
      <c r="F20" s="362">
        <v>530382314.69999999</v>
      </c>
      <c r="G20" s="362"/>
      <c r="H20" s="362">
        <v>351342146.19999999</v>
      </c>
      <c r="I20" s="362"/>
      <c r="J20" s="362">
        <v>37564312</v>
      </c>
      <c r="K20" s="362"/>
      <c r="L20" s="362">
        <v>131846534.90000001</v>
      </c>
      <c r="M20" s="362"/>
      <c r="N20" s="362">
        <v>227648976.19999999</v>
      </c>
      <c r="O20" s="362"/>
      <c r="P20" s="362">
        <v>129234767.5</v>
      </c>
      <c r="Q20" s="362"/>
      <c r="R20" s="362">
        <v>88525998</v>
      </c>
      <c r="S20" s="362"/>
      <c r="T20" s="362">
        <v>141195768.09999999</v>
      </c>
      <c r="U20" s="362"/>
      <c r="V20" s="362">
        <v>85460114.939999998</v>
      </c>
      <c r="W20" s="362"/>
      <c r="X20" s="362">
        <v>4240015203</v>
      </c>
      <c r="Y20" s="161"/>
    </row>
    <row r="21" spans="1:25" ht="11.25" customHeight="1">
      <c r="A21" s="197"/>
      <c r="B21" s="197" t="s">
        <v>447</v>
      </c>
      <c r="C21" s="342"/>
      <c r="D21" s="362">
        <v>1159427434</v>
      </c>
      <c r="E21" s="362"/>
      <c r="F21" s="362">
        <v>540383137.39999998</v>
      </c>
      <c r="G21" s="362"/>
      <c r="H21" s="362">
        <v>363328263.69999999</v>
      </c>
      <c r="I21" s="362"/>
      <c r="J21" s="362">
        <v>86944899</v>
      </c>
      <c r="K21" s="362"/>
      <c r="L21" s="362">
        <v>133438330.7</v>
      </c>
      <c r="M21" s="362"/>
      <c r="N21" s="362">
        <v>226302709.5</v>
      </c>
      <c r="O21" s="362"/>
      <c r="P21" s="362">
        <v>129952843.59999999</v>
      </c>
      <c r="Q21" s="362"/>
      <c r="R21" s="362">
        <v>91838664</v>
      </c>
      <c r="S21" s="362"/>
      <c r="T21" s="362">
        <v>141268078.69999999</v>
      </c>
      <c r="U21" s="362"/>
      <c r="V21" s="362">
        <v>86019646.019999996</v>
      </c>
      <c r="W21" s="362"/>
      <c r="X21" s="362">
        <v>4304723330</v>
      </c>
      <c r="Y21" s="161"/>
    </row>
    <row r="22" spans="1:25" ht="11.25" customHeight="1">
      <c r="A22" s="197"/>
      <c r="B22" s="197" t="s">
        <v>442</v>
      </c>
      <c r="C22" s="342"/>
      <c r="D22" s="362">
        <v>1202997410</v>
      </c>
      <c r="E22" s="362"/>
      <c r="F22" s="362">
        <v>544014460.10000002</v>
      </c>
      <c r="G22" s="362"/>
      <c r="H22" s="362">
        <v>373595648.80000001</v>
      </c>
      <c r="I22" s="362"/>
      <c r="J22" s="362">
        <v>13261919</v>
      </c>
      <c r="K22" s="362"/>
      <c r="L22" s="362">
        <v>134950594.09999999</v>
      </c>
      <c r="M22" s="362"/>
      <c r="N22" s="362">
        <v>226662588.5</v>
      </c>
      <c r="O22" s="362"/>
      <c r="P22" s="362">
        <v>130841548.2</v>
      </c>
      <c r="Q22" s="362"/>
      <c r="R22" s="362">
        <v>93966659</v>
      </c>
      <c r="S22" s="362"/>
      <c r="T22" s="362">
        <v>141145756.30000001</v>
      </c>
      <c r="U22" s="362"/>
      <c r="V22" s="362">
        <v>86370699.180000007</v>
      </c>
      <c r="W22" s="362"/>
      <c r="X22" s="362">
        <v>4367624660</v>
      </c>
      <c r="Y22" s="161"/>
    </row>
    <row r="23" spans="1:25" ht="11.25" customHeight="1">
      <c r="A23" s="197"/>
      <c r="B23" s="197" t="s">
        <v>448</v>
      </c>
      <c r="C23" s="342"/>
      <c r="D23" s="362">
        <v>1228237444</v>
      </c>
      <c r="E23" s="362"/>
      <c r="F23" s="362">
        <v>542893968</v>
      </c>
      <c r="G23" s="362"/>
      <c r="H23" s="362">
        <v>382321894.10000002</v>
      </c>
      <c r="I23" s="362"/>
      <c r="J23" s="362">
        <v>31427191</v>
      </c>
      <c r="K23" s="362"/>
      <c r="L23" s="362">
        <v>136275474.30000001</v>
      </c>
      <c r="M23" s="362"/>
      <c r="N23" s="362">
        <v>225124516.80000001</v>
      </c>
      <c r="O23" s="362"/>
      <c r="P23" s="362">
        <v>131909941.7</v>
      </c>
      <c r="Q23" s="362"/>
      <c r="R23" s="362">
        <v>91719045</v>
      </c>
      <c r="S23" s="362"/>
      <c r="T23" s="362">
        <v>140950313.59999999</v>
      </c>
      <c r="U23" s="362"/>
      <c r="V23" s="362">
        <v>86514428.799999997</v>
      </c>
      <c r="W23" s="362"/>
      <c r="X23" s="362">
        <v>4424639728</v>
      </c>
      <c r="Y23" s="161"/>
    </row>
    <row r="24" spans="1:25" ht="11.25" customHeight="1">
      <c r="A24" s="197"/>
      <c r="B24" s="197" t="s">
        <v>449</v>
      </c>
      <c r="C24" s="342"/>
      <c r="D24" s="362">
        <v>1236549626</v>
      </c>
      <c r="E24" s="362"/>
      <c r="F24" s="362">
        <v>544562699.70000005</v>
      </c>
      <c r="G24" s="362"/>
      <c r="H24" s="362">
        <v>390052644</v>
      </c>
      <c r="I24" s="362"/>
      <c r="J24" s="362">
        <v>36832418</v>
      </c>
      <c r="K24" s="362"/>
      <c r="L24" s="362">
        <v>137334024.09999999</v>
      </c>
      <c r="M24" s="362"/>
      <c r="N24" s="362">
        <v>220156226.69999999</v>
      </c>
      <c r="O24" s="362"/>
      <c r="P24" s="362">
        <v>133095001.7</v>
      </c>
      <c r="Q24" s="362"/>
      <c r="R24" s="362">
        <v>86557934</v>
      </c>
      <c r="S24" s="362"/>
      <c r="T24" s="362">
        <v>140836178.09999999</v>
      </c>
      <c r="U24" s="362"/>
      <c r="V24" s="362">
        <v>86566655.310000002</v>
      </c>
      <c r="W24" s="362"/>
      <c r="X24" s="362">
        <v>4473475128</v>
      </c>
      <c r="Y24" s="161"/>
    </row>
    <row r="25" spans="1:25" ht="11.25" customHeight="1">
      <c r="A25" s="197"/>
      <c r="B25" s="197" t="s">
        <v>450</v>
      </c>
      <c r="C25" s="342"/>
      <c r="D25" s="362">
        <v>1232271986</v>
      </c>
      <c r="E25" s="362"/>
      <c r="F25" s="362">
        <v>552939352.60000002</v>
      </c>
      <c r="G25" s="362"/>
      <c r="H25" s="362">
        <v>397464822.80000001</v>
      </c>
      <c r="I25" s="362"/>
      <c r="J25" s="362">
        <v>99897788</v>
      </c>
      <c r="K25" s="362"/>
      <c r="L25" s="362">
        <v>138245641.90000001</v>
      </c>
      <c r="M25" s="362"/>
      <c r="N25" s="362">
        <v>212460897.90000001</v>
      </c>
      <c r="O25" s="362"/>
      <c r="P25" s="362">
        <v>134317994.90000001</v>
      </c>
      <c r="Q25" s="362"/>
      <c r="R25" s="362">
        <v>96245075</v>
      </c>
      <c r="S25" s="362"/>
      <c r="T25" s="362">
        <v>140898847.90000001</v>
      </c>
      <c r="U25" s="362"/>
      <c r="V25" s="362">
        <v>86648059.290000007</v>
      </c>
      <c r="W25" s="362"/>
      <c r="X25" s="362">
        <v>4513865281</v>
      </c>
      <c r="Y25" s="161"/>
    </row>
    <row r="26" spans="1:25" ht="11.25" customHeight="1">
      <c r="A26" s="197"/>
      <c r="B26" s="197" t="s">
        <v>451</v>
      </c>
      <c r="C26" s="342"/>
      <c r="D26" s="362">
        <v>1218695553</v>
      </c>
      <c r="E26" s="362"/>
      <c r="F26" s="362">
        <v>567128048.89999998</v>
      </c>
      <c r="G26" s="362"/>
      <c r="H26" s="362">
        <v>404259287.69999999</v>
      </c>
      <c r="I26" s="362"/>
      <c r="J26" s="362">
        <v>36037790</v>
      </c>
      <c r="K26" s="362"/>
      <c r="L26" s="362">
        <v>139056954.69999999</v>
      </c>
      <c r="M26" s="362"/>
      <c r="N26" s="362">
        <v>204552533</v>
      </c>
      <c r="O26" s="362"/>
      <c r="P26" s="362">
        <v>135346533.30000001</v>
      </c>
      <c r="Q26" s="362"/>
      <c r="R26" s="362">
        <v>100861357</v>
      </c>
      <c r="S26" s="362"/>
      <c r="T26" s="362">
        <v>141296128.59999999</v>
      </c>
      <c r="U26" s="362"/>
      <c r="V26" s="362">
        <v>86784631.569999993</v>
      </c>
      <c r="W26" s="362"/>
      <c r="X26" s="362">
        <v>4545190512</v>
      </c>
      <c r="Y26" s="161"/>
    </row>
    <row r="27" spans="1:25" ht="11.25" customHeight="1">
      <c r="A27" s="197"/>
      <c r="B27" s="197" t="s">
        <v>452</v>
      </c>
      <c r="C27" s="342"/>
      <c r="D27" s="362">
        <v>1202160011</v>
      </c>
      <c r="E27" s="362"/>
      <c r="F27" s="362">
        <v>585856773.20000005</v>
      </c>
      <c r="G27" s="362"/>
      <c r="H27" s="362">
        <v>409543661.80000001</v>
      </c>
      <c r="I27" s="362"/>
      <c r="J27" s="362">
        <v>59757528</v>
      </c>
      <c r="K27" s="362"/>
      <c r="L27" s="362">
        <v>139889898.30000001</v>
      </c>
      <c r="M27" s="362"/>
      <c r="N27" s="362">
        <v>199053517.90000001</v>
      </c>
      <c r="O27" s="362"/>
      <c r="P27" s="362">
        <v>136433275.09999999</v>
      </c>
      <c r="Q27" s="362"/>
      <c r="R27" s="362">
        <v>91724361</v>
      </c>
      <c r="S27" s="362"/>
      <c r="T27" s="362">
        <v>141932485.5</v>
      </c>
      <c r="U27" s="362"/>
      <c r="V27" s="362">
        <v>87018345.810000002</v>
      </c>
      <c r="W27" s="362"/>
      <c r="X27" s="362">
        <v>4567848942</v>
      </c>
      <c r="Y27" s="161"/>
    </row>
    <row r="28" spans="1:25" ht="11.25" customHeight="1">
      <c r="A28" s="197"/>
      <c r="B28" s="197" t="s">
        <v>453</v>
      </c>
      <c r="C28" s="342"/>
      <c r="D28" s="362">
        <v>1185147981</v>
      </c>
      <c r="E28" s="362"/>
      <c r="F28" s="362">
        <v>605546569.79999995</v>
      </c>
      <c r="G28" s="362"/>
      <c r="H28" s="362">
        <v>411756931.19999999</v>
      </c>
      <c r="I28" s="362"/>
      <c r="J28" s="362">
        <v>25998623</v>
      </c>
      <c r="K28" s="362"/>
      <c r="L28" s="362">
        <v>140720928.59999999</v>
      </c>
      <c r="M28" s="362"/>
      <c r="N28" s="362">
        <v>197137950.30000001</v>
      </c>
      <c r="O28" s="362"/>
      <c r="P28" s="362">
        <v>137529754.5</v>
      </c>
      <c r="Q28" s="362"/>
      <c r="R28" s="362">
        <v>41778712</v>
      </c>
      <c r="S28" s="362"/>
      <c r="T28" s="362">
        <v>142822279.5</v>
      </c>
      <c r="U28" s="362"/>
      <c r="V28" s="362">
        <v>87390603.030000001</v>
      </c>
      <c r="W28" s="362"/>
      <c r="X28" s="362">
        <v>4584472611</v>
      </c>
      <c r="Y28" s="161"/>
    </row>
    <row r="29" spans="1:25" ht="11.25" customHeight="1">
      <c r="A29" s="197"/>
      <c r="B29" s="197" t="s">
        <v>454</v>
      </c>
      <c r="C29" s="159"/>
      <c r="D29" s="362">
        <v>1167269747</v>
      </c>
      <c r="E29" s="362"/>
      <c r="F29" s="362">
        <v>621211705.89999998</v>
      </c>
      <c r="G29" s="362"/>
      <c r="H29" s="362">
        <v>410987484.30000001</v>
      </c>
      <c r="I29" s="362"/>
      <c r="J29" s="362">
        <v>67217731</v>
      </c>
      <c r="K29" s="362"/>
      <c r="L29" s="362">
        <v>141512257.30000001</v>
      </c>
      <c r="M29" s="362"/>
      <c r="N29" s="362">
        <v>198331897.30000001</v>
      </c>
      <c r="O29" s="362"/>
      <c r="P29" s="362">
        <v>138533900.59999999</v>
      </c>
      <c r="Q29" s="362"/>
      <c r="R29" s="362">
        <v>171735285</v>
      </c>
      <c r="S29" s="362"/>
      <c r="T29" s="362">
        <v>143928273.19999999</v>
      </c>
      <c r="U29" s="362"/>
      <c r="V29" s="362">
        <v>87806968.799999997</v>
      </c>
      <c r="W29" s="362"/>
      <c r="X29" s="362">
        <v>4599044159</v>
      </c>
      <c r="Y29" s="161"/>
    </row>
    <row r="30" spans="1:25" ht="11.25" customHeight="1">
      <c r="A30" s="197"/>
      <c r="B30" s="197"/>
      <c r="C30" s="342"/>
      <c r="D30" s="362"/>
      <c r="E30" s="362"/>
      <c r="F30" s="362"/>
      <c r="G30" s="362"/>
      <c r="H30" s="362"/>
      <c r="I30" s="362"/>
      <c r="J30" s="362"/>
      <c r="K30" s="362"/>
      <c r="L30" s="362"/>
      <c r="M30" s="362"/>
      <c r="N30" s="362"/>
      <c r="O30" s="362"/>
      <c r="P30" s="362"/>
      <c r="Q30" s="362"/>
      <c r="R30" s="362"/>
      <c r="S30" s="362"/>
      <c r="T30" s="362"/>
      <c r="U30" s="362"/>
      <c r="V30" s="362"/>
      <c r="W30" s="362"/>
      <c r="X30" s="362"/>
      <c r="Y30" s="161"/>
    </row>
    <row r="31" spans="1:25" ht="11.25" customHeight="1">
      <c r="A31" s="197" t="s">
        <v>441</v>
      </c>
      <c r="B31" s="197" t="s">
        <v>455</v>
      </c>
      <c r="C31" s="342"/>
      <c r="D31" s="362">
        <v>1148264955</v>
      </c>
      <c r="E31" s="362"/>
      <c r="F31" s="362">
        <v>631359218.5</v>
      </c>
      <c r="G31" s="362"/>
      <c r="H31" s="362">
        <v>408377575</v>
      </c>
      <c r="I31" s="362"/>
      <c r="J31" s="362">
        <v>12600</v>
      </c>
      <c r="K31" s="362"/>
      <c r="L31" s="362">
        <v>142359297.90000001</v>
      </c>
      <c r="M31" s="362"/>
      <c r="N31" s="362">
        <v>200907225.40000001</v>
      </c>
      <c r="O31" s="362"/>
      <c r="P31" s="362">
        <v>139669633.09999999</v>
      </c>
      <c r="Q31" s="362"/>
      <c r="R31" s="362">
        <v>89079154</v>
      </c>
      <c r="S31" s="362"/>
      <c r="T31" s="362">
        <v>145129917</v>
      </c>
      <c r="U31" s="362"/>
      <c r="V31" s="362">
        <v>88078998.439999998</v>
      </c>
      <c r="W31" s="362"/>
      <c r="X31" s="362">
        <v>4613179737</v>
      </c>
      <c r="Y31" s="161"/>
    </row>
    <row r="32" spans="1:25" ht="11.25" customHeight="1">
      <c r="A32" s="197"/>
      <c r="B32" s="197" t="s">
        <v>445</v>
      </c>
      <c r="C32" s="342"/>
      <c r="D32" s="362">
        <v>1129107547</v>
      </c>
      <c r="E32" s="362"/>
      <c r="F32" s="362">
        <v>639722435.20000005</v>
      </c>
      <c r="G32" s="362"/>
      <c r="H32" s="362">
        <v>405055762.60000002</v>
      </c>
      <c r="I32" s="362"/>
      <c r="J32" s="362">
        <v>68808690</v>
      </c>
      <c r="K32" s="362"/>
      <c r="L32" s="362">
        <v>143263423.80000001</v>
      </c>
      <c r="M32" s="362"/>
      <c r="N32" s="362">
        <v>204294812.69999999</v>
      </c>
      <c r="O32" s="362"/>
      <c r="P32" s="362">
        <v>140035998.69999999</v>
      </c>
      <c r="Q32" s="362"/>
      <c r="R32" s="362">
        <v>91232346</v>
      </c>
      <c r="S32" s="362"/>
      <c r="T32" s="362">
        <v>146306296.80000001</v>
      </c>
      <c r="U32" s="362"/>
      <c r="V32" s="362">
        <v>88832899.260000005</v>
      </c>
      <c r="W32" s="362"/>
      <c r="X32" s="362">
        <v>4630181198</v>
      </c>
      <c r="Y32" s="161"/>
    </row>
    <row r="33" spans="1:25" ht="3" customHeight="1">
      <c r="A33" s="343"/>
      <c r="B33" s="344"/>
      <c r="C33" s="342"/>
      <c r="D33" s="86"/>
      <c r="E33" s="86"/>
      <c r="F33" s="86"/>
      <c r="G33" s="86"/>
      <c r="H33" s="86"/>
      <c r="I33" s="86"/>
      <c r="J33" s="86"/>
      <c r="K33" s="86"/>
      <c r="L33" s="345"/>
      <c r="M33" s="345"/>
      <c r="N33" s="345"/>
      <c r="O33" s="345"/>
      <c r="P33" s="345"/>
      <c r="Q33" s="345"/>
      <c r="R33" s="345"/>
      <c r="S33" s="345"/>
      <c r="T33" s="345"/>
      <c r="U33" s="345"/>
      <c r="V33" s="345"/>
      <c r="W33" s="159"/>
      <c r="X33" s="162"/>
      <c r="Y33" s="159"/>
    </row>
    <row r="34" spans="1:25" ht="11.25" customHeight="1">
      <c r="A34" s="346" t="s">
        <v>280</v>
      </c>
      <c r="B34" s="346"/>
      <c r="C34" s="346"/>
      <c r="D34" s="346"/>
      <c r="E34" s="346"/>
      <c r="F34" s="346"/>
      <c r="G34" s="346"/>
      <c r="H34" s="346"/>
      <c r="I34" s="346"/>
      <c r="J34" s="346"/>
      <c r="K34" s="346"/>
      <c r="L34" s="346"/>
      <c r="M34" s="346"/>
      <c r="N34" s="346"/>
      <c r="O34" s="346"/>
      <c r="P34" s="346"/>
      <c r="Q34" s="346"/>
      <c r="R34" s="346"/>
      <c r="S34" s="346"/>
      <c r="T34" s="346"/>
      <c r="U34" s="346"/>
      <c r="V34" s="346"/>
      <c r="W34" s="346"/>
      <c r="X34" s="346"/>
      <c r="Y34" s="346"/>
    </row>
    <row r="35" spans="1:25" ht="3.75" customHeight="1">
      <c r="A35" s="214"/>
      <c r="B35" s="159"/>
      <c r="C35" s="214"/>
      <c r="D35" s="159"/>
      <c r="E35" s="214"/>
      <c r="F35" s="159"/>
      <c r="G35" s="214"/>
      <c r="H35" s="159"/>
      <c r="I35" s="214"/>
      <c r="J35" s="159"/>
      <c r="K35" s="214"/>
      <c r="L35" s="159"/>
      <c r="M35" s="214"/>
      <c r="N35" s="159"/>
      <c r="O35" s="214"/>
      <c r="P35" s="159"/>
      <c r="Q35" s="214"/>
      <c r="R35" s="159"/>
      <c r="S35" s="214"/>
      <c r="T35" s="159"/>
      <c r="U35" s="214"/>
      <c r="V35" s="159"/>
      <c r="W35" s="214"/>
      <c r="X35" s="159"/>
      <c r="Y35" s="159"/>
    </row>
    <row r="36" spans="1:25" ht="11.25" customHeight="1">
      <c r="A36" s="197" t="s">
        <v>439</v>
      </c>
      <c r="B36" s="197" t="s">
        <v>450</v>
      </c>
      <c r="C36" s="342"/>
      <c r="D36" s="237">
        <v>2.1</v>
      </c>
      <c r="E36" s="237"/>
      <c r="F36" s="237">
        <v>-3.7</v>
      </c>
      <c r="G36" s="237"/>
      <c r="H36" s="237">
        <v>-0.4</v>
      </c>
      <c r="I36" s="237"/>
      <c r="J36" s="237">
        <v>75.3</v>
      </c>
      <c r="K36" s="237"/>
      <c r="L36" s="237">
        <v>-1.5</v>
      </c>
      <c r="M36" s="237"/>
      <c r="N36" s="237">
        <v>3.4</v>
      </c>
      <c r="O36" s="237"/>
      <c r="P36" s="237">
        <v>-1.4</v>
      </c>
      <c r="Q36" s="237"/>
      <c r="R36" s="237">
        <v>-4.4000000000000004</v>
      </c>
      <c r="S36" s="237"/>
      <c r="T36" s="237">
        <v>0.7</v>
      </c>
      <c r="U36" s="237"/>
      <c r="V36" s="237">
        <v>-0.8</v>
      </c>
      <c r="W36" s="237"/>
      <c r="X36" s="237">
        <v>-0.5</v>
      </c>
      <c r="Y36" s="124"/>
    </row>
    <row r="37" spans="1:25" ht="11.25" customHeight="1">
      <c r="A37" s="197"/>
      <c r="B37" s="197" t="s">
        <v>451</v>
      </c>
      <c r="C37" s="342"/>
      <c r="D37" s="237">
        <v>2.2000000000000002</v>
      </c>
      <c r="E37" s="237"/>
      <c r="F37" s="237">
        <v>-2.9</v>
      </c>
      <c r="G37" s="237"/>
      <c r="H37" s="237">
        <v>-1.9</v>
      </c>
      <c r="I37" s="237"/>
      <c r="J37" s="237">
        <v>-33.5</v>
      </c>
      <c r="K37" s="237"/>
      <c r="L37" s="237">
        <v>-1.4</v>
      </c>
      <c r="M37" s="237"/>
      <c r="N37" s="237">
        <v>3.7</v>
      </c>
      <c r="O37" s="237"/>
      <c r="P37" s="237">
        <v>-1.2</v>
      </c>
      <c r="Q37" s="237"/>
      <c r="R37" s="237">
        <v>-7.8</v>
      </c>
      <c r="S37" s="237"/>
      <c r="T37" s="237">
        <v>0.8</v>
      </c>
      <c r="U37" s="237"/>
      <c r="V37" s="237">
        <v>-0.3</v>
      </c>
      <c r="W37" s="237"/>
      <c r="X37" s="237">
        <v>-0.3</v>
      </c>
      <c r="Y37" s="124"/>
    </row>
    <row r="38" spans="1:25" ht="11.25" customHeight="1">
      <c r="A38" s="197"/>
      <c r="B38" s="197" t="s">
        <v>452</v>
      </c>
      <c r="C38" s="342"/>
      <c r="D38" s="237">
        <v>2</v>
      </c>
      <c r="E38" s="237"/>
      <c r="F38" s="237">
        <v>-0.7</v>
      </c>
      <c r="G38" s="237"/>
      <c r="H38" s="237">
        <v>-2.8</v>
      </c>
      <c r="I38" s="237"/>
      <c r="J38" s="237">
        <v>-60.8</v>
      </c>
      <c r="K38" s="237"/>
      <c r="L38" s="237">
        <v>-1.2</v>
      </c>
      <c r="M38" s="237"/>
      <c r="N38" s="237">
        <v>3.2</v>
      </c>
      <c r="O38" s="237"/>
      <c r="P38" s="237">
        <v>-0.8</v>
      </c>
      <c r="Q38" s="237"/>
      <c r="R38" s="237">
        <v>6.2</v>
      </c>
      <c r="S38" s="237"/>
      <c r="T38" s="237">
        <v>1</v>
      </c>
      <c r="U38" s="237"/>
      <c r="V38" s="237">
        <v>0.1</v>
      </c>
      <c r="W38" s="237"/>
      <c r="X38" s="237">
        <v>0.1</v>
      </c>
      <c r="Y38" s="124"/>
    </row>
    <row r="39" spans="1:25" ht="11.25" customHeight="1">
      <c r="A39" s="197"/>
      <c r="B39" s="197" t="s">
        <v>453</v>
      </c>
      <c r="C39" s="342"/>
      <c r="D39" s="237">
        <v>2.2000000000000002</v>
      </c>
      <c r="E39" s="237"/>
      <c r="F39" s="237">
        <v>1.8</v>
      </c>
      <c r="G39" s="237"/>
      <c r="H39" s="237">
        <v>-2.6</v>
      </c>
      <c r="I39" s="237"/>
      <c r="J39" s="237">
        <v>242.5</v>
      </c>
      <c r="K39" s="237"/>
      <c r="L39" s="237">
        <v>-0.7</v>
      </c>
      <c r="M39" s="237"/>
      <c r="N39" s="237">
        <v>1.1000000000000001</v>
      </c>
      <c r="O39" s="237"/>
      <c r="P39" s="237">
        <v>-0.5</v>
      </c>
      <c r="Q39" s="237"/>
      <c r="R39" s="237">
        <v>0.6</v>
      </c>
      <c r="S39" s="237"/>
      <c r="T39" s="237">
        <v>1</v>
      </c>
      <c r="U39" s="237"/>
      <c r="V39" s="237">
        <v>0.6</v>
      </c>
      <c r="W39" s="237"/>
      <c r="X39" s="237">
        <v>0.5</v>
      </c>
      <c r="Y39" s="124"/>
    </row>
    <row r="40" spans="1:25" ht="11.25" customHeight="1">
      <c r="A40" s="197"/>
      <c r="B40" s="197" t="s">
        <v>454</v>
      </c>
      <c r="C40" s="342"/>
      <c r="D40" s="237">
        <v>2.4</v>
      </c>
      <c r="E40" s="237"/>
      <c r="F40" s="237">
        <v>3.4</v>
      </c>
      <c r="G40" s="237"/>
      <c r="H40" s="237">
        <v>-1.2</v>
      </c>
      <c r="I40" s="237"/>
      <c r="J40" s="237">
        <v>-62</v>
      </c>
      <c r="K40" s="237"/>
      <c r="L40" s="237">
        <v>-0.1</v>
      </c>
      <c r="M40" s="237"/>
      <c r="N40" s="237">
        <v>-1.3</v>
      </c>
      <c r="O40" s="237"/>
      <c r="P40" s="237">
        <v>-0.2</v>
      </c>
      <c r="Q40" s="237"/>
      <c r="R40" s="237">
        <v>17.399999999999999</v>
      </c>
      <c r="S40" s="237"/>
      <c r="T40" s="237">
        <v>1</v>
      </c>
      <c r="U40" s="237"/>
      <c r="V40" s="237">
        <v>1</v>
      </c>
      <c r="W40" s="237"/>
      <c r="X40" s="237">
        <v>0.8</v>
      </c>
      <c r="Y40" s="124"/>
    </row>
    <row r="41" spans="1:25" ht="11.25" customHeight="1">
      <c r="A41" s="197"/>
      <c r="B41" s="197"/>
      <c r="C41" s="342"/>
      <c r="D41" s="237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237"/>
      <c r="Y41" s="124"/>
    </row>
    <row r="42" spans="1:25" ht="11.25" customHeight="1">
      <c r="A42" s="197" t="s">
        <v>440</v>
      </c>
      <c r="B42" s="197" t="s">
        <v>455</v>
      </c>
      <c r="C42" s="342"/>
      <c r="D42" s="237">
        <v>2.9</v>
      </c>
      <c r="E42" s="237"/>
      <c r="F42" s="237">
        <v>3.8</v>
      </c>
      <c r="G42" s="237"/>
      <c r="H42" s="237">
        <v>0.7</v>
      </c>
      <c r="I42" s="237"/>
      <c r="J42" s="237">
        <v>105.4</v>
      </c>
      <c r="K42" s="237"/>
      <c r="L42" s="237">
        <v>0.4</v>
      </c>
      <c r="M42" s="237"/>
      <c r="N42" s="237">
        <v>-3.4</v>
      </c>
      <c r="O42" s="237"/>
      <c r="P42" s="237">
        <v>0</v>
      </c>
      <c r="Q42" s="237"/>
      <c r="R42" s="237">
        <v>-19.7</v>
      </c>
      <c r="S42" s="237"/>
      <c r="T42" s="237">
        <v>0.8</v>
      </c>
      <c r="U42" s="237"/>
      <c r="V42" s="237">
        <v>1.1000000000000001</v>
      </c>
      <c r="W42" s="237"/>
      <c r="X42" s="237">
        <v>1.1000000000000001</v>
      </c>
      <c r="Y42" s="124"/>
    </row>
    <row r="43" spans="1:25" ht="11.25" customHeight="1">
      <c r="A43" s="197"/>
      <c r="B43" s="197" t="s">
        <v>445</v>
      </c>
      <c r="C43" s="342"/>
      <c r="D43" s="237">
        <v>3.7</v>
      </c>
      <c r="E43" s="237"/>
      <c r="F43" s="237">
        <v>3.8</v>
      </c>
      <c r="G43" s="237"/>
      <c r="H43" s="237">
        <v>2.6</v>
      </c>
      <c r="I43" s="237"/>
      <c r="J43" s="237">
        <v>1.2</v>
      </c>
      <c r="K43" s="237"/>
      <c r="L43" s="237">
        <v>0.9</v>
      </c>
      <c r="M43" s="237"/>
      <c r="N43" s="237">
        <v>-4.3</v>
      </c>
      <c r="O43" s="237"/>
      <c r="P43" s="237">
        <v>0.2</v>
      </c>
      <c r="Q43" s="237"/>
      <c r="R43" s="237">
        <v>16.3</v>
      </c>
      <c r="S43" s="237"/>
      <c r="T43" s="237">
        <v>0.6</v>
      </c>
      <c r="U43" s="237"/>
      <c r="V43" s="237">
        <v>1</v>
      </c>
      <c r="W43" s="237"/>
      <c r="X43" s="237">
        <v>1.3</v>
      </c>
      <c r="Y43" s="124"/>
    </row>
    <row r="44" spans="1:25" ht="11.25" customHeight="1">
      <c r="A44" s="197"/>
      <c r="B44" s="197" t="s">
        <v>446</v>
      </c>
      <c r="C44" s="342"/>
      <c r="D44" s="237">
        <v>4.5</v>
      </c>
      <c r="E44" s="237"/>
      <c r="F44" s="237">
        <v>3.1</v>
      </c>
      <c r="G44" s="237"/>
      <c r="H44" s="237">
        <v>3.6</v>
      </c>
      <c r="I44" s="237"/>
      <c r="J44" s="237">
        <v>-42.7</v>
      </c>
      <c r="K44" s="237"/>
      <c r="L44" s="237">
        <v>1.1000000000000001</v>
      </c>
      <c r="M44" s="237"/>
      <c r="N44" s="237">
        <v>-2.8</v>
      </c>
      <c r="O44" s="237"/>
      <c r="P44" s="237">
        <v>0.4</v>
      </c>
      <c r="Q44" s="237"/>
      <c r="R44" s="237">
        <v>1.1000000000000001</v>
      </c>
      <c r="S44" s="237"/>
      <c r="T44" s="237">
        <v>0.3</v>
      </c>
      <c r="U44" s="237"/>
      <c r="V44" s="237">
        <v>0.9</v>
      </c>
      <c r="W44" s="237"/>
      <c r="X44" s="237">
        <v>1.5</v>
      </c>
      <c r="Y44" s="124"/>
    </row>
    <row r="45" spans="1:25" ht="11.25" customHeight="1">
      <c r="A45" s="197"/>
      <c r="B45" s="197" t="s">
        <v>447</v>
      </c>
      <c r="C45" s="342"/>
      <c r="D45" s="237">
        <v>4.5999999999999996</v>
      </c>
      <c r="E45" s="237"/>
      <c r="F45" s="237">
        <v>1.9</v>
      </c>
      <c r="G45" s="237"/>
      <c r="H45" s="237">
        <v>3.4</v>
      </c>
      <c r="I45" s="237"/>
      <c r="J45" s="237">
        <v>131.5</v>
      </c>
      <c r="K45" s="237"/>
      <c r="L45" s="237">
        <v>1.2</v>
      </c>
      <c r="M45" s="237"/>
      <c r="N45" s="237">
        <v>-0.6</v>
      </c>
      <c r="O45" s="237"/>
      <c r="P45" s="237">
        <v>0.6</v>
      </c>
      <c r="Q45" s="237"/>
      <c r="R45" s="237">
        <v>3.7</v>
      </c>
      <c r="S45" s="237"/>
      <c r="T45" s="237">
        <v>0.1</v>
      </c>
      <c r="U45" s="237"/>
      <c r="V45" s="237">
        <v>0.7</v>
      </c>
      <c r="W45" s="237"/>
      <c r="X45" s="237">
        <v>1.5</v>
      </c>
      <c r="Y45" s="124"/>
    </row>
    <row r="46" spans="1:25" ht="11.25" customHeight="1">
      <c r="A46" s="197"/>
      <c r="B46" s="197" t="s">
        <v>442</v>
      </c>
      <c r="C46" s="342"/>
      <c r="D46" s="237">
        <v>3.8</v>
      </c>
      <c r="E46" s="237"/>
      <c r="F46" s="237">
        <v>0.7</v>
      </c>
      <c r="G46" s="237"/>
      <c r="H46" s="237">
        <v>2.8</v>
      </c>
      <c r="I46" s="237"/>
      <c r="J46" s="237">
        <v>-84.7</v>
      </c>
      <c r="K46" s="237"/>
      <c r="L46" s="237">
        <v>1.1000000000000001</v>
      </c>
      <c r="M46" s="237"/>
      <c r="N46" s="237">
        <v>0.2</v>
      </c>
      <c r="O46" s="237"/>
      <c r="P46" s="237">
        <v>0.7</v>
      </c>
      <c r="Q46" s="237"/>
      <c r="R46" s="237">
        <v>2.2999999999999998</v>
      </c>
      <c r="S46" s="237"/>
      <c r="T46" s="237">
        <v>-0.1</v>
      </c>
      <c r="U46" s="237"/>
      <c r="V46" s="237">
        <v>0.4</v>
      </c>
      <c r="W46" s="237"/>
      <c r="X46" s="237">
        <v>1.5</v>
      </c>
      <c r="Y46" s="124"/>
    </row>
    <row r="47" spans="1:25" ht="11.25" customHeight="1">
      <c r="A47" s="197"/>
      <c r="B47" s="197" t="s">
        <v>448</v>
      </c>
      <c r="C47" s="342"/>
      <c r="D47" s="237">
        <v>2.1</v>
      </c>
      <c r="E47" s="237"/>
      <c r="F47" s="237">
        <v>-0.2</v>
      </c>
      <c r="G47" s="237"/>
      <c r="H47" s="237">
        <v>2.2999999999999998</v>
      </c>
      <c r="I47" s="237"/>
      <c r="J47" s="237">
        <v>137</v>
      </c>
      <c r="K47" s="237"/>
      <c r="L47" s="237">
        <v>1</v>
      </c>
      <c r="M47" s="237"/>
      <c r="N47" s="237">
        <v>-0.7</v>
      </c>
      <c r="O47" s="237"/>
      <c r="P47" s="237">
        <v>0.8</v>
      </c>
      <c r="Q47" s="237"/>
      <c r="R47" s="237">
        <v>-2.4</v>
      </c>
      <c r="S47" s="237"/>
      <c r="T47" s="237">
        <v>-0.1</v>
      </c>
      <c r="U47" s="237"/>
      <c r="V47" s="237">
        <v>0.2</v>
      </c>
      <c r="W47" s="237"/>
      <c r="X47" s="237">
        <v>1.3</v>
      </c>
      <c r="Y47" s="124"/>
    </row>
    <row r="48" spans="1:25" ht="11.25" customHeight="1">
      <c r="A48" s="197"/>
      <c r="B48" s="197" t="s">
        <v>449</v>
      </c>
      <c r="C48" s="342"/>
      <c r="D48" s="237">
        <v>0.7</v>
      </c>
      <c r="E48" s="237"/>
      <c r="F48" s="237">
        <v>0.3</v>
      </c>
      <c r="G48" s="237"/>
      <c r="H48" s="237">
        <v>2</v>
      </c>
      <c r="I48" s="237"/>
      <c r="J48" s="237">
        <v>17.2</v>
      </c>
      <c r="K48" s="237"/>
      <c r="L48" s="237">
        <v>0.8</v>
      </c>
      <c r="M48" s="237"/>
      <c r="N48" s="237">
        <v>-2.2000000000000002</v>
      </c>
      <c r="O48" s="237"/>
      <c r="P48" s="237">
        <v>0.9</v>
      </c>
      <c r="Q48" s="237"/>
      <c r="R48" s="237">
        <v>-5.6</v>
      </c>
      <c r="S48" s="237"/>
      <c r="T48" s="237">
        <v>-0.1</v>
      </c>
      <c r="U48" s="237"/>
      <c r="V48" s="237">
        <v>0.1</v>
      </c>
      <c r="W48" s="237"/>
      <c r="X48" s="237">
        <v>1.1000000000000001</v>
      </c>
      <c r="Y48" s="124"/>
    </row>
    <row r="49" spans="1:25" ht="11.25" customHeight="1">
      <c r="A49" s="197"/>
      <c r="B49" s="197" t="s">
        <v>450</v>
      </c>
      <c r="C49" s="342"/>
      <c r="D49" s="237">
        <v>-0.3</v>
      </c>
      <c r="E49" s="237"/>
      <c r="F49" s="237">
        <v>1.5</v>
      </c>
      <c r="G49" s="237"/>
      <c r="H49" s="237">
        <v>1.9</v>
      </c>
      <c r="I49" s="237"/>
      <c r="J49" s="237">
        <v>171.2</v>
      </c>
      <c r="K49" s="237"/>
      <c r="L49" s="237">
        <v>0.7</v>
      </c>
      <c r="M49" s="237"/>
      <c r="N49" s="237">
        <v>-3.5</v>
      </c>
      <c r="O49" s="237"/>
      <c r="P49" s="237">
        <v>0.9</v>
      </c>
      <c r="Q49" s="237"/>
      <c r="R49" s="237">
        <v>11.2</v>
      </c>
      <c r="S49" s="237"/>
      <c r="T49" s="237">
        <v>0</v>
      </c>
      <c r="U49" s="237"/>
      <c r="V49" s="237">
        <v>0.1</v>
      </c>
      <c r="W49" s="237"/>
      <c r="X49" s="237">
        <v>0.9</v>
      </c>
      <c r="Y49" s="124"/>
    </row>
    <row r="50" spans="1:25" ht="11.25" customHeight="1">
      <c r="A50" s="197"/>
      <c r="B50" s="197" t="s">
        <v>451</v>
      </c>
      <c r="C50" s="342"/>
      <c r="D50" s="237">
        <v>-1.1000000000000001</v>
      </c>
      <c r="E50" s="237"/>
      <c r="F50" s="237">
        <v>2.6</v>
      </c>
      <c r="G50" s="237"/>
      <c r="H50" s="237">
        <v>1.7</v>
      </c>
      <c r="I50" s="237"/>
      <c r="J50" s="237">
        <v>-63.9</v>
      </c>
      <c r="K50" s="237"/>
      <c r="L50" s="237">
        <v>0.6</v>
      </c>
      <c r="M50" s="237"/>
      <c r="N50" s="237">
        <v>-3.7</v>
      </c>
      <c r="O50" s="237"/>
      <c r="P50" s="237">
        <v>0.8</v>
      </c>
      <c r="Q50" s="237"/>
      <c r="R50" s="237">
        <v>4.8</v>
      </c>
      <c r="S50" s="237"/>
      <c r="T50" s="237">
        <v>0.3</v>
      </c>
      <c r="U50" s="237"/>
      <c r="V50" s="237">
        <v>0.2</v>
      </c>
      <c r="W50" s="237"/>
      <c r="X50" s="237">
        <v>0.7</v>
      </c>
      <c r="Y50" s="124"/>
    </row>
    <row r="51" spans="1:25" ht="11.25" customHeight="1">
      <c r="A51" s="197"/>
      <c r="B51" s="197" t="s">
        <v>452</v>
      </c>
      <c r="C51" s="342"/>
      <c r="D51" s="237">
        <v>-1.4</v>
      </c>
      <c r="E51" s="237"/>
      <c r="F51" s="237">
        <v>3.3</v>
      </c>
      <c r="G51" s="237"/>
      <c r="H51" s="237">
        <v>1.3</v>
      </c>
      <c r="I51" s="237"/>
      <c r="J51" s="237">
        <v>65.8</v>
      </c>
      <c r="K51" s="237"/>
      <c r="L51" s="237">
        <v>0.6</v>
      </c>
      <c r="M51" s="237"/>
      <c r="N51" s="237">
        <v>-2.7</v>
      </c>
      <c r="O51" s="237"/>
      <c r="P51" s="237">
        <v>0.8</v>
      </c>
      <c r="Q51" s="237"/>
      <c r="R51" s="237">
        <v>-9.1</v>
      </c>
      <c r="S51" s="237"/>
      <c r="T51" s="237">
        <v>0.5</v>
      </c>
      <c r="U51" s="237"/>
      <c r="V51" s="237">
        <v>0.3</v>
      </c>
      <c r="W51" s="237"/>
      <c r="X51" s="237">
        <v>0.5</v>
      </c>
      <c r="Y51" s="124"/>
    </row>
    <row r="52" spans="1:25" ht="11.25" customHeight="1">
      <c r="A52" s="197"/>
      <c r="B52" s="197" t="s">
        <v>453</v>
      </c>
      <c r="C52" s="342"/>
      <c r="D52" s="237">
        <v>-1.4</v>
      </c>
      <c r="E52" s="237"/>
      <c r="F52" s="237">
        <v>3.4</v>
      </c>
      <c r="G52" s="237"/>
      <c r="H52" s="237">
        <v>0.5</v>
      </c>
      <c r="I52" s="237"/>
      <c r="J52" s="237">
        <v>-56.5</v>
      </c>
      <c r="K52" s="237"/>
      <c r="L52" s="237">
        <v>0.6</v>
      </c>
      <c r="M52" s="237"/>
      <c r="N52" s="237">
        <v>-1</v>
      </c>
      <c r="O52" s="237"/>
      <c r="P52" s="237">
        <v>0.8</v>
      </c>
      <c r="Q52" s="237"/>
      <c r="R52" s="237">
        <v>-54.5</v>
      </c>
      <c r="S52" s="237"/>
      <c r="T52" s="237">
        <v>0.6</v>
      </c>
      <c r="U52" s="237"/>
      <c r="V52" s="237">
        <v>0.4</v>
      </c>
      <c r="W52" s="237"/>
      <c r="X52" s="237">
        <v>0.4</v>
      </c>
      <c r="Y52" s="124"/>
    </row>
    <row r="53" spans="1:25" ht="11.25" customHeight="1">
      <c r="A53" s="197"/>
      <c r="B53" s="197" t="s">
        <v>454</v>
      </c>
      <c r="C53" s="342"/>
      <c r="D53" s="237">
        <v>-1.5</v>
      </c>
      <c r="E53" s="237"/>
      <c r="F53" s="237">
        <v>2.6</v>
      </c>
      <c r="G53" s="237"/>
      <c r="H53" s="237">
        <v>-0.2</v>
      </c>
      <c r="I53" s="237"/>
      <c r="J53" s="237">
        <v>158.5</v>
      </c>
      <c r="K53" s="237"/>
      <c r="L53" s="237">
        <v>0.6</v>
      </c>
      <c r="M53" s="237"/>
      <c r="N53" s="237">
        <v>0.6</v>
      </c>
      <c r="O53" s="237"/>
      <c r="P53" s="237">
        <v>0.7</v>
      </c>
      <c r="Q53" s="237"/>
      <c r="R53" s="237">
        <v>311.10000000000002</v>
      </c>
      <c r="S53" s="237"/>
      <c r="T53" s="237">
        <v>0.8</v>
      </c>
      <c r="U53" s="237"/>
      <c r="V53" s="237">
        <v>0.5</v>
      </c>
      <c r="W53" s="237"/>
      <c r="X53" s="237">
        <v>0.3</v>
      </c>
      <c r="Y53" s="124"/>
    </row>
    <row r="54" spans="1:25" ht="11.25" customHeight="1">
      <c r="A54" s="197"/>
      <c r="B54" s="197"/>
      <c r="C54" s="342"/>
      <c r="D54" s="237"/>
      <c r="E54" s="237"/>
      <c r="F54" s="237"/>
      <c r="G54" s="237"/>
      <c r="H54" s="237"/>
      <c r="I54" s="237"/>
      <c r="J54" s="237"/>
      <c r="K54" s="237"/>
      <c r="L54" s="237"/>
      <c r="M54" s="237"/>
      <c r="N54" s="237"/>
      <c r="O54" s="237"/>
      <c r="P54" s="237"/>
      <c r="Q54" s="237"/>
      <c r="R54" s="237"/>
      <c r="S54" s="237"/>
      <c r="T54" s="237"/>
      <c r="U54" s="237"/>
      <c r="V54" s="237"/>
      <c r="W54" s="237"/>
      <c r="X54" s="237"/>
      <c r="Y54" s="124"/>
    </row>
    <row r="55" spans="1:25" ht="11.25" customHeight="1">
      <c r="A55" s="197" t="s">
        <v>441</v>
      </c>
      <c r="B55" s="197" t="s">
        <v>455</v>
      </c>
      <c r="C55" s="342"/>
      <c r="D55" s="237">
        <v>-1.6</v>
      </c>
      <c r="E55" s="237"/>
      <c r="F55" s="237">
        <v>1.6</v>
      </c>
      <c r="G55" s="237"/>
      <c r="H55" s="237">
        <v>-0.6</v>
      </c>
      <c r="I55" s="237"/>
      <c r="J55" s="237">
        <v>-100</v>
      </c>
      <c r="K55" s="237"/>
      <c r="L55" s="237">
        <v>0.6</v>
      </c>
      <c r="M55" s="237"/>
      <c r="N55" s="237">
        <v>1.3</v>
      </c>
      <c r="O55" s="237"/>
      <c r="P55" s="237">
        <v>0.8</v>
      </c>
      <c r="Q55" s="237"/>
      <c r="R55" s="237">
        <v>-48.1</v>
      </c>
      <c r="S55" s="237"/>
      <c r="T55" s="237">
        <v>0.8</v>
      </c>
      <c r="U55" s="237"/>
      <c r="V55" s="237">
        <v>0.3</v>
      </c>
      <c r="W55" s="237"/>
      <c r="X55" s="237">
        <v>0.3</v>
      </c>
      <c r="Y55" s="124"/>
    </row>
    <row r="56" spans="1:25" ht="11.25" customHeight="1">
      <c r="A56" s="197"/>
      <c r="B56" s="197" t="s">
        <v>445</v>
      </c>
      <c r="C56" s="342"/>
      <c r="D56" s="237">
        <v>-1.7</v>
      </c>
      <c r="E56" s="237"/>
      <c r="F56" s="237">
        <v>1.3</v>
      </c>
      <c r="G56" s="237"/>
      <c r="H56" s="237">
        <v>-0.8</v>
      </c>
      <c r="I56" s="237"/>
      <c r="J56" s="406" t="s">
        <v>631</v>
      </c>
      <c r="K56" s="237"/>
      <c r="L56" s="237">
        <v>0.6</v>
      </c>
      <c r="M56" s="237"/>
      <c r="N56" s="237">
        <v>1.7</v>
      </c>
      <c r="O56" s="237"/>
      <c r="P56" s="237">
        <v>0.3</v>
      </c>
      <c r="Q56" s="237"/>
      <c r="R56" s="237">
        <v>2.4</v>
      </c>
      <c r="S56" s="237"/>
      <c r="T56" s="237">
        <v>0.8</v>
      </c>
      <c r="U56" s="237"/>
      <c r="V56" s="237">
        <v>0.9</v>
      </c>
      <c r="W56" s="237"/>
      <c r="X56" s="237">
        <v>0.4</v>
      </c>
      <c r="Y56" s="124"/>
    </row>
    <row r="57" spans="1:25" ht="3.75" customHeight="1">
      <c r="A57" s="81"/>
      <c r="B57" s="81"/>
      <c r="C57" s="81"/>
      <c r="D57" s="164"/>
      <c r="E57" s="155"/>
      <c r="F57" s="156"/>
      <c r="G57" s="156"/>
      <c r="H57" s="155"/>
      <c r="I57" s="155"/>
      <c r="J57" s="156"/>
      <c r="K57" s="156"/>
      <c r="L57" s="155"/>
      <c r="M57" s="155"/>
      <c r="N57" s="155"/>
      <c r="O57" s="155"/>
      <c r="P57" s="156"/>
      <c r="Q57" s="156"/>
      <c r="R57" s="155"/>
      <c r="S57" s="155"/>
      <c r="T57" s="156"/>
      <c r="U57" s="156"/>
      <c r="V57" s="155"/>
      <c r="W57" s="155"/>
      <c r="X57" s="155"/>
      <c r="Y57" s="155"/>
    </row>
    <row r="58" spans="1:25" ht="3.75" customHeight="1">
      <c r="A58" s="48"/>
      <c r="B58" s="48"/>
      <c r="C58" s="48"/>
      <c r="D58" s="161"/>
      <c r="E58" s="159"/>
      <c r="F58" s="165"/>
      <c r="G58" s="165"/>
      <c r="H58" s="159"/>
      <c r="I58" s="159"/>
      <c r="J58" s="165"/>
      <c r="K58" s="165"/>
      <c r="L58" s="159"/>
      <c r="M58" s="159"/>
      <c r="N58" s="159"/>
      <c r="O58" s="159"/>
      <c r="P58" s="165"/>
      <c r="Q58" s="165"/>
      <c r="R58" s="159"/>
      <c r="S58" s="159"/>
      <c r="T58" s="165"/>
      <c r="U58" s="165"/>
      <c r="V58" s="159"/>
      <c r="W58" s="159"/>
      <c r="X58" s="159"/>
      <c r="Y58" s="159"/>
    </row>
    <row r="59" spans="1:25" ht="11.25" customHeight="1">
      <c r="A59" s="62" t="s">
        <v>250</v>
      </c>
      <c r="B59" s="221"/>
      <c r="C59" s="222"/>
      <c r="D59" s="216"/>
      <c r="E59" s="216"/>
      <c r="F59" s="217"/>
      <c r="G59" s="217"/>
      <c r="H59" s="216"/>
      <c r="I59" s="216"/>
      <c r="J59" s="217"/>
      <c r="K59" s="217"/>
      <c r="L59" s="216"/>
      <c r="M59" s="216"/>
      <c r="N59" s="216"/>
      <c r="O59" s="216"/>
      <c r="P59" s="217"/>
      <c r="Q59" s="217"/>
      <c r="R59" s="216"/>
      <c r="S59" s="216"/>
      <c r="T59" s="217"/>
      <c r="U59" s="217"/>
      <c r="V59" s="216"/>
      <c r="W59" s="216"/>
      <c r="X59" s="216"/>
      <c r="Y59" s="216"/>
    </row>
    <row r="60" spans="1:25" ht="11.25" customHeight="1">
      <c r="A60" s="29" t="s">
        <v>200</v>
      </c>
      <c r="B60" s="221"/>
      <c r="C60" s="222"/>
      <c r="D60" s="216"/>
      <c r="E60" s="216"/>
      <c r="F60" s="217"/>
      <c r="G60" s="217"/>
      <c r="H60" s="216"/>
      <c r="I60" s="216"/>
      <c r="J60" s="217"/>
      <c r="K60" s="217"/>
      <c r="L60" s="216"/>
      <c r="M60" s="216"/>
      <c r="N60" s="216"/>
      <c r="O60" s="216"/>
      <c r="P60" s="217"/>
      <c r="Q60" s="217"/>
      <c r="R60" s="216"/>
      <c r="S60" s="216"/>
      <c r="T60" s="217"/>
      <c r="U60" s="217"/>
      <c r="V60" s="216"/>
      <c r="W60" s="216"/>
      <c r="X60" s="216"/>
      <c r="Y60" s="216"/>
    </row>
    <row r="61" spans="1:25" ht="11.25" customHeight="1">
      <c r="A61" s="29" t="s">
        <v>238</v>
      </c>
      <c r="B61" s="29"/>
      <c r="C61" s="159"/>
      <c r="D61" s="159"/>
      <c r="E61" s="159"/>
      <c r="F61" s="165"/>
      <c r="G61" s="165"/>
      <c r="H61" s="159"/>
      <c r="I61" s="159"/>
      <c r="J61" s="165"/>
      <c r="K61" s="165"/>
      <c r="L61" s="159"/>
      <c r="M61" s="159"/>
      <c r="N61" s="159"/>
      <c r="O61" s="159"/>
      <c r="P61" s="165"/>
      <c r="Q61" s="165"/>
      <c r="R61" s="159"/>
      <c r="S61" s="159"/>
      <c r="T61" s="165"/>
      <c r="U61" s="165"/>
      <c r="V61" s="159"/>
      <c r="W61" s="159"/>
      <c r="X61" s="159"/>
      <c r="Y61" s="159"/>
    </row>
    <row r="62" spans="1:25" ht="11.25" customHeight="1">
      <c r="A62" s="29" t="s">
        <v>351</v>
      </c>
      <c r="B62" s="29"/>
      <c r="C62" s="159"/>
      <c r="D62" s="159"/>
      <c r="E62" s="159"/>
      <c r="F62" s="165"/>
      <c r="G62" s="165"/>
      <c r="H62" s="159"/>
      <c r="I62" s="159"/>
      <c r="J62" s="165"/>
      <c r="K62" s="165"/>
      <c r="L62" s="159"/>
      <c r="M62" s="159"/>
      <c r="N62" s="159"/>
      <c r="O62" s="159"/>
      <c r="P62" s="165"/>
      <c r="Q62" s="165"/>
      <c r="R62" s="159"/>
      <c r="S62" s="159"/>
      <c r="T62" s="165"/>
      <c r="U62" s="165"/>
      <c r="V62" s="159"/>
      <c r="W62" s="159"/>
      <c r="X62" s="159"/>
      <c r="Y62" s="159"/>
    </row>
    <row r="63" spans="1:25" ht="11.25" customHeight="1">
      <c r="A63" s="347" t="s">
        <v>352</v>
      </c>
      <c r="B63" s="347"/>
      <c r="C63" s="347"/>
      <c r="D63" s="347"/>
      <c r="E63" s="347"/>
      <c r="F63" s="347"/>
      <c r="G63" s="347"/>
      <c r="H63" s="347"/>
      <c r="I63" s="347"/>
      <c r="J63" s="347"/>
      <c r="K63" s="347"/>
      <c r="L63" s="347"/>
      <c r="M63" s="347"/>
      <c r="N63" s="347"/>
      <c r="O63" s="347"/>
      <c r="P63" s="347"/>
      <c r="Q63" s="347"/>
      <c r="R63" s="347"/>
      <c r="S63" s="347"/>
      <c r="T63" s="347"/>
      <c r="U63" s="347"/>
      <c r="V63" s="347"/>
      <c r="W63" s="347"/>
      <c r="X63" s="347"/>
      <c r="Y63" s="347"/>
    </row>
    <row r="64" spans="1:25">
      <c r="A64" s="215" t="s">
        <v>416</v>
      </c>
      <c r="B64" s="159"/>
      <c r="C64" s="159"/>
      <c r="D64" s="159"/>
      <c r="E64" s="159"/>
      <c r="F64" s="165"/>
      <c r="G64" s="165"/>
      <c r="H64" s="159"/>
      <c r="I64" s="159"/>
      <c r="J64" s="165"/>
      <c r="K64" s="165"/>
      <c r="L64" s="159"/>
      <c r="M64" s="159"/>
      <c r="N64" s="159"/>
      <c r="O64" s="159"/>
      <c r="P64" s="165"/>
      <c r="Q64" s="165"/>
      <c r="R64" s="159"/>
      <c r="S64" s="159"/>
      <c r="T64" s="165"/>
      <c r="U64" s="165"/>
      <c r="V64" s="159"/>
      <c r="W64" s="159"/>
      <c r="X64" s="159"/>
      <c r="Y64" s="159"/>
    </row>
    <row r="65" spans="1:25" ht="3.75" customHeight="1">
      <c r="A65" s="215"/>
      <c r="B65" s="159"/>
      <c r="C65" s="159"/>
      <c r="D65" s="159"/>
      <c r="E65" s="159"/>
      <c r="F65" s="165"/>
      <c r="G65" s="165"/>
      <c r="H65" s="159"/>
      <c r="I65" s="159"/>
      <c r="J65" s="165"/>
      <c r="K65" s="165"/>
      <c r="L65" s="159"/>
      <c r="M65" s="159"/>
      <c r="N65" s="159"/>
      <c r="O65" s="159"/>
      <c r="P65" s="165"/>
      <c r="Q65" s="165"/>
      <c r="R65" s="159"/>
      <c r="S65" s="159"/>
      <c r="T65" s="165"/>
      <c r="U65" s="165"/>
      <c r="V65" s="159"/>
      <c r="W65" s="159"/>
      <c r="X65" s="159"/>
      <c r="Y65" s="159"/>
    </row>
    <row r="66" spans="1:25">
      <c r="A66" s="404" t="s">
        <v>78</v>
      </c>
      <c r="B66" s="159"/>
      <c r="C66" s="159"/>
      <c r="D66" s="159"/>
      <c r="E66" s="159"/>
      <c r="F66" s="165"/>
      <c r="G66" s="165"/>
      <c r="H66" s="159"/>
      <c r="I66" s="159"/>
      <c r="J66" s="165"/>
      <c r="K66" s="165"/>
      <c r="L66" s="159"/>
      <c r="M66" s="159"/>
      <c r="N66" s="159"/>
      <c r="O66" s="159"/>
      <c r="P66" s="165"/>
      <c r="Q66" s="165"/>
      <c r="R66" s="159"/>
      <c r="S66" s="159"/>
      <c r="T66" s="165"/>
      <c r="U66" s="165"/>
      <c r="V66" s="159"/>
      <c r="W66" s="159"/>
      <c r="X66" s="159"/>
      <c r="Y66" s="159"/>
    </row>
    <row r="67" spans="1:25">
      <c r="A67" s="405" t="s">
        <v>630</v>
      </c>
      <c r="B67" s="159"/>
      <c r="C67" s="159"/>
      <c r="D67" s="159"/>
      <c r="E67" s="159"/>
      <c r="F67" s="165"/>
      <c r="G67" s="165"/>
      <c r="H67" s="159"/>
      <c r="I67" s="159"/>
      <c r="J67" s="165"/>
      <c r="K67" s="165"/>
      <c r="L67" s="159"/>
      <c r="M67" s="159"/>
      <c r="N67" s="159"/>
      <c r="O67" s="159"/>
      <c r="P67" s="165"/>
      <c r="Q67" s="165"/>
      <c r="R67" s="159"/>
      <c r="S67" s="159"/>
      <c r="T67" s="165"/>
      <c r="U67" s="165"/>
      <c r="V67" s="159"/>
      <c r="W67" s="159"/>
      <c r="X67" s="159"/>
      <c r="Y67" s="159"/>
    </row>
    <row r="68" spans="1:25" ht="3.75" customHeight="1">
      <c r="A68" s="215"/>
      <c r="B68" s="159"/>
      <c r="C68" s="159"/>
      <c r="D68" s="159"/>
      <c r="E68" s="159"/>
      <c r="F68" s="165"/>
      <c r="G68" s="165"/>
      <c r="H68" s="159"/>
      <c r="I68" s="159"/>
      <c r="J68" s="165"/>
      <c r="K68" s="165"/>
      <c r="L68" s="159"/>
      <c r="M68" s="159"/>
      <c r="N68" s="159"/>
      <c r="O68" s="159"/>
      <c r="P68" s="165"/>
      <c r="Q68" s="165"/>
      <c r="R68" s="159"/>
      <c r="S68" s="159"/>
      <c r="T68" s="165"/>
      <c r="U68" s="165"/>
      <c r="V68" s="159"/>
      <c r="W68" s="159"/>
      <c r="X68" s="159"/>
      <c r="Y68" s="159"/>
    </row>
    <row r="69" spans="1:25" ht="11.25" customHeight="1">
      <c r="A69" s="18" t="s">
        <v>425</v>
      </c>
      <c r="B69" s="281"/>
      <c r="C69" s="159"/>
      <c r="D69" s="159"/>
      <c r="E69" s="159"/>
      <c r="F69" s="165"/>
      <c r="G69" s="165"/>
      <c r="H69" s="159"/>
      <c r="I69" s="159"/>
      <c r="J69" s="165"/>
      <c r="K69" s="165"/>
      <c r="L69" s="159"/>
      <c r="M69" s="159"/>
      <c r="N69" s="159"/>
      <c r="O69" s="159"/>
      <c r="P69" s="165"/>
      <c r="Q69" s="165"/>
      <c r="R69" s="159"/>
      <c r="S69" s="159"/>
      <c r="T69" s="165"/>
      <c r="U69" s="165"/>
      <c r="V69" s="159"/>
      <c r="W69" s="159"/>
      <c r="X69" s="159"/>
      <c r="Y69" s="159"/>
    </row>
  </sheetData>
  <mergeCells count="36">
    <mergeCell ref="L8:M8"/>
    <mergeCell ref="N8:O8"/>
    <mergeCell ref="P8:Q8"/>
    <mergeCell ref="R8:S8"/>
    <mergeCell ref="T8:U8"/>
    <mergeCell ref="V8:W8"/>
    <mergeCell ref="X7:Y7"/>
    <mergeCell ref="A7:C7"/>
    <mergeCell ref="D7:E7"/>
    <mergeCell ref="F7:G7"/>
    <mergeCell ref="H7:I7"/>
    <mergeCell ref="J7:K7"/>
    <mergeCell ref="L7:M7"/>
    <mergeCell ref="N7:O7"/>
    <mergeCell ref="X8:Y8"/>
    <mergeCell ref="A8:C8"/>
    <mergeCell ref="D8:E8"/>
    <mergeCell ref="F8:G8"/>
    <mergeCell ref="H8:I8"/>
    <mergeCell ref="J8:K8"/>
    <mergeCell ref="X6:Y6"/>
    <mergeCell ref="A6:C6"/>
    <mergeCell ref="D6:E6"/>
    <mergeCell ref="F6:G6"/>
    <mergeCell ref="H6:I6"/>
    <mergeCell ref="J6:K6"/>
    <mergeCell ref="V6:W6"/>
    <mergeCell ref="P7:Q7"/>
    <mergeCell ref="R7:S7"/>
    <mergeCell ref="T7:U7"/>
    <mergeCell ref="V7:W7"/>
    <mergeCell ref="L6:M6"/>
    <mergeCell ref="N6:O6"/>
    <mergeCell ref="P6:Q6"/>
    <mergeCell ref="R6:S6"/>
    <mergeCell ref="T6:U6"/>
  </mergeCells>
  <pageMargins left="0.47244094488188981" right="0.47244094488188981" top="0.47244094488188981" bottom="0.47244094488188981" header="0.31496062992125984" footer="0.31496062992125984"/>
  <pageSetup paperSize="9" scale="9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IV70"/>
  <sheetViews>
    <sheetView zoomScaleNormal="100" workbookViewId="0"/>
  </sheetViews>
  <sheetFormatPr defaultColWidth="9.7109375" defaultRowHeight="11.25"/>
  <cols>
    <col min="1" max="2" width="6.42578125" style="159" customWidth="1"/>
    <col min="3" max="3" width="1.140625" style="159" customWidth="1"/>
    <col min="4" max="4" width="6.7109375" style="159" customWidth="1"/>
    <col min="5" max="5" width="0.85546875" style="159" customWidth="1"/>
    <col min="6" max="6" width="6.7109375" style="165" customWidth="1"/>
    <col min="7" max="7" width="0.85546875" style="165" customWidth="1"/>
    <col min="8" max="8" width="6.7109375" style="159" customWidth="1"/>
    <col min="9" max="9" width="0.85546875" style="159" customWidth="1"/>
    <col min="10" max="10" width="8.5703125" style="165" customWidth="1"/>
    <col min="11" max="11" width="0.85546875" style="165" customWidth="1"/>
    <col min="12" max="12" width="8" style="159" customWidth="1"/>
    <col min="13" max="13" width="0.85546875" style="159" customWidth="1"/>
    <col min="14" max="14" width="6.7109375" style="159" customWidth="1"/>
    <col min="15" max="15" width="0.85546875" style="159" customWidth="1"/>
    <col min="16" max="16" width="7" style="165" customWidth="1"/>
    <col min="17" max="17" width="0.85546875" style="165" customWidth="1"/>
    <col min="18" max="18" width="6.7109375" style="159" customWidth="1"/>
    <col min="19" max="19" width="0.85546875" style="159" customWidth="1"/>
    <col min="20" max="20" width="6.7109375" style="165" customWidth="1"/>
    <col min="21" max="21" width="0.85546875" style="165" customWidth="1"/>
    <col min="22" max="22" width="7" style="159" customWidth="1"/>
    <col min="23" max="23" width="0.85546875" style="159" customWidth="1"/>
    <col min="24" max="24" width="8" style="159" customWidth="1"/>
    <col min="25" max="25" width="0.85546875" style="159" customWidth="1"/>
    <col min="26" max="16384" width="9.7109375" style="163"/>
  </cols>
  <sheetData>
    <row r="1" spans="1:256" ht="12.75">
      <c r="A1" s="340" t="s">
        <v>353</v>
      </c>
      <c r="B1" s="340"/>
      <c r="C1" s="340"/>
      <c r="D1" s="340"/>
      <c r="E1" s="340"/>
      <c r="F1" s="341"/>
      <c r="G1" s="341"/>
      <c r="H1" s="340"/>
      <c r="I1" s="340"/>
      <c r="J1" s="341"/>
      <c r="K1" s="341"/>
      <c r="L1" s="340"/>
      <c r="M1" s="340"/>
      <c r="N1" s="340"/>
      <c r="O1" s="340"/>
      <c r="P1" s="341"/>
      <c r="Q1" s="341"/>
      <c r="R1" s="340"/>
      <c r="S1" s="340"/>
      <c r="T1" s="341"/>
      <c r="U1" s="341"/>
      <c r="V1" s="341"/>
      <c r="W1" s="340"/>
      <c r="X1" s="341"/>
      <c r="Y1" s="340"/>
      <c r="Z1" s="340"/>
      <c r="AA1" s="340"/>
      <c r="AB1" s="340"/>
      <c r="AC1" s="340"/>
      <c r="AD1" s="340"/>
      <c r="AE1" s="340"/>
      <c r="AF1" s="340"/>
      <c r="AG1" s="340"/>
      <c r="AH1" s="340"/>
      <c r="AI1" s="340"/>
      <c r="AJ1" s="340"/>
      <c r="AK1" s="340"/>
      <c r="AL1" s="340"/>
      <c r="AM1" s="340"/>
      <c r="AN1" s="340"/>
      <c r="AO1" s="340"/>
      <c r="AP1" s="340"/>
      <c r="AQ1" s="340"/>
      <c r="AR1" s="340"/>
      <c r="AS1" s="340"/>
      <c r="AT1" s="340"/>
      <c r="AU1" s="340"/>
      <c r="AV1" s="340"/>
      <c r="AW1" s="340"/>
      <c r="AX1" s="340"/>
      <c r="AY1" s="340"/>
      <c r="AZ1" s="340"/>
      <c r="BA1" s="340"/>
      <c r="BB1" s="340"/>
      <c r="BC1" s="340"/>
      <c r="BD1" s="340"/>
      <c r="BE1" s="340"/>
      <c r="BF1" s="340"/>
      <c r="BG1" s="340"/>
      <c r="BH1" s="340"/>
      <c r="BI1" s="340"/>
      <c r="BJ1" s="340"/>
      <c r="BK1" s="340"/>
      <c r="BL1" s="340"/>
      <c r="BM1" s="340"/>
      <c r="BN1" s="340"/>
      <c r="BO1" s="340"/>
      <c r="BP1" s="340"/>
      <c r="BQ1" s="340"/>
      <c r="BR1" s="340"/>
      <c r="BS1" s="340"/>
      <c r="BT1" s="340"/>
      <c r="BU1" s="340"/>
      <c r="BV1" s="340"/>
      <c r="BW1" s="340"/>
      <c r="BX1" s="340"/>
      <c r="BY1" s="340"/>
      <c r="BZ1" s="340"/>
      <c r="CA1" s="340"/>
      <c r="CB1" s="340"/>
      <c r="CC1" s="340"/>
      <c r="CD1" s="340"/>
      <c r="CE1" s="340"/>
      <c r="CF1" s="340"/>
      <c r="CG1" s="340"/>
      <c r="CH1" s="340"/>
      <c r="CI1" s="340"/>
      <c r="CJ1" s="340"/>
      <c r="CK1" s="340"/>
      <c r="CL1" s="340"/>
      <c r="CM1" s="340"/>
      <c r="CN1" s="340"/>
      <c r="CO1" s="340"/>
      <c r="CP1" s="340"/>
      <c r="CQ1" s="340"/>
      <c r="CR1" s="340"/>
      <c r="CS1" s="340"/>
      <c r="CT1" s="340"/>
      <c r="CU1" s="340"/>
      <c r="CV1" s="340"/>
      <c r="CW1" s="340"/>
      <c r="CX1" s="340"/>
      <c r="CY1" s="340"/>
      <c r="CZ1" s="340"/>
      <c r="DA1" s="340"/>
      <c r="DB1" s="340"/>
      <c r="DC1" s="340"/>
      <c r="DD1" s="340"/>
      <c r="DE1" s="340"/>
      <c r="DF1" s="340"/>
      <c r="DG1" s="340"/>
      <c r="DH1" s="340"/>
      <c r="DI1" s="340"/>
      <c r="DJ1" s="340"/>
      <c r="DK1" s="340"/>
      <c r="DL1" s="340"/>
      <c r="DM1" s="340"/>
      <c r="DN1" s="340"/>
      <c r="DO1" s="340"/>
      <c r="DP1" s="340"/>
      <c r="DQ1" s="340"/>
      <c r="DR1" s="340"/>
      <c r="DS1" s="340"/>
      <c r="DT1" s="340"/>
      <c r="DU1" s="340"/>
      <c r="DV1" s="340"/>
      <c r="DW1" s="340"/>
      <c r="DX1" s="340"/>
      <c r="DY1" s="340"/>
      <c r="DZ1" s="340"/>
      <c r="EA1" s="340"/>
      <c r="EB1" s="340"/>
      <c r="EC1" s="340"/>
      <c r="ED1" s="340"/>
      <c r="EE1" s="340"/>
      <c r="EF1" s="340"/>
      <c r="EG1" s="340"/>
      <c r="EH1" s="340"/>
      <c r="EI1" s="340"/>
      <c r="EJ1" s="340"/>
      <c r="EK1" s="340"/>
      <c r="EL1" s="340"/>
      <c r="EM1" s="340"/>
      <c r="EN1" s="340"/>
      <c r="EO1" s="340"/>
      <c r="EP1" s="340"/>
      <c r="EQ1" s="340"/>
      <c r="ER1" s="340"/>
      <c r="ES1" s="340"/>
      <c r="ET1" s="340"/>
      <c r="EU1" s="340"/>
      <c r="EV1" s="340"/>
      <c r="EW1" s="340"/>
      <c r="EX1" s="340"/>
      <c r="EY1" s="340"/>
      <c r="EZ1" s="340"/>
      <c r="FA1" s="340"/>
      <c r="FB1" s="340"/>
      <c r="FC1" s="340"/>
      <c r="FD1" s="340"/>
      <c r="FE1" s="340"/>
      <c r="FF1" s="340"/>
      <c r="FG1" s="340"/>
      <c r="FH1" s="340"/>
      <c r="FI1" s="340"/>
      <c r="FJ1" s="340"/>
      <c r="FK1" s="340"/>
      <c r="FL1" s="340"/>
      <c r="FM1" s="340"/>
      <c r="FN1" s="340"/>
      <c r="FO1" s="340"/>
      <c r="FP1" s="340"/>
      <c r="FQ1" s="340"/>
      <c r="FR1" s="340"/>
      <c r="FS1" s="340"/>
      <c r="FT1" s="340"/>
      <c r="FU1" s="340"/>
      <c r="FV1" s="340"/>
      <c r="FW1" s="340"/>
      <c r="FX1" s="340"/>
      <c r="FY1" s="340"/>
      <c r="FZ1" s="340"/>
      <c r="GA1" s="340"/>
      <c r="GB1" s="340"/>
      <c r="GC1" s="340"/>
      <c r="GD1" s="340"/>
      <c r="GE1" s="340"/>
      <c r="GF1" s="340"/>
      <c r="GG1" s="340"/>
      <c r="GH1" s="340"/>
      <c r="GI1" s="340"/>
      <c r="GJ1" s="340"/>
      <c r="GK1" s="340"/>
      <c r="GL1" s="340"/>
      <c r="GM1" s="340"/>
      <c r="GN1" s="340"/>
      <c r="GO1" s="340"/>
      <c r="GP1" s="340"/>
      <c r="GQ1" s="340"/>
      <c r="GR1" s="340"/>
      <c r="GS1" s="340"/>
      <c r="GT1" s="340"/>
      <c r="GU1" s="340"/>
      <c r="GV1" s="340"/>
      <c r="GW1" s="340"/>
      <c r="GX1" s="340"/>
      <c r="GY1" s="340"/>
      <c r="GZ1" s="340"/>
      <c r="HA1" s="340"/>
      <c r="HB1" s="340"/>
      <c r="HC1" s="340"/>
      <c r="HD1" s="340"/>
      <c r="HE1" s="340"/>
      <c r="HF1" s="340"/>
      <c r="HG1" s="340"/>
      <c r="HH1" s="340"/>
      <c r="HI1" s="340"/>
      <c r="HJ1" s="340"/>
      <c r="HK1" s="340"/>
      <c r="HL1" s="340"/>
      <c r="HM1" s="340"/>
      <c r="HN1" s="340"/>
      <c r="HO1" s="340"/>
      <c r="HP1" s="340"/>
      <c r="HQ1" s="340"/>
      <c r="HR1" s="340"/>
      <c r="HS1" s="340"/>
      <c r="HT1" s="340"/>
      <c r="HU1" s="340"/>
      <c r="HV1" s="340"/>
      <c r="HW1" s="340"/>
      <c r="HX1" s="340"/>
      <c r="HY1" s="340"/>
      <c r="HZ1" s="340"/>
      <c r="IA1" s="340"/>
      <c r="IB1" s="340"/>
      <c r="IC1" s="340"/>
      <c r="ID1" s="340"/>
      <c r="IE1" s="340"/>
      <c r="IF1" s="340"/>
      <c r="IG1" s="340"/>
      <c r="IH1" s="340"/>
      <c r="II1" s="340"/>
      <c r="IJ1" s="340"/>
      <c r="IK1" s="340"/>
      <c r="IL1" s="340"/>
      <c r="IM1" s="340"/>
      <c r="IN1" s="340"/>
      <c r="IO1" s="340"/>
      <c r="IP1" s="340"/>
      <c r="IQ1" s="340"/>
      <c r="IR1" s="340"/>
      <c r="IS1" s="340"/>
      <c r="IT1" s="340"/>
      <c r="IU1" s="340"/>
      <c r="IV1" s="340"/>
    </row>
    <row r="2" spans="1:256" ht="3.75" customHeight="1">
      <c r="A2" s="340"/>
      <c r="B2" s="340"/>
      <c r="C2" s="340"/>
      <c r="D2" s="340"/>
      <c r="E2" s="340"/>
      <c r="F2" s="341"/>
      <c r="G2" s="341"/>
      <c r="H2" s="340"/>
      <c r="I2" s="340"/>
      <c r="J2" s="341"/>
      <c r="K2" s="341"/>
      <c r="L2" s="340"/>
      <c r="M2" s="340"/>
      <c r="N2" s="340"/>
      <c r="O2" s="340"/>
      <c r="P2" s="341"/>
      <c r="Q2" s="341"/>
      <c r="R2" s="340"/>
      <c r="S2" s="340"/>
      <c r="T2" s="341"/>
      <c r="U2" s="341"/>
      <c r="V2" s="341"/>
      <c r="W2" s="340"/>
      <c r="X2" s="341"/>
      <c r="Y2" s="340"/>
      <c r="Z2" s="340"/>
      <c r="AA2" s="340"/>
      <c r="AB2" s="340"/>
      <c r="AC2" s="340"/>
      <c r="AD2" s="340"/>
      <c r="AE2" s="340"/>
      <c r="AF2" s="340"/>
      <c r="AG2" s="340"/>
      <c r="AH2" s="340"/>
      <c r="AI2" s="340"/>
      <c r="AJ2" s="340"/>
      <c r="AK2" s="340"/>
      <c r="AL2" s="340"/>
      <c r="AM2" s="340"/>
      <c r="AN2" s="340"/>
      <c r="AO2" s="340"/>
      <c r="AP2" s="340"/>
      <c r="AQ2" s="340"/>
      <c r="AR2" s="340"/>
      <c r="AS2" s="340"/>
      <c r="AT2" s="340"/>
      <c r="AU2" s="340"/>
      <c r="AV2" s="340"/>
      <c r="AW2" s="340"/>
      <c r="AX2" s="340"/>
      <c r="AY2" s="340"/>
      <c r="AZ2" s="340"/>
      <c r="BA2" s="340"/>
      <c r="BB2" s="340"/>
      <c r="BC2" s="340"/>
      <c r="BD2" s="340"/>
      <c r="BE2" s="340"/>
      <c r="BF2" s="340"/>
      <c r="BG2" s="340"/>
      <c r="BH2" s="340"/>
      <c r="BI2" s="340"/>
      <c r="BJ2" s="340"/>
      <c r="BK2" s="340"/>
      <c r="BL2" s="340"/>
      <c r="BM2" s="340"/>
      <c r="BN2" s="340"/>
      <c r="BO2" s="340"/>
      <c r="BP2" s="340"/>
      <c r="BQ2" s="340"/>
      <c r="BR2" s="340"/>
      <c r="BS2" s="340"/>
      <c r="BT2" s="340"/>
      <c r="BU2" s="340"/>
      <c r="BV2" s="340"/>
      <c r="BW2" s="340"/>
      <c r="BX2" s="340"/>
      <c r="BY2" s="340"/>
      <c r="BZ2" s="340"/>
      <c r="CA2" s="340"/>
      <c r="CB2" s="340"/>
      <c r="CC2" s="340"/>
      <c r="CD2" s="340"/>
      <c r="CE2" s="340"/>
      <c r="CF2" s="340"/>
      <c r="CG2" s="340"/>
      <c r="CH2" s="340"/>
      <c r="CI2" s="340"/>
      <c r="CJ2" s="340"/>
      <c r="CK2" s="340"/>
      <c r="CL2" s="340"/>
      <c r="CM2" s="340"/>
      <c r="CN2" s="340"/>
      <c r="CO2" s="340"/>
      <c r="CP2" s="340"/>
      <c r="CQ2" s="340"/>
      <c r="CR2" s="340"/>
      <c r="CS2" s="340"/>
      <c r="CT2" s="340"/>
      <c r="CU2" s="340"/>
      <c r="CV2" s="340"/>
      <c r="CW2" s="340"/>
      <c r="CX2" s="340"/>
      <c r="CY2" s="340"/>
      <c r="CZ2" s="340"/>
      <c r="DA2" s="340"/>
      <c r="DB2" s="340"/>
      <c r="DC2" s="340"/>
      <c r="DD2" s="340"/>
      <c r="DE2" s="340"/>
      <c r="DF2" s="340"/>
      <c r="DG2" s="340"/>
      <c r="DH2" s="340"/>
      <c r="DI2" s="340"/>
      <c r="DJ2" s="340"/>
      <c r="DK2" s="340"/>
      <c r="DL2" s="340"/>
      <c r="DM2" s="340"/>
      <c r="DN2" s="340"/>
      <c r="DO2" s="340"/>
      <c r="DP2" s="340"/>
      <c r="DQ2" s="340"/>
      <c r="DR2" s="340"/>
      <c r="DS2" s="340"/>
      <c r="DT2" s="340"/>
      <c r="DU2" s="340"/>
      <c r="DV2" s="340"/>
      <c r="DW2" s="340"/>
      <c r="DX2" s="340"/>
      <c r="DY2" s="340"/>
      <c r="DZ2" s="340"/>
      <c r="EA2" s="340"/>
      <c r="EB2" s="340"/>
      <c r="EC2" s="340"/>
      <c r="ED2" s="340"/>
      <c r="EE2" s="340"/>
      <c r="EF2" s="340"/>
      <c r="EG2" s="340"/>
      <c r="EH2" s="340"/>
      <c r="EI2" s="340"/>
      <c r="EJ2" s="340"/>
      <c r="EK2" s="340"/>
      <c r="EL2" s="340"/>
      <c r="EM2" s="340"/>
      <c r="EN2" s="340"/>
      <c r="EO2" s="340"/>
      <c r="EP2" s="340"/>
      <c r="EQ2" s="340"/>
      <c r="ER2" s="340"/>
      <c r="ES2" s="340"/>
      <c r="ET2" s="340"/>
      <c r="EU2" s="340"/>
      <c r="EV2" s="340"/>
      <c r="EW2" s="340"/>
      <c r="EX2" s="340"/>
      <c r="EY2" s="340"/>
      <c r="EZ2" s="340"/>
      <c r="FA2" s="340"/>
      <c r="FB2" s="340"/>
      <c r="FC2" s="340"/>
      <c r="FD2" s="340"/>
      <c r="FE2" s="340"/>
      <c r="FF2" s="340"/>
      <c r="FG2" s="340"/>
      <c r="FH2" s="340"/>
      <c r="FI2" s="340"/>
      <c r="FJ2" s="340"/>
      <c r="FK2" s="340"/>
      <c r="FL2" s="340"/>
      <c r="FM2" s="340"/>
      <c r="FN2" s="340"/>
      <c r="FO2" s="340"/>
      <c r="FP2" s="340"/>
      <c r="FQ2" s="340"/>
      <c r="FR2" s="340"/>
      <c r="FS2" s="340"/>
      <c r="FT2" s="340"/>
      <c r="FU2" s="340"/>
      <c r="FV2" s="340"/>
      <c r="FW2" s="340"/>
      <c r="FX2" s="340"/>
      <c r="FY2" s="340"/>
      <c r="FZ2" s="340"/>
      <c r="GA2" s="340"/>
      <c r="GB2" s="340"/>
      <c r="GC2" s="340"/>
      <c r="GD2" s="340"/>
      <c r="GE2" s="340"/>
      <c r="GF2" s="340"/>
      <c r="GG2" s="340"/>
      <c r="GH2" s="340"/>
      <c r="GI2" s="340"/>
      <c r="GJ2" s="340"/>
      <c r="GK2" s="340"/>
      <c r="GL2" s="340"/>
      <c r="GM2" s="340"/>
      <c r="GN2" s="340"/>
      <c r="GO2" s="340"/>
      <c r="GP2" s="340"/>
      <c r="GQ2" s="340"/>
      <c r="GR2" s="340"/>
      <c r="GS2" s="340"/>
      <c r="GT2" s="340"/>
      <c r="GU2" s="340"/>
      <c r="GV2" s="340"/>
      <c r="GW2" s="340"/>
      <c r="GX2" s="340"/>
      <c r="GY2" s="340"/>
      <c r="GZ2" s="340"/>
      <c r="HA2" s="340"/>
      <c r="HB2" s="340"/>
      <c r="HC2" s="340"/>
      <c r="HD2" s="340"/>
      <c r="HE2" s="340"/>
      <c r="HF2" s="340"/>
      <c r="HG2" s="340"/>
      <c r="HH2" s="340"/>
      <c r="HI2" s="340"/>
      <c r="HJ2" s="340"/>
      <c r="HK2" s="340"/>
      <c r="HL2" s="340"/>
      <c r="HM2" s="340"/>
      <c r="HN2" s="340"/>
      <c r="HO2" s="340"/>
      <c r="HP2" s="340"/>
      <c r="HQ2" s="340"/>
      <c r="HR2" s="340"/>
      <c r="HS2" s="340"/>
      <c r="HT2" s="340"/>
      <c r="HU2" s="340"/>
      <c r="HV2" s="340"/>
      <c r="HW2" s="340"/>
      <c r="HX2" s="340"/>
      <c r="HY2" s="340"/>
      <c r="HZ2" s="340"/>
      <c r="IA2" s="340"/>
      <c r="IB2" s="340"/>
      <c r="IC2" s="340"/>
      <c r="ID2" s="340"/>
      <c r="IE2" s="340"/>
      <c r="IF2" s="340"/>
      <c r="IG2" s="340"/>
      <c r="IH2" s="340"/>
      <c r="II2" s="340"/>
      <c r="IJ2" s="340"/>
      <c r="IK2" s="340"/>
      <c r="IL2" s="340"/>
      <c r="IM2" s="340"/>
      <c r="IN2" s="340"/>
      <c r="IO2" s="340"/>
      <c r="IP2" s="340"/>
      <c r="IQ2" s="340"/>
      <c r="IR2" s="340"/>
      <c r="IS2" s="340"/>
      <c r="IT2" s="340"/>
      <c r="IU2" s="340"/>
      <c r="IV2" s="340"/>
    </row>
    <row r="3" spans="1:256" ht="15.75" customHeight="1">
      <c r="A3" s="350" t="s">
        <v>243</v>
      </c>
      <c r="B3" s="134"/>
      <c r="C3" s="135"/>
      <c r="D3" s="134"/>
      <c r="E3" s="134"/>
      <c r="F3" s="135"/>
      <c r="G3" s="135"/>
      <c r="H3" s="134"/>
      <c r="I3" s="134"/>
      <c r="J3" s="135"/>
      <c r="K3" s="135"/>
      <c r="L3" s="135"/>
      <c r="M3" s="135"/>
      <c r="N3" s="134"/>
      <c r="O3" s="134"/>
      <c r="P3" s="135"/>
      <c r="Q3" s="135"/>
      <c r="R3" s="134"/>
      <c r="S3" s="135"/>
      <c r="T3" s="136"/>
      <c r="U3" s="135"/>
      <c r="V3" s="135"/>
      <c r="W3" s="134"/>
      <c r="X3" s="135"/>
      <c r="Y3" s="13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4"/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4"/>
      <c r="CB3" s="154"/>
      <c r="CC3" s="154"/>
      <c r="CD3" s="154"/>
      <c r="CE3" s="154"/>
      <c r="CF3" s="154"/>
      <c r="CG3" s="154"/>
      <c r="CH3" s="154"/>
      <c r="CI3" s="154"/>
      <c r="CJ3" s="154"/>
      <c r="CK3" s="154"/>
      <c r="CL3" s="154"/>
      <c r="CM3" s="154"/>
      <c r="CN3" s="154"/>
      <c r="CO3" s="154"/>
      <c r="CP3" s="154"/>
      <c r="CQ3" s="154"/>
      <c r="CR3" s="154"/>
      <c r="CS3" s="154"/>
      <c r="CT3" s="154"/>
      <c r="CU3" s="154"/>
      <c r="CV3" s="154"/>
      <c r="CW3" s="154"/>
      <c r="CX3" s="154"/>
      <c r="CY3" s="154"/>
      <c r="CZ3" s="154"/>
      <c r="DA3" s="154"/>
      <c r="DB3" s="154"/>
      <c r="DC3" s="154"/>
      <c r="DD3" s="154"/>
      <c r="DE3" s="154"/>
      <c r="DF3" s="154"/>
      <c r="DG3" s="154"/>
      <c r="DH3" s="154"/>
      <c r="DI3" s="154"/>
      <c r="DJ3" s="154"/>
      <c r="DK3" s="154"/>
      <c r="DL3" s="154"/>
      <c r="DM3" s="154"/>
      <c r="DN3" s="154"/>
      <c r="DO3" s="154"/>
      <c r="DP3" s="154"/>
      <c r="DQ3" s="154"/>
      <c r="DR3" s="154"/>
      <c r="DS3" s="154"/>
      <c r="DT3" s="154"/>
      <c r="DU3" s="154"/>
      <c r="DV3" s="154"/>
      <c r="DW3" s="154"/>
      <c r="DX3" s="154"/>
      <c r="DY3" s="154"/>
      <c r="DZ3" s="154"/>
      <c r="EA3" s="154"/>
      <c r="EB3" s="154"/>
      <c r="EC3" s="154"/>
      <c r="ED3" s="154"/>
      <c r="EE3" s="154"/>
      <c r="EF3" s="154"/>
      <c r="EG3" s="154"/>
      <c r="EH3" s="154"/>
      <c r="EI3" s="154"/>
      <c r="EJ3" s="154"/>
      <c r="EK3" s="154"/>
      <c r="EL3" s="154"/>
      <c r="EM3" s="154"/>
      <c r="EN3" s="154"/>
      <c r="EO3" s="154"/>
      <c r="EP3" s="154"/>
      <c r="EQ3" s="154"/>
      <c r="ER3" s="154"/>
      <c r="ES3" s="154"/>
      <c r="ET3" s="154"/>
      <c r="EU3" s="154"/>
      <c r="EV3" s="154"/>
      <c r="EW3" s="154"/>
      <c r="EX3" s="154"/>
      <c r="EY3" s="154"/>
      <c r="EZ3" s="154"/>
      <c r="FA3" s="154"/>
      <c r="FB3" s="154"/>
      <c r="FC3" s="154"/>
      <c r="FD3" s="154"/>
      <c r="FE3" s="154"/>
      <c r="FF3" s="154"/>
      <c r="FG3" s="154"/>
      <c r="FH3" s="154"/>
      <c r="FI3" s="154"/>
      <c r="FJ3" s="154"/>
      <c r="FK3" s="154"/>
      <c r="FL3" s="154"/>
      <c r="FM3" s="154"/>
      <c r="FN3" s="154"/>
      <c r="FO3" s="154"/>
      <c r="FP3" s="154"/>
      <c r="FQ3" s="154"/>
      <c r="FR3" s="154"/>
      <c r="FS3" s="154"/>
      <c r="FT3" s="154"/>
      <c r="FU3" s="154"/>
      <c r="FV3" s="154"/>
      <c r="FW3" s="154"/>
      <c r="FX3" s="154"/>
      <c r="FY3" s="154"/>
      <c r="FZ3" s="154"/>
      <c r="GA3" s="154"/>
      <c r="GB3" s="154"/>
      <c r="GC3" s="154"/>
      <c r="GD3" s="154"/>
      <c r="GE3" s="154"/>
      <c r="GF3" s="154"/>
      <c r="GG3" s="154"/>
      <c r="GH3" s="154"/>
      <c r="GI3" s="154"/>
      <c r="GJ3" s="154"/>
      <c r="GK3" s="154"/>
      <c r="GL3" s="154"/>
      <c r="GM3" s="154"/>
      <c r="GN3" s="154"/>
      <c r="GO3" s="154"/>
      <c r="GP3" s="154"/>
      <c r="GQ3" s="154"/>
      <c r="GR3" s="154"/>
      <c r="GS3" s="154"/>
      <c r="GT3" s="154"/>
      <c r="GU3" s="154"/>
      <c r="GV3" s="154"/>
      <c r="GW3" s="154"/>
      <c r="GX3" s="154"/>
      <c r="GY3" s="154"/>
      <c r="GZ3" s="154"/>
      <c r="HA3" s="154"/>
      <c r="HB3" s="154"/>
      <c r="HC3" s="154"/>
      <c r="HD3" s="154"/>
      <c r="HE3" s="154"/>
      <c r="HF3" s="154"/>
      <c r="HG3" s="154"/>
      <c r="HH3" s="154"/>
      <c r="HI3" s="154"/>
      <c r="HJ3" s="154"/>
      <c r="HK3" s="154"/>
      <c r="HL3" s="154"/>
      <c r="HM3" s="154"/>
      <c r="HN3" s="154"/>
      <c r="HO3" s="154"/>
      <c r="HP3" s="154"/>
      <c r="HQ3" s="154"/>
      <c r="HR3" s="154"/>
      <c r="HS3" s="154"/>
      <c r="HT3" s="154"/>
      <c r="HU3" s="154"/>
      <c r="HV3" s="154"/>
      <c r="HW3" s="154"/>
      <c r="HX3" s="154"/>
      <c r="HY3" s="154"/>
      <c r="HZ3" s="154"/>
      <c r="IA3" s="154"/>
      <c r="IB3" s="154"/>
      <c r="IC3" s="154"/>
      <c r="ID3" s="154"/>
      <c r="IE3" s="154"/>
      <c r="IF3" s="154"/>
      <c r="IG3" s="154"/>
      <c r="IH3" s="154"/>
      <c r="II3" s="154"/>
      <c r="IJ3" s="154"/>
      <c r="IK3" s="154"/>
      <c r="IL3" s="154"/>
      <c r="IM3" s="154"/>
      <c r="IN3" s="154"/>
      <c r="IO3" s="154"/>
      <c r="IP3" s="154"/>
      <c r="IQ3" s="154"/>
      <c r="IR3" s="154"/>
      <c r="IS3" s="154"/>
      <c r="IT3" s="154"/>
      <c r="IU3" s="154"/>
      <c r="IV3" s="154"/>
    </row>
    <row r="4" spans="1:256" ht="17.25">
      <c r="A4" s="262" t="s">
        <v>354</v>
      </c>
      <c r="B4" s="138"/>
      <c r="C4" s="135"/>
      <c r="D4" s="134"/>
      <c r="E4" s="134"/>
      <c r="F4" s="135"/>
      <c r="G4" s="135"/>
      <c r="H4" s="134"/>
      <c r="I4" s="134"/>
      <c r="J4" s="135"/>
      <c r="K4" s="135"/>
      <c r="L4" s="135"/>
      <c r="M4" s="135"/>
      <c r="N4" s="134"/>
      <c r="O4" s="134"/>
      <c r="P4" s="135"/>
      <c r="Q4" s="135"/>
      <c r="R4" s="134"/>
      <c r="S4" s="135"/>
      <c r="T4" s="136"/>
      <c r="U4" s="135"/>
      <c r="V4" s="135"/>
      <c r="W4" s="134"/>
      <c r="X4" s="135"/>
      <c r="Y4" s="13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4"/>
      <c r="CN4" s="154"/>
      <c r="CO4" s="154"/>
      <c r="CP4" s="154"/>
      <c r="CQ4" s="154"/>
      <c r="CR4" s="154"/>
      <c r="CS4" s="154"/>
      <c r="CT4" s="154"/>
      <c r="CU4" s="154"/>
      <c r="CV4" s="154"/>
      <c r="CW4" s="154"/>
      <c r="CX4" s="154"/>
      <c r="CY4" s="154"/>
      <c r="CZ4" s="154"/>
      <c r="DA4" s="154"/>
      <c r="DB4" s="154"/>
      <c r="DC4" s="154"/>
      <c r="DD4" s="154"/>
      <c r="DE4" s="154"/>
      <c r="DF4" s="154"/>
      <c r="DG4" s="154"/>
      <c r="DH4" s="154"/>
      <c r="DI4" s="154"/>
      <c r="DJ4" s="154"/>
      <c r="DK4" s="154"/>
      <c r="DL4" s="154"/>
      <c r="DM4" s="154"/>
      <c r="DN4" s="154"/>
      <c r="DO4" s="154"/>
      <c r="DP4" s="154"/>
      <c r="DQ4" s="154"/>
      <c r="DR4" s="154"/>
      <c r="DS4" s="154"/>
      <c r="DT4" s="154"/>
      <c r="DU4" s="154"/>
      <c r="DV4" s="154"/>
      <c r="DW4" s="154"/>
      <c r="DX4" s="154"/>
      <c r="DY4" s="154"/>
      <c r="DZ4" s="154"/>
      <c r="EA4" s="154"/>
      <c r="EB4" s="154"/>
      <c r="EC4" s="154"/>
      <c r="ED4" s="154"/>
      <c r="EE4" s="154"/>
      <c r="EF4" s="154"/>
      <c r="EG4" s="154"/>
      <c r="EH4" s="154"/>
      <c r="EI4" s="154"/>
      <c r="EJ4" s="154"/>
      <c r="EK4" s="154"/>
      <c r="EL4" s="154"/>
      <c r="EM4" s="154"/>
      <c r="EN4" s="154"/>
      <c r="EO4" s="154"/>
      <c r="EP4" s="154"/>
      <c r="EQ4" s="154"/>
      <c r="ER4" s="154"/>
      <c r="ES4" s="154"/>
      <c r="ET4" s="154"/>
      <c r="EU4" s="154"/>
      <c r="EV4" s="154"/>
      <c r="EW4" s="154"/>
      <c r="EX4" s="154"/>
      <c r="EY4" s="154"/>
      <c r="EZ4" s="154"/>
      <c r="FA4" s="154"/>
      <c r="FB4" s="154"/>
      <c r="FC4" s="154"/>
      <c r="FD4" s="154"/>
      <c r="FE4" s="154"/>
      <c r="FF4" s="154"/>
      <c r="FG4" s="154"/>
      <c r="FH4" s="154"/>
      <c r="FI4" s="154"/>
      <c r="FJ4" s="154"/>
      <c r="FK4" s="154"/>
      <c r="FL4" s="154"/>
      <c r="FM4" s="154"/>
      <c r="FN4" s="154"/>
      <c r="FO4" s="154"/>
      <c r="FP4" s="154"/>
      <c r="FQ4" s="154"/>
      <c r="FR4" s="154"/>
      <c r="FS4" s="154"/>
      <c r="FT4" s="154"/>
      <c r="FU4" s="154"/>
      <c r="FV4" s="154"/>
      <c r="FW4" s="154"/>
      <c r="FX4" s="154"/>
      <c r="FY4" s="154"/>
      <c r="FZ4" s="154"/>
      <c r="GA4" s="154"/>
      <c r="GB4" s="154"/>
      <c r="GC4" s="154"/>
      <c r="GD4" s="154"/>
      <c r="GE4" s="154"/>
      <c r="GF4" s="154"/>
      <c r="GG4" s="154"/>
      <c r="GH4" s="154"/>
      <c r="GI4" s="154"/>
      <c r="GJ4" s="154"/>
      <c r="GK4" s="154"/>
      <c r="GL4" s="154"/>
      <c r="GM4" s="154"/>
      <c r="GN4" s="154"/>
      <c r="GO4" s="154"/>
      <c r="GP4" s="154"/>
      <c r="GQ4" s="154"/>
      <c r="GR4" s="154"/>
      <c r="GS4" s="154"/>
      <c r="GT4" s="154"/>
      <c r="GU4" s="154"/>
      <c r="GV4" s="154"/>
      <c r="GW4" s="154"/>
      <c r="GX4" s="154"/>
      <c r="GY4" s="154"/>
      <c r="GZ4" s="154"/>
      <c r="HA4" s="154"/>
      <c r="HB4" s="154"/>
      <c r="HC4" s="154"/>
      <c r="HD4" s="154"/>
      <c r="HE4" s="154"/>
      <c r="HF4" s="154"/>
      <c r="HG4" s="154"/>
      <c r="HH4" s="154"/>
      <c r="HI4" s="154"/>
      <c r="HJ4" s="154"/>
      <c r="HK4" s="154"/>
      <c r="HL4" s="154"/>
      <c r="HM4" s="154"/>
      <c r="HN4" s="154"/>
      <c r="HO4" s="154"/>
      <c r="HP4" s="154"/>
      <c r="HQ4" s="154"/>
      <c r="HR4" s="154"/>
      <c r="HS4" s="154"/>
      <c r="HT4" s="154"/>
      <c r="HU4" s="154"/>
      <c r="HV4" s="154"/>
      <c r="HW4" s="154"/>
      <c r="HX4" s="154"/>
      <c r="HY4" s="154"/>
      <c r="HZ4" s="154"/>
      <c r="IA4" s="154"/>
      <c r="IB4" s="154"/>
      <c r="IC4" s="154"/>
      <c r="ID4" s="154"/>
      <c r="IE4" s="154"/>
      <c r="IF4" s="154"/>
      <c r="IG4" s="154"/>
      <c r="IH4" s="154"/>
      <c r="II4" s="154"/>
      <c r="IJ4" s="154"/>
      <c r="IK4" s="154"/>
      <c r="IL4" s="154"/>
      <c r="IM4" s="154"/>
      <c r="IN4" s="154"/>
      <c r="IO4" s="154"/>
      <c r="IP4" s="154"/>
      <c r="IQ4" s="154"/>
      <c r="IR4" s="154"/>
      <c r="IS4" s="154"/>
      <c r="IT4" s="154"/>
      <c r="IU4" s="154"/>
      <c r="IV4" s="154"/>
    </row>
    <row r="5" spans="1:256" ht="3.75" customHeight="1">
      <c r="A5" s="155"/>
      <c r="B5" s="155"/>
      <c r="C5" s="155"/>
      <c r="D5" s="41"/>
      <c r="E5" s="41"/>
      <c r="F5" s="156"/>
      <c r="G5" s="156"/>
      <c r="H5" s="34"/>
      <c r="I5" s="34"/>
      <c r="J5" s="156"/>
      <c r="K5" s="156"/>
      <c r="L5" s="34"/>
      <c r="M5" s="34"/>
      <c r="N5" s="34"/>
      <c r="O5" s="34"/>
      <c r="P5" s="156"/>
      <c r="Q5" s="156"/>
      <c r="R5" s="34"/>
      <c r="S5" s="34"/>
      <c r="T5" s="156"/>
      <c r="U5" s="156"/>
      <c r="V5" s="34"/>
      <c r="W5" s="155"/>
      <c r="X5" s="157"/>
      <c r="Y5" s="158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9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59"/>
      <c r="BR5" s="159"/>
      <c r="BS5" s="159"/>
      <c r="BT5" s="159"/>
      <c r="BU5" s="159"/>
      <c r="BV5" s="159"/>
      <c r="BW5" s="159"/>
      <c r="BX5" s="159"/>
      <c r="BY5" s="159"/>
      <c r="BZ5" s="159"/>
      <c r="CA5" s="159"/>
      <c r="CB5" s="159"/>
      <c r="CC5" s="159"/>
      <c r="CD5" s="159"/>
      <c r="CE5" s="159"/>
      <c r="CF5" s="159"/>
      <c r="CG5" s="159"/>
      <c r="CH5" s="159"/>
      <c r="CI5" s="159"/>
      <c r="CJ5" s="159"/>
      <c r="CK5" s="159"/>
      <c r="CL5" s="159"/>
      <c r="CM5" s="159"/>
      <c r="CN5" s="159"/>
      <c r="CO5" s="159"/>
      <c r="CP5" s="159"/>
      <c r="CQ5" s="159"/>
      <c r="CR5" s="159"/>
      <c r="CS5" s="159"/>
      <c r="CT5" s="159"/>
      <c r="CU5" s="159"/>
      <c r="CV5" s="159"/>
      <c r="CW5" s="159"/>
      <c r="CX5" s="159"/>
      <c r="CY5" s="159"/>
      <c r="CZ5" s="159"/>
      <c r="DA5" s="159"/>
      <c r="DB5" s="159"/>
      <c r="DC5" s="159"/>
      <c r="DD5" s="159"/>
      <c r="DE5" s="159"/>
      <c r="DF5" s="159"/>
      <c r="DG5" s="159"/>
      <c r="DH5" s="159"/>
      <c r="DI5" s="159"/>
      <c r="DJ5" s="159"/>
      <c r="DK5" s="159"/>
      <c r="DL5" s="159"/>
      <c r="DM5" s="159"/>
      <c r="DN5" s="159"/>
      <c r="DO5" s="159"/>
      <c r="DP5" s="159"/>
      <c r="DQ5" s="159"/>
      <c r="DR5" s="159"/>
      <c r="DS5" s="159"/>
      <c r="DT5" s="159"/>
      <c r="DU5" s="159"/>
      <c r="DV5" s="159"/>
      <c r="DW5" s="159"/>
      <c r="DX5" s="159"/>
      <c r="DY5" s="159"/>
      <c r="DZ5" s="159"/>
      <c r="EA5" s="159"/>
      <c r="EB5" s="159"/>
      <c r="EC5" s="159"/>
      <c r="ED5" s="159"/>
      <c r="EE5" s="159"/>
      <c r="EF5" s="159"/>
      <c r="EG5" s="159"/>
      <c r="EH5" s="159"/>
      <c r="EI5" s="159"/>
      <c r="EJ5" s="159"/>
      <c r="EK5" s="159"/>
      <c r="EL5" s="159"/>
      <c r="EM5" s="159"/>
      <c r="EN5" s="159"/>
      <c r="EO5" s="159"/>
      <c r="EP5" s="159"/>
      <c r="EQ5" s="159"/>
      <c r="ER5" s="159"/>
      <c r="ES5" s="159"/>
      <c r="ET5" s="159"/>
      <c r="EU5" s="159"/>
      <c r="EV5" s="159"/>
      <c r="EW5" s="159"/>
      <c r="EX5" s="159"/>
      <c r="EY5" s="159"/>
      <c r="EZ5" s="159"/>
      <c r="FA5" s="159"/>
      <c r="FB5" s="159"/>
      <c r="FC5" s="159"/>
      <c r="FD5" s="159"/>
      <c r="FE5" s="159"/>
      <c r="FF5" s="159"/>
      <c r="FG5" s="159"/>
      <c r="FH5" s="159"/>
      <c r="FI5" s="159"/>
      <c r="FJ5" s="159"/>
      <c r="FK5" s="159"/>
      <c r="FL5" s="159"/>
      <c r="FM5" s="159"/>
      <c r="FN5" s="159"/>
      <c r="FO5" s="159"/>
      <c r="FP5" s="159"/>
      <c r="FQ5" s="159"/>
      <c r="FR5" s="159"/>
      <c r="FS5" s="159"/>
      <c r="FT5" s="159"/>
      <c r="FU5" s="159"/>
      <c r="FV5" s="159"/>
      <c r="FW5" s="159"/>
      <c r="FX5" s="159"/>
      <c r="FY5" s="159"/>
      <c r="FZ5" s="159"/>
      <c r="GA5" s="159"/>
      <c r="GB5" s="159"/>
      <c r="GC5" s="159"/>
      <c r="GD5" s="159"/>
      <c r="GE5" s="159"/>
      <c r="GF5" s="159"/>
      <c r="GG5" s="159"/>
      <c r="GH5" s="159"/>
      <c r="GI5" s="159"/>
      <c r="GJ5" s="159"/>
      <c r="GK5" s="159"/>
      <c r="GL5" s="159"/>
      <c r="GM5" s="159"/>
      <c r="GN5" s="159"/>
      <c r="GO5" s="159"/>
      <c r="GP5" s="159"/>
      <c r="GQ5" s="159"/>
      <c r="GR5" s="159"/>
      <c r="GS5" s="159"/>
      <c r="GT5" s="159"/>
      <c r="GU5" s="159"/>
      <c r="GV5" s="159"/>
      <c r="GW5" s="159"/>
      <c r="GX5" s="159"/>
      <c r="GY5" s="159"/>
      <c r="GZ5" s="159"/>
      <c r="HA5" s="159"/>
      <c r="HB5" s="159"/>
      <c r="HC5" s="159"/>
      <c r="HD5" s="159"/>
      <c r="HE5" s="159"/>
      <c r="HF5" s="159"/>
      <c r="HG5" s="159"/>
      <c r="HH5" s="159"/>
      <c r="HI5" s="159"/>
      <c r="HJ5" s="159"/>
      <c r="HK5" s="159"/>
      <c r="HL5" s="159"/>
      <c r="HM5" s="159"/>
      <c r="HN5" s="159"/>
      <c r="HO5" s="159"/>
      <c r="HP5" s="159"/>
      <c r="HQ5" s="159"/>
      <c r="HR5" s="159"/>
      <c r="HS5" s="159"/>
      <c r="HT5" s="159"/>
      <c r="HU5" s="159"/>
      <c r="HV5" s="159"/>
      <c r="HW5" s="159"/>
      <c r="HX5" s="159"/>
      <c r="HY5" s="159"/>
      <c r="HZ5" s="159"/>
      <c r="IA5" s="159"/>
      <c r="IB5" s="159"/>
      <c r="IC5" s="159"/>
      <c r="ID5" s="159"/>
      <c r="IE5" s="159"/>
      <c r="IF5" s="159"/>
      <c r="IG5" s="159"/>
      <c r="IH5" s="159"/>
      <c r="II5" s="159"/>
      <c r="IJ5" s="159"/>
      <c r="IK5" s="159"/>
      <c r="IL5" s="159"/>
      <c r="IM5" s="159"/>
      <c r="IN5" s="159"/>
      <c r="IO5" s="159"/>
      <c r="IP5" s="159"/>
      <c r="IQ5" s="159"/>
      <c r="IR5" s="159"/>
      <c r="IS5" s="159"/>
      <c r="IT5" s="159"/>
      <c r="IU5" s="159"/>
      <c r="IV5" s="159"/>
    </row>
    <row r="6" spans="1:256" ht="55.5" customHeight="1">
      <c r="A6" s="527"/>
      <c r="B6" s="527"/>
      <c r="C6" s="612"/>
      <c r="D6" s="606" t="s">
        <v>282</v>
      </c>
      <c r="E6" s="607"/>
      <c r="F6" s="606" t="s">
        <v>283</v>
      </c>
      <c r="G6" s="607"/>
      <c r="H6" s="606" t="s">
        <v>355</v>
      </c>
      <c r="I6" s="607"/>
      <c r="J6" s="606" t="s">
        <v>304</v>
      </c>
      <c r="K6" s="607"/>
      <c r="L6" s="606" t="s">
        <v>286</v>
      </c>
      <c r="M6" s="607"/>
      <c r="N6" s="606" t="s">
        <v>287</v>
      </c>
      <c r="O6" s="607"/>
      <c r="P6" s="606" t="s">
        <v>305</v>
      </c>
      <c r="Q6" s="607"/>
      <c r="R6" s="606" t="s">
        <v>306</v>
      </c>
      <c r="S6" s="607"/>
      <c r="T6" s="606" t="s">
        <v>290</v>
      </c>
      <c r="U6" s="607"/>
      <c r="V6" s="606" t="s">
        <v>279</v>
      </c>
      <c r="W6" s="607"/>
      <c r="X6" s="506" t="s">
        <v>186</v>
      </c>
      <c r="Y6" s="506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  <c r="BG6" s="159"/>
      <c r="BH6" s="159"/>
      <c r="BI6" s="159"/>
      <c r="BJ6" s="159"/>
      <c r="BK6" s="159"/>
      <c r="BL6" s="159"/>
      <c r="BM6" s="159"/>
      <c r="BN6" s="159"/>
      <c r="BO6" s="159"/>
      <c r="BP6" s="159"/>
      <c r="BQ6" s="159"/>
      <c r="BR6" s="159"/>
      <c r="BS6" s="159"/>
      <c r="BT6" s="159"/>
      <c r="BU6" s="159"/>
      <c r="BV6" s="159"/>
      <c r="BW6" s="159"/>
      <c r="BX6" s="159"/>
      <c r="BY6" s="159"/>
      <c r="BZ6" s="159"/>
      <c r="CA6" s="159"/>
      <c r="CB6" s="159"/>
      <c r="CC6" s="159"/>
      <c r="CD6" s="159"/>
      <c r="CE6" s="159"/>
      <c r="CF6" s="159"/>
      <c r="CG6" s="159"/>
      <c r="CH6" s="159"/>
      <c r="CI6" s="159"/>
      <c r="CJ6" s="159"/>
      <c r="CK6" s="159"/>
      <c r="CL6" s="159"/>
      <c r="CM6" s="159"/>
      <c r="CN6" s="159"/>
      <c r="CO6" s="159"/>
      <c r="CP6" s="159"/>
      <c r="CQ6" s="159"/>
      <c r="CR6" s="159"/>
      <c r="CS6" s="159"/>
      <c r="CT6" s="159"/>
      <c r="CU6" s="159"/>
      <c r="CV6" s="159"/>
      <c r="CW6" s="159"/>
      <c r="CX6" s="159"/>
      <c r="CY6" s="159"/>
      <c r="CZ6" s="159"/>
      <c r="DA6" s="159"/>
      <c r="DB6" s="159"/>
      <c r="DC6" s="159"/>
      <c r="DD6" s="159"/>
      <c r="DE6" s="159"/>
      <c r="DF6" s="159"/>
      <c r="DG6" s="159"/>
      <c r="DH6" s="159"/>
      <c r="DI6" s="159"/>
      <c r="DJ6" s="159"/>
      <c r="DK6" s="159"/>
      <c r="DL6" s="159"/>
      <c r="DM6" s="159"/>
      <c r="DN6" s="159"/>
      <c r="DO6" s="159"/>
      <c r="DP6" s="159"/>
      <c r="DQ6" s="159"/>
      <c r="DR6" s="159"/>
      <c r="DS6" s="159"/>
      <c r="DT6" s="159"/>
      <c r="DU6" s="159"/>
      <c r="DV6" s="159"/>
      <c r="DW6" s="159"/>
      <c r="DX6" s="159"/>
      <c r="DY6" s="159"/>
      <c r="DZ6" s="159"/>
      <c r="EA6" s="159"/>
      <c r="EB6" s="159"/>
      <c r="EC6" s="159"/>
      <c r="ED6" s="159"/>
      <c r="EE6" s="159"/>
      <c r="EF6" s="159"/>
      <c r="EG6" s="159"/>
      <c r="EH6" s="159"/>
      <c r="EI6" s="159"/>
      <c r="EJ6" s="159"/>
      <c r="EK6" s="159"/>
      <c r="EL6" s="159"/>
      <c r="EM6" s="159"/>
      <c r="EN6" s="159"/>
      <c r="EO6" s="159"/>
      <c r="EP6" s="159"/>
      <c r="EQ6" s="159"/>
      <c r="ER6" s="159"/>
      <c r="ES6" s="159"/>
      <c r="ET6" s="159"/>
      <c r="EU6" s="159"/>
      <c r="EV6" s="159"/>
      <c r="EW6" s="159"/>
      <c r="EX6" s="159"/>
      <c r="EY6" s="159"/>
      <c r="EZ6" s="159"/>
      <c r="FA6" s="159"/>
      <c r="FB6" s="159"/>
      <c r="FC6" s="159"/>
      <c r="FD6" s="159"/>
      <c r="FE6" s="159"/>
      <c r="FF6" s="159"/>
      <c r="FG6" s="159"/>
      <c r="FH6" s="159"/>
      <c r="FI6" s="159"/>
      <c r="FJ6" s="159"/>
      <c r="FK6" s="159"/>
      <c r="FL6" s="159"/>
      <c r="FM6" s="159"/>
      <c r="FN6" s="159"/>
      <c r="FO6" s="159"/>
      <c r="FP6" s="159"/>
      <c r="FQ6" s="159"/>
      <c r="FR6" s="159"/>
      <c r="FS6" s="159"/>
      <c r="FT6" s="159"/>
      <c r="FU6" s="159"/>
      <c r="FV6" s="159"/>
      <c r="FW6" s="159"/>
      <c r="FX6" s="159"/>
      <c r="FY6" s="159"/>
      <c r="FZ6" s="159"/>
      <c r="GA6" s="159"/>
      <c r="GB6" s="159"/>
      <c r="GC6" s="159"/>
      <c r="GD6" s="159"/>
      <c r="GE6" s="159"/>
      <c r="GF6" s="159"/>
      <c r="GG6" s="159"/>
      <c r="GH6" s="159"/>
      <c r="GI6" s="159"/>
      <c r="GJ6" s="159"/>
      <c r="GK6" s="159"/>
      <c r="GL6" s="159"/>
      <c r="GM6" s="159"/>
      <c r="GN6" s="159"/>
      <c r="GO6" s="159"/>
      <c r="GP6" s="159"/>
      <c r="GQ6" s="159"/>
      <c r="GR6" s="159"/>
      <c r="GS6" s="159"/>
      <c r="GT6" s="159"/>
      <c r="GU6" s="159"/>
      <c r="GV6" s="159"/>
      <c r="GW6" s="159"/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59"/>
      <c r="HI6" s="159"/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59"/>
      <c r="HU6" s="159"/>
      <c r="HV6" s="159"/>
      <c r="HW6" s="159"/>
      <c r="HX6" s="159"/>
      <c r="HY6" s="159"/>
      <c r="HZ6" s="159"/>
      <c r="IA6" s="159"/>
      <c r="IB6" s="159"/>
      <c r="IC6" s="159"/>
      <c r="ID6" s="159"/>
      <c r="IE6" s="159"/>
      <c r="IF6" s="159"/>
      <c r="IG6" s="159"/>
      <c r="IH6" s="159"/>
      <c r="II6" s="159"/>
      <c r="IJ6" s="159"/>
      <c r="IK6" s="159"/>
      <c r="IL6" s="159"/>
      <c r="IM6" s="159"/>
      <c r="IN6" s="159"/>
      <c r="IO6" s="159"/>
      <c r="IP6" s="159"/>
      <c r="IQ6" s="159"/>
      <c r="IR6" s="159"/>
      <c r="IS6" s="159"/>
      <c r="IT6" s="159"/>
      <c r="IU6" s="159"/>
      <c r="IV6" s="159"/>
    </row>
    <row r="7" spans="1:256" ht="36.75" customHeight="1">
      <c r="A7" s="616" t="s">
        <v>82</v>
      </c>
      <c r="B7" s="616"/>
      <c r="C7" s="616"/>
      <c r="D7" s="621" t="s">
        <v>291</v>
      </c>
      <c r="E7" s="622"/>
      <c r="F7" s="621">
        <v>2</v>
      </c>
      <c r="G7" s="622"/>
      <c r="H7" s="621" t="s">
        <v>308</v>
      </c>
      <c r="I7" s="622"/>
      <c r="J7" s="621">
        <v>2709</v>
      </c>
      <c r="K7" s="622"/>
      <c r="L7" s="621">
        <v>84</v>
      </c>
      <c r="M7" s="622"/>
      <c r="N7" s="621" t="s">
        <v>292</v>
      </c>
      <c r="O7" s="622"/>
      <c r="P7" s="621" t="s">
        <v>309</v>
      </c>
      <c r="Q7" s="622"/>
      <c r="R7" s="621">
        <v>76</v>
      </c>
      <c r="S7" s="622"/>
      <c r="T7" s="621">
        <v>2204</v>
      </c>
      <c r="U7" s="622"/>
      <c r="V7" s="621">
        <v>85</v>
      </c>
      <c r="W7" s="622"/>
      <c r="X7" s="615" t="s">
        <v>17</v>
      </c>
      <c r="Y7" s="615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0"/>
      <c r="BK7" s="160"/>
      <c r="BL7" s="160"/>
      <c r="BM7" s="160"/>
      <c r="BN7" s="160"/>
      <c r="BO7" s="160"/>
      <c r="BP7" s="160"/>
      <c r="BQ7" s="160"/>
      <c r="BR7" s="160"/>
      <c r="BS7" s="160"/>
      <c r="BT7" s="160"/>
      <c r="BU7" s="160"/>
      <c r="BV7" s="160"/>
      <c r="BW7" s="160"/>
      <c r="BX7" s="160"/>
      <c r="BY7" s="160"/>
      <c r="BZ7" s="160"/>
      <c r="CA7" s="160"/>
      <c r="CB7" s="160"/>
      <c r="CC7" s="160"/>
      <c r="CD7" s="160"/>
      <c r="CE7" s="160"/>
      <c r="CF7" s="160"/>
      <c r="CG7" s="160"/>
      <c r="CH7" s="160"/>
      <c r="CI7" s="160"/>
      <c r="CJ7" s="160"/>
      <c r="CK7" s="160"/>
      <c r="CL7" s="160"/>
      <c r="CM7" s="160"/>
      <c r="CN7" s="160"/>
      <c r="CO7" s="160"/>
      <c r="CP7" s="160"/>
      <c r="CQ7" s="160"/>
      <c r="CR7" s="160"/>
      <c r="CS7" s="160"/>
      <c r="CT7" s="160"/>
      <c r="CU7" s="160"/>
      <c r="CV7" s="160"/>
      <c r="CW7" s="160"/>
      <c r="CX7" s="160"/>
      <c r="CY7" s="160"/>
      <c r="CZ7" s="160"/>
      <c r="DA7" s="160"/>
      <c r="DB7" s="160"/>
      <c r="DC7" s="160"/>
      <c r="DD7" s="160"/>
      <c r="DE7" s="160"/>
      <c r="DF7" s="160"/>
      <c r="DG7" s="160"/>
      <c r="DH7" s="160"/>
      <c r="DI7" s="160"/>
      <c r="DJ7" s="160"/>
      <c r="DK7" s="160"/>
      <c r="DL7" s="160"/>
      <c r="DM7" s="160"/>
      <c r="DN7" s="160"/>
      <c r="DO7" s="160"/>
      <c r="DP7" s="160"/>
      <c r="DQ7" s="160"/>
      <c r="DR7" s="160"/>
      <c r="DS7" s="160"/>
      <c r="DT7" s="160"/>
      <c r="DU7" s="160"/>
      <c r="DV7" s="160"/>
      <c r="DW7" s="160"/>
      <c r="DX7" s="160"/>
      <c r="DY7" s="160"/>
      <c r="DZ7" s="160"/>
      <c r="EA7" s="160"/>
      <c r="EB7" s="160"/>
      <c r="EC7" s="160"/>
      <c r="ED7" s="160"/>
      <c r="EE7" s="160"/>
      <c r="EF7" s="160"/>
      <c r="EG7" s="160"/>
      <c r="EH7" s="160"/>
      <c r="EI7" s="160"/>
      <c r="EJ7" s="160"/>
      <c r="EK7" s="160"/>
      <c r="EL7" s="160"/>
      <c r="EM7" s="160"/>
      <c r="EN7" s="160"/>
      <c r="EO7" s="160"/>
      <c r="EP7" s="160"/>
      <c r="EQ7" s="160"/>
      <c r="ER7" s="160"/>
      <c r="ES7" s="160"/>
      <c r="ET7" s="160"/>
      <c r="EU7" s="160"/>
      <c r="EV7" s="160"/>
      <c r="EW7" s="160"/>
      <c r="EX7" s="160"/>
      <c r="EY7" s="160"/>
      <c r="EZ7" s="160"/>
      <c r="FA7" s="160"/>
      <c r="FB7" s="160"/>
      <c r="FC7" s="160"/>
      <c r="FD7" s="160"/>
      <c r="FE7" s="160"/>
      <c r="FF7" s="160"/>
      <c r="FG7" s="160"/>
      <c r="FH7" s="160"/>
      <c r="FI7" s="160"/>
      <c r="FJ7" s="160"/>
      <c r="FK7" s="160"/>
      <c r="FL7" s="160"/>
      <c r="FM7" s="160"/>
      <c r="FN7" s="160"/>
      <c r="FO7" s="160"/>
      <c r="FP7" s="160"/>
      <c r="FQ7" s="160"/>
      <c r="FR7" s="160"/>
      <c r="FS7" s="160"/>
      <c r="FT7" s="160"/>
      <c r="FU7" s="160"/>
      <c r="FV7" s="160"/>
      <c r="FW7" s="160"/>
      <c r="FX7" s="160"/>
      <c r="FY7" s="160"/>
      <c r="FZ7" s="160"/>
      <c r="GA7" s="160"/>
      <c r="GB7" s="160"/>
      <c r="GC7" s="160"/>
      <c r="GD7" s="160"/>
      <c r="GE7" s="160"/>
      <c r="GF7" s="160"/>
      <c r="GG7" s="160"/>
      <c r="GH7" s="160"/>
      <c r="GI7" s="160"/>
      <c r="GJ7" s="160"/>
      <c r="GK7" s="160"/>
      <c r="GL7" s="160"/>
      <c r="GM7" s="160"/>
      <c r="GN7" s="160"/>
      <c r="GO7" s="160"/>
      <c r="GP7" s="160"/>
      <c r="GQ7" s="160"/>
      <c r="GR7" s="160"/>
      <c r="GS7" s="160"/>
      <c r="GT7" s="160"/>
      <c r="GU7" s="160"/>
      <c r="GV7" s="160"/>
      <c r="GW7" s="160"/>
      <c r="GX7" s="160"/>
      <c r="GY7" s="160"/>
      <c r="GZ7" s="160"/>
      <c r="HA7" s="160"/>
      <c r="HB7" s="160"/>
      <c r="HC7" s="160"/>
      <c r="HD7" s="160"/>
      <c r="HE7" s="160"/>
      <c r="HF7" s="160"/>
      <c r="HG7" s="160"/>
      <c r="HH7" s="160"/>
      <c r="HI7" s="160"/>
      <c r="HJ7" s="160"/>
      <c r="HK7" s="160"/>
      <c r="HL7" s="160"/>
      <c r="HM7" s="160"/>
      <c r="HN7" s="160"/>
      <c r="HO7" s="160"/>
      <c r="HP7" s="160"/>
      <c r="HQ7" s="160"/>
      <c r="HR7" s="160"/>
      <c r="HS7" s="160"/>
      <c r="HT7" s="160"/>
      <c r="HU7" s="160"/>
      <c r="HV7" s="160"/>
      <c r="HW7" s="160"/>
      <c r="HX7" s="160"/>
      <c r="HY7" s="160"/>
      <c r="HZ7" s="160"/>
      <c r="IA7" s="160"/>
      <c r="IB7" s="160"/>
      <c r="IC7" s="160"/>
      <c r="ID7" s="160"/>
      <c r="IE7" s="160"/>
      <c r="IF7" s="160"/>
      <c r="IG7" s="160"/>
      <c r="IH7" s="160"/>
      <c r="II7" s="160"/>
      <c r="IJ7" s="160"/>
      <c r="IK7" s="160"/>
      <c r="IL7" s="160"/>
      <c r="IM7" s="160"/>
      <c r="IN7" s="160"/>
      <c r="IO7" s="160"/>
      <c r="IP7" s="160"/>
      <c r="IQ7" s="160"/>
      <c r="IR7" s="160"/>
      <c r="IS7" s="160"/>
      <c r="IT7" s="160"/>
      <c r="IU7" s="160"/>
      <c r="IV7" s="160"/>
    </row>
    <row r="8" spans="1:256" ht="11.25" customHeight="1">
      <c r="A8" s="632" t="s">
        <v>310</v>
      </c>
      <c r="B8" s="632"/>
      <c r="C8" s="632"/>
      <c r="D8" s="619" t="s">
        <v>356</v>
      </c>
      <c r="E8" s="620"/>
      <c r="F8" s="619" t="s">
        <v>357</v>
      </c>
      <c r="G8" s="620"/>
      <c r="H8" s="619" t="s">
        <v>358</v>
      </c>
      <c r="I8" s="620"/>
      <c r="J8" s="619" t="s">
        <v>314</v>
      </c>
      <c r="K8" s="620"/>
      <c r="L8" s="619" t="s">
        <v>0</v>
      </c>
      <c r="M8" s="620"/>
      <c r="N8" s="619" t="s">
        <v>359</v>
      </c>
      <c r="O8" s="620"/>
      <c r="P8" s="619" t="s">
        <v>360</v>
      </c>
      <c r="Q8" s="620"/>
      <c r="R8" s="619" t="s">
        <v>317</v>
      </c>
      <c r="S8" s="620"/>
      <c r="T8" s="619" t="s">
        <v>361</v>
      </c>
      <c r="U8" s="620"/>
      <c r="V8" s="619" t="s">
        <v>0</v>
      </c>
      <c r="W8" s="620"/>
      <c r="X8" s="631"/>
      <c r="Y8" s="631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60"/>
      <c r="BS8" s="160"/>
      <c r="BT8" s="160"/>
      <c r="BU8" s="160"/>
      <c r="BV8" s="160"/>
      <c r="BW8" s="160"/>
      <c r="BX8" s="160"/>
      <c r="BY8" s="160"/>
      <c r="BZ8" s="160"/>
      <c r="CA8" s="160"/>
      <c r="CB8" s="160"/>
      <c r="CC8" s="160"/>
      <c r="CD8" s="160"/>
      <c r="CE8" s="160"/>
      <c r="CF8" s="160"/>
      <c r="CG8" s="160"/>
      <c r="CH8" s="160"/>
      <c r="CI8" s="160"/>
      <c r="CJ8" s="160"/>
      <c r="CK8" s="160"/>
      <c r="CL8" s="160"/>
      <c r="CM8" s="160"/>
      <c r="CN8" s="160"/>
      <c r="CO8" s="160"/>
      <c r="CP8" s="160"/>
      <c r="CQ8" s="160"/>
      <c r="CR8" s="160"/>
      <c r="CS8" s="160"/>
      <c r="CT8" s="160"/>
      <c r="CU8" s="160"/>
      <c r="CV8" s="160"/>
      <c r="CW8" s="160"/>
      <c r="CX8" s="160"/>
      <c r="CY8" s="160"/>
      <c r="CZ8" s="160"/>
      <c r="DA8" s="160"/>
      <c r="DB8" s="160"/>
      <c r="DC8" s="160"/>
      <c r="DD8" s="160"/>
      <c r="DE8" s="160"/>
      <c r="DF8" s="160"/>
      <c r="DG8" s="160"/>
      <c r="DH8" s="160"/>
      <c r="DI8" s="160"/>
      <c r="DJ8" s="160"/>
      <c r="DK8" s="160"/>
      <c r="DL8" s="160"/>
      <c r="DM8" s="160"/>
      <c r="DN8" s="160"/>
      <c r="DO8" s="160"/>
      <c r="DP8" s="160"/>
      <c r="DQ8" s="160"/>
      <c r="DR8" s="160"/>
      <c r="DS8" s="160"/>
      <c r="DT8" s="160"/>
      <c r="DU8" s="160"/>
      <c r="DV8" s="160"/>
      <c r="DW8" s="160"/>
      <c r="DX8" s="160"/>
      <c r="DY8" s="160"/>
      <c r="DZ8" s="160"/>
      <c r="EA8" s="160"/>
      <c r="EB8" s="160"/>
      <c r="EC8" s="160"/>
      <c r="ED8" s="160"/>
      <c r="EE8" s="160"/>
      <c r="EF8" s="160"/>
      <c r="EG8" s="160"/>
      <c r="EH8" s="160"/>
      <c r="EI8" s="160"/>
      <c r="EJ8" s="160"/>
      <c r="EK8" s="160"/>
      <c r="EL8" s="160"/>
      <c r="EM8" s="160"/>
      <c r="EN8" s="160"/>
      <c r="EO8" s="160"/>
      <c r="EP8" s="160"/>
      <c r="EQ8" s="160"/>
      <c r="ER8" s="160"/>
      <c r="ES8" s="160"/>
      <c r="ET8" s="160"/>
      <c r="EU8" s="160"/>
      <c r="EV8" s="160"/>
      <c r="EW8" s="160"/>
      <c r="EX8" s="160"/>
      <c r="EY8" s="160"/>
      <c r="EZ8" s="160"/>
      <c r="FA8" s="160"/>
      <c r="FB8" s="160"/>
      <c r="FC8" s="160"/>
      <c r="FD8" s="160"/>
      <c r="FE8" s="160"/>
      <c r="FF8" s="160"/>
      <c r="FG8" s="160"/>
      <c r="FH8" s="160"/>
      <c r="FI8" s="160"/>
      <c r="FJ8" s="160"/>
      <c r="FK8" s="160"/>
      <c r="FL8" s="160"/>
      <c r="FM8" s="160"/>
      <c r="FN8" s="160"/>
      <c r="FO8" s="160"/>
      <c r="FP8" s="160"/>
      <c r="FQ8" s="160"/>
      <c r="FR8" s="160"/>
      <c r="FS8" s="160"/>
      <c r="FT8" s="160"/>
      <c r="FU8" s="160"/>
      <c r="FV8" s="160"/>
      <c r="FW8" s="160"/>
      <c r="FX8" s="160"/>
      <c r="FY8" s="160"/>
      <c r="FZ8" s="160"/>
      <c r="GA8" s="160"/>
      <c r="GB8" s="160"/>
      <c r="GC8" s="160"/>
      <c r="GD8" s="160"/>
      <c r="GE8" s="160"/>
      <c r="GF8" s="160"/>
      <c r="GG8" s="160"/>
      <c r="GH8" s="160"/>
      <c r="GI8" s="160"/>
      <c r="GJ8" s="160"/>
      <c r="GK8" s="160"/>
      <c r="GL8" s="160"/>
      <c r="GM8" s="160"/>
      <c r="GN8" s="160"/>
      <c r="GO8" s="160"/>
      <c r="GP8" s="160"/>
      <c r="GQ8" s="160"/>
      <c r="GR8" s="160"/>
      <c r="GS8" s="160"/>
      <c r="GT8" s="160"/>
      <c r="GU8" s="160"/>
      <c r="GV8" s="160"/>
      <c r="GW8" s="160"/>
      <c r="GX8" s="160"/>
      <c r="GY8" s="160"/>
      <c r="GZ8" s="160"/>
      <c r="HA8" s="160"/>
      <c r="HB8" s="160"/>
      <c r="HC8" s="160"/>
      <c r="HD8" s="160"/>
      <c r="HE8" s="160"/>
      <c r="HF8" s="160"/>
      <c r="HG8" s="160"/>
      <c r="HH8" s="160"/>
      <c r="HI8" s="160"/>
      <c r="HJ8" s="160"/>
      <c r="HK8" s="160"/>
      <c r="HL8" s="160"/>
      <c r="HM8" s="160"/>
      <c r="HN8" s="160"/>
      <c r="HO8" s="160"/>
      <c r="HP8" s="160"/>
      <c r="HQ8" s="160"/>
      <c r="HR8" s="160"/>
      <c r="HS8" s="160"/>
      <c r="HT8" s="160"/>
      <c r="HU8" s="160"/>
      <c r="HV8" s="160"/>
      <c r="HW8" s="160"/>
      <c r="HX8" s="160"/>
      <c r="HY8" s="160"/>
      <c r="HZ8" s="160"/>
      <c r="IA8" s="160"/>
      <c r="IB8" s="160"/>
      <c r="IC8" s="160"/>
      <c r="ID8" s="160"/>
      <c r="IE8" s="160"/>
      <c r="IF8" s="160"/>
      <c r="IG8" s="160"/>
      <c r="IH8" s="160"/>
      <c r="II8" s="160"/>
      <c r="IJ8" s="160"/>
      <c r="IK8" s="160"/>
      <c r="IL8" s="160"/>
      <c r="IM8" s="160"/>
      <c r="IN8" s="160"/>
      <c r="IO8" s="160"/>
      <c r="IP8" s="160"/>
      <c r="IQ8" s="160"/>
      <c r="IR8" s="160"/>
      <c r="IS8" s="160"/>
      <c r="IT8" s="160"/>
      <c r="IU8" s="160"/>
      <c r="IV8" s="160"/>
    </row>
    <row r="9" spans="1:256" ht="18.75" customHeight="1">
      <c r="A9" s="351"/>
      <c r="B9" s="351"/>
      <c r="C9" s="352"/>
      <c r="D9" s="629" t="s">
        <v>319</v>
      </c>
      <c r="E9" s="625"/>
      <c r="F9" s="629" t="s">
        <v>319</v>
      </c>
      <c r="G9" s="625"/>
      <c r="H9" s="629" t="s">
        <v>320</v>
      </c>
      <c r="I9" s="625"/>
      <c r="J9" s="629" t="s">
        <v>319</v>
      </c>
      <c r="K9" s="625"/>
      <c r="L9" s="624" t="s">
        <v>188</v>
      </c>
      <c r="M9" s="625"/>
      <c r="N9" s="629" t="s">
        <v>319</v>
      </c>
      <c r="O9" s="625"/>
      <c r="P9" s="629" t="s">
        <v>319</v>
      </c>
      <c r="Q9" s="625"/>
      <c r="R9" s="629" t="s">
        <v>319</v>
      </c>
      <c r="S9" s="625"/>
      <c r="T9" s="629" t="s">
        <v>362</v>
      </c>
      <c r="U9" s="625"/>
      <c r="V9" s="624" t="s">
        <v>188</v>
      </c>
      <c r="W9" s="625"/>
      <c r="X9" s="624" t="s">
        <v>188</v>
      </c>
      <c r="Y9" s="626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59"/>
      <c r="BR9" s="159"/>
      <c r="BS9" s="159"/>
      <c r="BT9" s="159"/>
      <c r="BU9" s="159"/>
      <c r="BV9" s="159"/>
      <c r="BW9" s="159"/>
      <c r="BX9" s="159"/>
      <c r="BY9" s="159"/>
      <c r="BZ9" s="159"/>
      <c r="CA9" s="159"/>
      <c r="CB9" s="159"/>
      <c r="CC9" s="159"/>
      <c r="CD9" s="159"/>
      <c r="CE9" s="159"/>
      <c r="CF9" s="159"/>
      <c r="CG9" s="159"/>
      <c r="CH9" s="159"/>
      <c r="CI9" s="159"/>
      <c r="CJ9" s="159"/>
      <c r="CK9" s="159"/>
      <c r="CL9" s="159"/>
      <c r="CM9" s="159"/>
      <c r="CN9" s="159"/>
      <c r="CO9" s="159"/>
      <c r="CP9" s="159"/>
      <c r="CQ9" s="159"/>
      <c r="CR9" s="159"/>
      <c r="CS9" s="159"/>
      <c r="CT9" s="159"/>
      <c r="CU9" s="159"/>
      <c r="CV9" s="159"/>
      <c r="CW9" s="159"/>
      <c r="CX9" s="159"/>
      <c r="CY9" s="159"/>
      <c r="CZ9" s="159"/>
      <c r="DA9" s="159"/>
      <c r="DB9" s="159"/>
      <c r="DC9" s="159"/>
      <c r="DD9" s="159"/>
      <c r="DE9" s="159"/>
      <c r="DF9" s="159"/>
      <c r="DG9" s="159"/>
      <c r="DH9" s="159"/>
      <c r="DI9" s="159"/>
      <c r="DJ9" s="159"/>
      <c r="DK9" s="159"/>
      <c r="DL9" s="159"/>
      <c r="DM9" s="159"/>
      <c r="DN9" s="159"/>
      <c r="DO9" s="159"/>
      <c r="DP9" s="159"/>
      <c r="DQ9" s="159"/>
      <c r="DR9" s="159"/>
      <c r="DS9" s="159"/>
      <c r="DT9" s="159"/>
      <c r="DU9" s="159"/>
      <c r="DV9" s="159"/>
      <c r="DW9" s="159"/>
      <c r="DX9" s="159"/>
      <c r="DY9" s="159"/>
      <c r="DZ9" s="159"/>
      <c r="EA9" s="159"/>
      <c r="EB9" s="159"/>
      <c r="EC9" s="159"/>
      <c r="ED9" s="159"/>
      <c r="EE9" s="159"/>
      <c r="EF9" s="159"/>
      <c r="EG9" s="159"/>
      <c r="EH9" s="159"/>
      <c r="EI9" s="159"/>
      <c r="EJ9" s="159"/>
      <c r="EK9" s="159"/>
      <c r="EL9" s="159"/>
      <c r="EM9" s="159"/>
      <c r="EN9" s="159"/>
      <c r="EO9" s="159"/>
      <c r="EP9" s="159"/>
      <c r="EQ9" s="159"/>
      <c r="ER9" s="159"/>
      <c r="ES9" s="159"/>
      <c r="ET9" s="159"/>
      <c r="EU9" s="159"/>
      <c r="EV9" s="159"/>
      <c r="EW9" s="159"/>
      <c r="EX9" s="159"/>
      <c r="EY9" s="159"/>
      <c r="EZ9" s="159"/>
      <c r="FA9" s="159"/>
      <c r="FB9" s="159"/>
      <c r="FC9" s="159"/>
      <c r="FD9" s="159"/>
      <c r="FE9" s="159"/>
      <c r="FF9" s="159"/>
      <c r="FG9" s="159"/>
      <c r="FH9" s="159"/>
      <c r="FI9" s="159"/>
      <c r="FJ9" s="159"/>
      <c r="FK9" s="159"/>
      <c r="FL9" s="159"/>
      <c r="FM9" s="159"/>
      <c r="FN9" s="159"/>
      <c r="FO9" s="159"/>
      <c r="FP9" s="159"/>
      <c r="FQ9" s="159"/>
      <c r="FR9" s="159"/>
      <c r="FS9" s="159"/>
      <c r="FT9" s="159"/>
      <c r="FU9" s="159"/>
      <c r="FV9" s="159"/>
      <c r="FW9" s="159"/>
      <c r="FX9" s="159"/>
      <c r="FY9" s="159"/>
      <c r="FZ9" s="159"/>
      <c r="GA9" s="159"/>
      <c r="GB9" s="159"/>
      <c r="GC9" s="159"/>
      <c r="GD9" s="159"/>
      <c r="GE9" s="159"/>
      <c r="GF9" s="159"/>
      <c r="GG9" s="159"/>
      <c r="GH9" s="159"/>
      <c r="GI9" s="159"/>
      <c r="GJ9" s="159"/>
      <c r="GK9" s="159"/>
      <c r="GL9" s="159"/>
      <c r="GM9" s="159"/>
      <c r="GN9" s="159"/>
      <c r="GO9" s="159"/>
      <c r="GP9" s="159"/>
      <c r="GQ9" s="159"/>
      <c r="GR9" s="159"/>
      <c r="GS9" s="159"/>
      <c r="GT9" s="159"/>
      <c r="GU9" s="159"/>
      <c r="GV9" s="159"/>
      <c r="GW9" s="159"/>
      <c r="GX9" s="159"/>
      <c r="GY9" s="159"/>
      <c r="GZ9" s="159"/>
      <c r="HA9" s="159"/>
      <c r="HB9" s="159"/>
      <c r="HC9" s="159"/>
      <c r="HD9" s="159"/>
      <c r="HE9" s="159"/>
      <c r="HF9" s="159"/>
      <c r="HG9" s="159"/>
      <c r="HH9" s="159"/>
      <c r="HI9" s="159"/>
      <c r="HJ9" s="159"/>
      <c r="HK9" s="159"/>
      <c r="HL9" s="159"/>
      <c r="HM9" s="159"/>
      <c r="HN9" s="159"/>
      <c r="HO9" s="159"/>
      <c r="HP9" s="159"/>
      <c r="HQ9" s="159"/>
      <c r="HR9" s="159"/>
      <c r="HS9" s="159"/>
      <c r="HT9" s="159"/>
      <c r="HU9" s="159"/>
      <c r="HV9" s="159"/>
      <c r="HW9" s="159"/>
      <c r="HX9" s="159"/>
      <c r="HY9" s="159"/>
      <c r="HZ9" s="159"/>
      <c r="IA9" s="159"/>
      <c r="IB9" s="159"/>
      <c r="IC9" s="159"/>
      <c r="ID9" s="159"/>
      <c r="IE9" s="159"/>
      <c r="IF9" s="159"/>
      <c r="IG9" s="159"/>
      <c r="IH9" s="159"/>
      <c r="II9" s="159"/>
      <c r="IJ9" s="159"/>
      <c r="IK9" s="159"/>
      <c r="IL9" s="159"/>
      <c r="IM9" s="159"/>
      <c r="IN9" s="159"/>
      <c r="IO9" s="159"/>
      <c r="IP9" s="159"/>
      <c r="IQ9" s="159"/>
      <c r="IR9" s="159"/>
      <c r="IS9" s="159"/>
      <c r="IT9" s="159"/>
      <c r="IU9" s="159"/>
      <c r="IV9" s="159"/>
    </row>
    <row r="10" spans="1:256" ht="15" customHeight="1">
      <c r="A10" s="214" t="s">
        <v>155</v>
      </c>
      <c r="C10" s="300"/>
      <c r="F10" s="159"/>
      <c r="G10" s="159"/>
      <c r="J10" s="159"/>
      <c r="K10" s="159"/>
      <c r="P10" s="159"/>
      <c r="Q10" s="159"/>
      <c r="T10" s="159"/>
      <c r="U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  <c r="BZ10" s="159"/>
      <c r="CA10" s="159"/>
      <c r="CB10" s="159"/>
      <c r="CC10" s="159"/>
      <c r="CD10" s="159"/>
      <c r="CE10" s="159"/>
      <c r="CF10" s="159"/>
      <c r="CG10" s="159"/>
      <c r="CH10" s="159"/>
      <c r="CI10" s="159"/>
      <c r="CJ10" s="159"/>
      <c r="CK10" s="159"/>
      <c r="CL10" s="159"/>
      <c r="CM10" s="159"/>
      <c r="CN10" s="159"/>
      <c r="CO10" s="159"/>
      <c r="CP10" s="159"/>
      <c r="CQ10" s="159"/>
      <c r="CR10" s="159"/>
      <c r="CS10" s="159"/>
      <c r="CT10" s="159"/>
      <c r="CU10" s="159"/>
      <c r="CV10" s="159"/>
      <c r="CW10" s="159"/>
      <c r="CX10" s="159"/>
      <c r="CY10" s="159"/>
      <c r="CZ10" s="159"/>
      <c r="DA10" s="159"/>
      <c r="DB10" s="159"/>
      <c r="DC10" s="159"/>
      <c r="DD10" s="159"/>
      <c r="DE10" s="159"/>
      <c r="DF10" s="159"/>
      <c r="DG10" s="159"/>
      <c r="DH10" s="159"/>
      <c r="DI10" s="159"/>
      <c r="DJ10" s="159"/>
      <c r="DK10" s="159"/>
      <c r="DL10" s="159"/>
      <c r="DM10" s="159"/>
      <c r="DN10" s="159"/>
      <c r="DO10" s="159"/>
      <c r="DP10" s="159"/>
      <c r="DQ10" s="159"/>
      <c r="DR10" s="159"/>
      <c r="DS10" s="159"/>
      <c r="DT10" s="159"/>
      <c r="DU10" s="159"/>
      <c r="DV10" s="159"/>
      <c r="DW10" s="159"/>
      <c r="DX10" s="159"/>
      <c r="DY10" s="159"/>
      <c r="DZ10" s="159"/>
      <c r="EA10" s="159"/>
      <c r="EB10" s="159"/>
      <c r="EC10" s="159"/>
      <c r="ED10" s="159"/>
      <c r="EE10" s="159"/>
      <c r="EF10" s="159"/>
      <c r="EG10" s="159"/>
      <c r="EH10" s="159"/>
      <c r="EI10" s="159"/>
      <c r="EJ10" s="159"/>
      <c r="EK10" s="159"/>
      <c r="EL10" s="159"/>
      <c r="EM10" s="159"/>
      <c r="EN10" s="159"/>
      <c r="EO10" s="159"/>
      <c r="EP10" s="159"/>
      <c r="EQ10" s="159"/>
      <c r="ER10" s="159"/>
      <c r="ES10" s="159"/>
      <c r="ET10" s="159"/>
      <c r="EU10" s="159"/>
      <c r="EV10" s="159"/>
      <c r="EW10" s="159"/>
      <c r="EX10" s="159"/>
      <c r="EY10" s="159"/>
      <c r="EZ10" s="159"/>
      <c r="FA10" s="159"/>
      <c r="FB10" s="159"/>
      <c r="FC10" s="159"/>
      <c r="FD10" s="159"/>
      <c r="FE10" s="159"/>
      <c r="FF10" s="159"/>
      <c r="FG10" s="159"/>
      <c r="FH10" s="159"/>
      <c r="FI10" s="159"/>
      <c r="FJ10" s="159"/>
      <c r="FK10" s="159"/>
      <c r="FL10" s="159"/>
      <c r="FM10" s="159"/>
      <c r="FN10" s="159"/>
      <c r="FO10" s="159"/>
      <c r="FP10" s="159"/>
      <c r="FQ10" s="159"/>
      <c r="FR10" s="159"/>
      <c r="FS10" s="159"/>
      <c r="FT10" s="159"/>
      <c r="FU10" s="159"/>
      <c r="FV10" s="159"/>
      <c r="FW10" s="159"/>
      <c r="FX10" s="159"/>
      <c r="FY10" s="159"/>
      <c r="FZ10" s="159"/>
      <c r="GA10" s="159"/>
      <c r="GB10" s="159"/>
      <c r="GC10" s="159"/>
      <c r="GD10" s="159"/>
      <c r="GE10" s="159"/>
      <c r="GF10" s="159"/>
      <c r="GG10" s="159"/>
      <c r="GH10" s="159"/>
      <c r="GI10" s="159"/>
      <c r="GJ10" s="159"/>
      <c r="GK10" s="159"/>
      <c r="GL10" s="159"/>
      <c r="GM10" s="159"/>
      <c r="GN10" s="159"/>
      <c r="GO10" s="159"/>
      <c r="GP10" s="159"/>
      <c r="GQ10" s="159"/>
      <c r="GR10" s="159"/>
      <c r="GS10" s="159"/>
      <c r="GT10" s="159"/>
      <c r="GU10" s="159"/>
      <c r="GV10" s="159"/>
      <c r="GW10" s="159"/>
      <c r="GX10" s="159"/>
      <c r="GY10" s="159"/>
      <c r="GZ10" s="159"/>
      <c r="HA10" s="159"/>
      <c r="HB10" s="159"/>
      <c r="HC10" s="159"/>
      <c r="HD10" s="159"/>
      <c r="HE10" s="159"/>
      <c r="HF10" s="159"/>
      <c r="HG10" s="159"/>
      <c r="HH10" s="159"/>
      <c r="HI10" s="159"/>
      <c r="HJ10" s="159"/>
      <c r="HK10" s="159"/>
      <c r="HL10" s="159"/>
      <c r="HM10" s="159"/>
      <c r="HN10" s="159"/>
      <c r="HO10" s="159"/>
      <c r="HP10" s="159"/>
      <c r="HQ10" s="159"/>
      <c r="HR10" s="159"/>
      <c r="HS10" s="159"/>
      <c r="HT10" s="159"/>
      <c r="HU10" s="159"/>
      <c r="HV10" s="159"/>
      <c r="HW10" s="159"/>
      <c r="HX10" s="159"/>
      <c r="HY10" s="159"/>
      <c r="HZ10" s="159"/>
      <c r="IA10" s="159"/>
      <c r="IB10" s="159"/>
      <c r="IC10" s="159"/>
      <c r="ID10" s="159"/>
      <c r="IE10" s="159"/>
      <c r="IF10" s="159"/>
      <c r="IG10" s="159"/>
      <c r="IH10" s="159"/>
      <c r="II10" s="159"/>
      <c r="IJ10" s="159"/>
      <c r="IK10" s="159"/>
      <c r="IL10" s="159"/>
      <c r="IM10" s="159"/>
      <c r="IN10" s="159"/>
      <c r="IO10" s="159"/>
      <c r="IP10" s="159"/>
      <c r="IQ10" s="159"/>
      <c r="IR10" s="159"/>
      <c r="IS10" s="159"/>
      <c r="IT10" s="159"/>
      <c r="IU10" s="159"/>
      <c r="IV10" s="159"/>
    </row>
    <row r="11" spans="1:256" ht="15" hidden="1" customHeight="1">
      <c r="A11" s="214"/>
      <c r="C11" s="214"/>
      <c r="E11" s="214"/>
      <c r="F11" s="159"/>
      <c r="G11" s="214"/>
      <c r="I11" s="214"/>
      <c r="J11" s="159"/>
      <c r="K11" s="214"/>
      <c r="M11" s="214"/>
      <c r="O11" s="214"/>
      <c r="P11" s="159"/>
      <c r="Q11" s="214"/>
      <c r="S11" s="214"/>
      <c r="T11" s="159"/>
      <c r="U11" s="214" t="s">
        <v>0</v>
      </c>
      <c r="V11" s="159" t="s">
        <v>0</v>
      </c>
      <c r="W11" s="214" t="s">
        <v>0</v>
      </c>
      <c r="X11" s="159" t="s">
        <v>0</v>
      </c>
      <c r="Y11" s="214" t="s">
        <v>0</v>
      </c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59"/>
      <c r="CE11" s="159"/>
      <c r="CF11" s="159"/>
      <c r="CG11" s="159"/>
      <c r="CH11" s="159"/>
      <c r="CI11" s="159"/>
      <c r="CJ11" s="159"/>
      <c r="CK11" s="159"/>
      <c r="CL11" s="159"/>
      <c r="CM11" s="159"/>
      <c r="CN11" s="159"/>
      <c r="CO11" s="159"/>
      <c r="CP11" s="159"/>
      <c r="CQ11" s="159"/>
      <c r="CR11" s="159"/>
      <c r="CS11" s="159"/>
      <c r="CT11" s="159"/>
      <c r="CU11" s="159"/>
      <c r="CV11" s="159"/>
      <c r="CW11" s="159"/>
      <c r="CX11" s="159"/>
      <c r="CY11" s="159"/>
      <c r="CZ11" s="159"/>
      <c r="DA11" s="159"/>
      <c r="DB11" s="159"/>
      <c r="DC11" s="159"/>
      <c r="DD11" s="159"/>
      <c r="DE11" s="159"/>
      <c r="DF11" s="159"/>
      <c r="DG11" s="159"/>
      <c r="DH11" s="159"/>
      <c r="DI11" s="159"/>
      <c r="DJ11" s="159"/>
      <c r="DK11" s="159"/>
      <c r="DL11" s="159"/>
      <c r="DM11" s="159"/>
      <c r="DN11" s="159"/>
      <c r="DO11" s="159"/>
      <c r="DP11" s="159"/>
      <c r="DQ11" s="159"/>
      <c r="DR11" s="159"/>
      <c r="DS11" s="159"/>
      <c r="DT11" s="159"/>
      <c r="DU11" s="159"/>
      <c r="DV11" s="159"/>
      <c r="DW11" s="159"/>
      <c r="DX11" s="159"/>
      <c r="DY11" s="159"/>
      <c r="DZ11" s="159"/>
      <c r="EA11" s="159"/>
      <c r="EB11" s="159"/>
      <c r="EC11" s="159"/>
      <c r="ED11" s="159"/>
      <c r="EE11" s="159"/>
      <c r="EF11" s="159"/>
      <c r="EG11" s="159"/>
      <c r="EH11" s="159"/>
      <c r="EI11" s="159"/>
      <c r="EJ11" s="159"/>
      <c r="EK11" s="159"/>
      <c r="EL11" s="159"/>
      <c r="EM11" s="159"/>
      <c r="EN11" s="159"/>
      <c r="EO11" s="159"/>
      <c r="EP11" s="159"/>
      <c r="EQ11" s="159"/>
      <c r="ER11" s="159"/>
      <c r="ES11" s="159"/>
      <c r="ET11" s="159"/>
      <c r="EU11" s="159"/>
      <c r="EV11" s="159"/>
      <c r="EW11" s="159"/>
      <c r="EX11" s="159"/>
      <c r="EY11" s="159"/>
      <c r="EZ11" s="159"/>
      <c r="FA11" s="159"/>
      <c r="FB11" s="159"/>
      <c r="FC11" s="159"/>
      <c r="FD11" s="159"/>
      <c r="FE11" s="159"/>
      <c r="FF11" s="159"/>
      <c r="FG11" s="159"/>
      <c r="FH11" s="159"/>
      <c r="FI11" s="159"/>
      <c r="FJ11" s="159"/>
      <c r="FK11" s="159"/>
      <c r="FL11" s="159"/>
      <c r="FM11" s="159"/>
      <c r="FN11" s="159"/>
      <c r="FO11" s="159"/>
      <c r="FP11" s="159"/>
      <c r="FQ11" s="159"/>
      <c r="FR11" s="159"/>
      <c r="FS11" s="159"/>
      <c r="FT11" s="159"/>
      <c r="FU11" s="159"/>
      <c r="FV11" s="159"/>
      <c r="FW11" s="159"/>
      <c r="FX11" s="159"/>
      <c r="FY11" s="159"/>
      <c r="FZ11" s="159"/>
      <c r="GA11" s="159"/>
      <c r="GB11" s="159"/>
      <c r="GC11" s="159"/>
      <c r="GD11" s="159"/>
      <c r="GE11" s="159"/>
      <c r="GF11" s="159"/>
      <c r="GG11" s="159"/>
      <c r="GH11" s="159"/>
      <c r="GI11" s="159"/>
      <c r="GJ11" s="159"/>
      <c r="GK11" s="159"/>
      <c r="GL11" s="159"/>
      <c r="GM11" s="159"/>
      <c r="GN11" s="159"/>
      <c r="GO11" s="159"/>
      <c r="GP11" s="159"/>
      <c r="GQ11" s="159"/>
      <c r="GR11" s="159"/>
      <c r="GS11" s="159"/>
      <c r="GT11" s="159"/>
      <c r="GU11" s="159"/>
      <c r="GV11" s="159"/>
      <c r="GW11" s="159"/>
      <c r="GX11" s="159"/>
      <c r="GY11" s="159"/>
      <c r="GZ11" s="159"/>
      <c r="HA11" s="159"/>
      <c r="HB11" s="159"/>
      <c r="HC11" s="159"/>
      <c r="HD11" s="159"/>
      <c r="HE11" s="159"/>
      <c r="HF11" s="159"/>
      <c r="HG11" s="159"/>
      <c r="HH11" s="159"/>
      <c r="HI11" s="159"/>
      <c r="HJ11" s="159"/>
      <c r="HK11" s="159"/>
      <c r="HL11" s="159"/>
      <c r="HM11" s="159"/>
      <c r="HN11" s="159"/>
      <c r="HO11" s="159"/>
      <c r="HP11" s="159"/>
      <c r="HQ11" s="159"/>
      <c r="HR11" s="159"/>
      <c r="HS11" s="159"/>
      <c r="HT11" s="159"/>
      <c r="HU11" s="159"/>
      <c r="HV11" s="159"/>
      <c r="HW11" s="159"/>
      <c r="HX11" s="159"/>
      <c r="HY11" s="159"/>
      <c r="HZ11" s="159"/>
      <c r="IA11" s="159"/>
      <c r="IB11" s="159"/>
      <c r="IC11" s="159"/>
      <c r="ID11" s="159"/>
      <c r="IE11" s="159"/>
      <c r="IF11" s="159"/>
      <c r="IG11" s="159"/>
      <c r="IH11" s="159"/>
      <c r="II11" s="159"/>
      <c r="IJ11" s="159"/>
      <c r="IK11" s="159"/>
      <c r="IL11" s="159"/>
      <c r="IM11" s="159"/>
      <c r="IN11" s="159"/>
      <c r="IO11" s="159"/>
      <c r="IP11" s="159"/>
      <c r="IQ11" s="159"/>
      <c r="IR11" s="159"/>
      <c r="IS11" s="159"/>
      <c r="IT11" s="159"/>
      <c r="IU11" s="159"/>
      <c r="IV11" s="159"/>
    </row>
    <row r="12" spans="1:256" ht="11.25" customHeight="1">
      <c r="A12" s="197" t="s">
        <v>439</v>
      </c>
      <c r="B12" s="197" t="s">
        <v>450</v>
      </c>
      <c r="C12" s="300"/>
      <c r="D12" s="354">
        <v>263.91571540000001</v>
      </c>
      <c r="E12" s="354"/>
      <c r="F12" s="354">
        <v>71.110982579999998</v>
      </c>
      <c r="G12" s="354"/>
      <c r="H12" s="354">
        <v>1646.9931590000001</v>
      </c>
      <c r="I12" s="354"/>
      <c r="J12" s="354">
        <v>192.88624100000001</v>
      </c>
      <c r="K12" s="356"/>
      <c r="L12" s="354" t="s">
        <v>75</v>
      </c>
      <c r="M12" s="356"/>
      <c r="N12" s="354">
        <v>81.159994400000002</v>
      </c>
      <c r="O12" s="354"/>
      <c r="P12" s="354">
        <v>21.573369700000001</v>
      </c>
      <c r="Q12" s="354"/>
      <c r="R12" s="354">
        <v>30.389848000000001</v>
      </c>
      <c r="S12" s="354"/>
      <c r="T12" s="354">
        <v>19.920795009999999</v>
      </c>
      <c r="U12" s="356"/>
      <c r="V12" s="354" t="s">
        <v>34</v>
      </c>
      <c r="W12" s="356"/>
      <c r="X12" s="354" t="s">
        <v>0</v>
      </c>
      <c r="Y12" s="356"/>
      <c r="Z12" s="159"/>
    </row>
    <row r="13" spans="1:256" ht="11.25" customHeight="1">
      <c r="A13" s="197"/>
      <c r="B13" s="197" t="s">
        <v>451</v>
      </c>
      <c r="C13" s="300"/>
      <c r="D13" s="354">
        <v>260.5425199</v>
      </c>
      <c r="E13" s="354"/>
      <c r="F13" s="354">
        <v>70.591972369999993</v>
      </c>
      <c r="G13" s="354"/>
      <c r="H13" s="354">
        <v>1640.5766940000001</v>
      </c>
      <c r="I13" s="354"/>
      <c r="J13" s="354">
        <v>128.745374</v>
      </c>
      <c r="K13" s="356"/>
      <c r="L13" s="354" t="s">
        <v>75</v>
      </c>
      <c r="M13" s="356"/>
      <c r="N13" s="354">
        <v>85.845129009999994</v>
      </c>
      <c r="O13" s="354"/>
      <c r="P13" s="354">
        <v>21.328981450000001</v>
      </c>
      <c r="Q13" s="354"/>
      <c r="R13" s="354">
        <v>28.144006999999998</v>
      </c>
      <c r="S13" s="354"/>
      <c r="T13" s="354">
        <v>20.388626110000001</v>
      </c>
      <c r="U13" s="356"/>
      <c r="V13" s="354" t="s">
        <v>34</v>
      </c>
      <c r="W13" s="356"/>
      <c r="X13" s="354" t="s">
        <v>0</v>
      </c>
      <c r="Y13" s="356"/>
    </row>
    <row r="14" spans="1:256" ht="11.25" customHeight="1">
      <c r="A14" s="197"/>
      <c r="B14" s="197" t="s">
        <v>452</v>
      </c>
      <c r="C14" s="300"/>
      <c r="D14" s="354">
        <v>254.30197570000001</v>
      </c>
      <c r="E14" s="354"/>
      <c r="F14" s="354">
        <v>70.273088450000003</v>
      </c>
      <c r="G14" s="354"/>
      <c r="H14" s="354">
        <v>1635.5894659999999</v>
      </c>
      <c r="I14" s="354"/>
      <c r="J14" s="354">
        <v>45.974147000000002</v>
      </c>
      <c r="K14" s="356"/>
      <c r="L14" s="354" t="s">
        <v>75</v>
      </c>
      <c r="M14" s="356"/>
      <c r="N14" s="354">
        <v>89.535385349999999</v>
      </c>
      <c r="O14" s="354"/>
      <c r="P14" s="354">
        <v>21.135152560000002</v>
      </c>
      <c r="Q14" s="354"/>
      <c r="R14" s="354">
        <v>30.665272999999999</v>
      </c>
      <c r="S14" s="354"/>
      <c r="T14" s="354">
        <v>20.66742417</v>
      </c>
      <c r="U14" s="356"/>
      <c r="V14" s="354" t="s">
        <v>34</v>
      </c>
      <c r="W14" s="356"/>
      <c r="X14" s="354" t="s">
        <v>0</v>
      </c>
      <c r="Y14" s="356"/>
    </row>
    <row r="15" spans="1:256" ht="11.25" customHeight="1">
      <c r="A15" s="197"/>
      <c r="B15" s="197" t="s">
        <v>453</v>
      </c>
      <c r="C15" s="300"/>
      <c r="D15" s="354">
        <v>247.00687350000001</v>
      </c>
      <c r="E15" s="354"/>
      <c r="F15" s="354">
        <v>70.148271550000004</v>
      </c>
      <c r="G15" s="354"/>
      <c r="H15" s="354">
        <v>1634.323308</v>
      </c>
      <c r="I15" s="354"/>
      <c r="J15" s="354">
        <v>163.110119</v>
      </c>
      <c r="K15" s="356"/>
      <c r="L15" s="354" t="s">
        <v>75</v>
      </c>
      <c r="M15" s="356"/>
      <c r="N15" s="354">
        <v>90.522783930000003</v>
      </c>
      <c r="O15" s="354"/>
      <c r="P15" s="354">
        <v>21.003087579999999</v>
      </c>
      <c r="Q15" s="354"/>
      <c r="R15" s="354">
        <v>29.403727</v>
      </c>
      <c r="S15" s="354"/>
      <c r="T15" s="354">
        <v>20.946509540000001</v>
      </c>
      <c r="U15" s="356"/>
      <c r="V15" s="354" t="s">
        <v>34</v>
      </c>
      <c r="W15" s="356"/>
      <c r="X15" s="354" t="s">
        <v>0</v>
      </c>
      <c r="Y15" s="356"/>
    </row>
    <row r="16" spans="1:256" ht="11.25" customHeight="1">
      <c r="A16" s="197"/>
      <c r="B16" s="197" t="s">
        <v>454</v>
      </c>
      <c r="C16" s="300"/>
      <c r="D16" s="354">
        <v>240.54953130000001</v>
      </c>
      <c r="E16" s="354"/>
      <c r="F16" s="354">
        <v>70.162582860000001</v>
      </c>
      <c r="G16" s="354"/>
      <c r="H16" s="354">
        <v>1637.1912159999999</v>
      </c>
      <c r="I16" s="354"/>
      <c r="J16" s="354">
        <v>52.809327000000003</v>
      </c>
      <c r="K16" s="356"/>
      <c r="L16" s="354" t="s">
        <v>75</v>
      </c>
      <c r="M16" s="356"/>
      <c r="N16" s="354">
        <v>88.208416380000003</v>
      </c>
      <c r="O16" s="354"/>
      <c r="P16" s="354">
        <v>20.930422159999999</v>
      </c>
      <c r="Q16" s="354"/>
      <c r="R16" s="354">
        <v>32.946995000000001</v>
      </c>
      <c r="S16" s="354"/>
      <c r="T16" s="354">
        <v>21.242204699999998</v>
      </c>
      <c r="U16" s="356"/>
      <c r="V16" s="354" t="s">
        <v>34</v>
      </c>
      <c r="W16" s="356"/>
      <c r="X16" s="354" t="s">
        <v>0</v>
      </c>
      <c r="Y16" s="356"/>
    </row>
    <row r="17" spans="1:25" ht="11.25" customHeight="1">
      <c r="A17" s="197"/>
      <c r="B17" s="197"/>
      <c r="C17" s="300"/>
      <c r="D17" s="354"/>
      <c r="E17" s="354"/>
      <c r="F17" s="354"/>
      <c r="G17" s="354"/>
      <c r="H17" s="354"/>
      <c r="I17" s="354"/>
      <c r="J17" s="354"/>
      <c r="K17" s="356"/>
      <c r="L17" s="354"/>
      <c r="M17" s="356"/>
      <c r="N17" s="354"/>
      <c r="O17" s="354"/>
      <c r="P17" s="354"/>
      <c r="Q17" s="354"/>
      <c r="R17" s="354"/>
      <c r="S17" s="354"/>
      <c r="T17" s="354"/>
      <c r="U17" s="356"/>
      <c r="V17" s="354"/>
      <c r="W17" s="356"/>
      <c r="X17" s="354"/>
      <c r="Y17" s="356"/>
    </row>
    <row r="18" spans="1:25" ht="11.25" customHeight="1">
      <c r="A18" s="197" t="s">
        <v>440</v>
      </c>
      <c r="B18" s="197" t="s">
        <v>455</v>
      </c>
      <c r="C18" s="300"/>
      <c r="D18" s="354">
        <v>236.92873499999999</v>
      </c>
      <c r="E18" s="354"/>
      <c r="F18" s="354">
        <v>70.283616559999999</v>
      </c>
      <c r="G18" s="354"/>
      <c r="H18" s="354">
        <v>1646.0375429999999</v>
      </c>
      <c r="I18" s="354"/>
      <c r="J18" s="354">
        <v>104.12286400000001</v>
      </c>
      <c r="K18" s="356"/>
      <c r="L18" s="354" t="s">
        <v>75</v>
      </c>
      <c r="M18" s="356"/>
      <c r="N18" s="354">
        <v>83.133192199999996</v>
      </c>
      <c r="O18" s="354"/>
      <c r="P18" s="354">
        <v>20.911558670000002</v>
      </c>
      <c r="Q18" s="354"/>
      <c r="R18" s="354">
        <v>27.330815000000001</v>
      </c>
      <c r="S18" s="354"/>
      <c r="T18" s="354">
        <v>21.520570070000002</v>
      </c>
      <c r="U18" s="356"/>
      <c r="V18" s="354" t="s">
        <v>34</v>
      </c>
      <c r="W18" s="356"/>
      <c r="X18" s="354" t="s">
        <v>0</v>
      </c>
      <c r="Y18" s="356"/>
    </row>
    <row r="19" spans="1:25" ht="11.25" customHeight="1">
      <c r="A19" s="197"/>
      <c r="B19" s="197" t="s">
        <v>445</v>
      </c>
      <c r="C19" s="300"/>
      <c r="D19" s="354">
        <v>236.67596499999999</v>
      </c>
      <c r="E19" s="354"/>
      <c r="F19" s="354">
        <v>70.486241699999994</v>
      </c>
      <c r="G19" s="354"/>
      <c r="H19" s="354">
        <v>1663.2968639999999</v>
      </c>
      <c r="I19" s="354"/>
      <c r="J19" s="354">
        <v>111.308119</v>
      </c>
      <c r="K19" s="356"/>
      <c r="L19" s="354" t="s">
        <v>75</v>
      </c>
      <c r="M19" s="356"/>
      <c r="N19" s="354">
        <v>77.072007229999997</v>
      </c>
      <c r="O19" s="354"/>
      <c r="P19" s="354">
        <v>20.955556789999999</v>
      </c>
      <c r="Q19" s="354"/>
      <c r="R19" s="354">
        <v>30.022773999999998</v>
      </c>
      <c r="S19" s="354"/>
      <c r="T19" s="354">
        <v>21.742054830000001</v>
      </c>
      <c r="U19" s="356"/>
      <c r="V19" s="354" t="s">
        <v>34</v>
      </c>
      <c r="W19" s="356"/>
      <c r="X19" s="354" t="s">
        <v>0</v>
      </c>
      <c r="Y19" s="356"/>
    </row>
    <row r="20" spans="1:25" ht="11.25" customHeight="1">
      <c r="A20" s="197"/>
      <c r="B20" s="197" t="s">
        <v>446</v>
      </c>
      <c r="C20" s="300"/>
      <c r="D20" s="354">
        <v>239.7171984</v>
      </c>
      <c r="E20" s="354"/>
      <c r="F20" s="354">
        <v>70.775869420000006</v>
      </c>
      <c r="G20" s="354"/>
      <c r="H20" s="354">
        <v>1690.35546</v>
      </c>
      <c r="I20" s="354"/>
      <c r="J20" s="354">
        <v>69.043011000000007</v>
      </c>
      <c r="K20" s="356"/>
      <c r="L20" s="354" t="s">
        <v>75</v>
      </c>
      <c r="M20" s="356"/>
      <c r="N20" s="354">
        <v>72.692157300000005</v>
      </c>
      <c r="O20" s="354"/>
      <c r="P20" s="354">
        <v>21.050090279999999</v>
      </c>
      <c r="Q20" s="354"/>
      <c r="R20" s="354">
        <v>29.71846</v>
      </c>
      <c r="S20" s="354"/>
      <c r="T20" s="354">
        <v>21.858533609999999</v>
      </c>
      <c r="U20" s="356"/>
      <c r="V20" s="354" t="s">
        <v>34</v>
      </c>
      <c r="W20" s="356"/>
      <c r="X20" s="354" t="s">
        <v>0</v>
      </c>
      <c r="Y20" s="356"/>
    </row>
    <row r="21" spans="1:25" ht="11.25" customHeight="1">
      <c r="A21" s="197"/>
      <c r="B21" s="197" t="s">
        <v>447</v>
      </c>
      <c r="C21" s="300"/>
      <c r="D21" s="354">
        <v>244.79189270000001</v>
      </c>
      <c r="E21" s="354"/>
      <c r="F21" s="354">
        <v>71.156447009999994</v>
      </c>
      <c r="G21" s="354"/>
      <c r="H21" s="354">
        <v>1726.17751</v>
      </c>
      <c r="I21" s="354"/>
      <c r="J21" s="354">
        <v>162.38402300000001</v>
      </c>
      <c r="K21" s="356"/>
      <c r="L21" s="354" t="s">
        <v>75</v>
      </c>
      <c r="M21" s="356"/>
      <c r="N21" s="354">
        <v>71.193707500000002</v>
      </c>
      <c r="O21" s="354"/>
      <c r="P21" s="354">
        <v>21.18757995</v>
      </c>
      <c r="Q21" s="354"/>
      <c r="R21" s="354">
        <v>29.913823000000001</v>
      </c>
      <c r="S21" s="354"/>
      <c r="T21" s="354">
        <v>21.835670390000001</v>
      </c>
      <c r="U21" s="356"/>
      <c r="V21" s="354" t="s">
        <v>34</v>
      </c>
      <c r="W21" s="356"/>
      <c r="X21" s="354" t="s">
        <v>0</v>
      </c>
      <c r="Y21" s="356"/>
    </row>
    <row r="22" spans="1:25" ht="11.25" customHeight="1">
      <c r="A22" s="197"/>
      <c r="B22" s="197" t="s">
        <v>442</v>
      </c>
      <c r="C22" s="300"/>
      <c r="D22" s="354">
        <v>249.29247419999999</v>
      </c>
      <c r="E22" s="354"/>
      <c r="F22" s="354">
        <v>71.5924531</v>
      </c>
      <c r="G22" s="354"/>
      <c r="H22" s="354">
        <v>1767.2691970000001</v>
      </c>
      <c r="I22" s="354"/>
      <c r="J22" s="354">
        <v>22.496782</v>
      </c>
      <c r="K22" s="356"/>
      <c r="L22" s="354" t="s">
        <v>75</v>
      </c>
      <c r="M22" s="356"/>
      <c r="N22" s="354">
        <v>71.379856849999996</v>
      </c>
      <c r="O22" s="354"/>
      <c r="P22" s="354">
        <v>21.34443392</v>
      </c>
      <c r="Q22" s="354"/>
      <c r="R22" s="354">
        <v>30.402042000000002</v>
      </c>
      <c r="S22" s="354"/>
      <c r="T22" s="354">
        <v>21.62675694</v>
      </c>
      <c r="U22" s="356"/>
      <c r="V22" s="354" t="s">
        <v>34</v>
      </c>
      <c r="W22" s="356"/>
      <c r="X22" s="354" t="s">
        <v>0</v>
      </c>
      <c r="Y22" s="356"/>
    </row>
    <row r="23" spans="1:25" ht="11.25" customHeight="1">
      <c r="A23" s="197"/>
      <c r="B23" s="197" t="s">
        <v>448</v>
      </c>
      <c r="C23" s="300"/>
      <c r="D23" s="354">
        <v>250.8687884</v>
      </c>
      <c r="E23" s="354"/>
      <c r="F23" s="354">
        <v>72.103498450000004</v>
      </c>
      <c r="G23" s="354"/>
      <c r="H23" s="354">
        <v>1809.5190700000001</v>
      </c>
      <c r="I23" s="354"/>
      <c r="J23" s="354">
        <v>58.899920000000002</v>
      </c>
      <c r="K23" s="356"/>
      <c r="L23" s="354" t="s">
        <v>75</v>
      </c>
      <c r="M23" s="356"/>
      <c r="N23" s="354">
        <v>71.384559289999999</v>
      </c>
      <c r="O23" s="354"/>
      <c r="P23" s="354">
        <v>21.527799869999999</v>
      </c>
      <c r="Q23" s="354"/>
      <c r="R23" s="354">
        <v>31.00995</v>
      </c>
      <c r="S23" s="354"/>
      <c r="T23" s="354">
        <v>21.159176169999999</v>
      </c>
      <c r="U23" s="356"/>
      <c r="V23" s="354" t="s">
        <v>34</v>
      </c>
      <c r="W23" s="356"/>
      <c r="X23" s="354" t="s">
        <v>0</v>
      </c>
      <c r="Y23" s="356"/>
    </row>
    <row r="24" spans="1:25" ht="11.25" customHeight="1">
      <c r="A24" s="197"/>
      <c r="B24" s="197" t="s">
        <v>449</v>
      </c>
      <c r="C24" s="300"/>
      <c r="D24" s="354">
        <v>249.43043460000001</v>
      </c>
      <c r="E24" s="354"/>
      <c r="F24" s="354">
        <v>72.76146473</v>
      </c>
      <c r="G24" s="354"/>
      <c r="H24" s="354">
        <v>1848.786501</v>
      </c>
      <c r="I24" s="354"/>
      <c r="J24" s="354">
        <v>78.342770999999999</v>
      </c>
      <c r="K24" s="356"/>
      <c r="L24" s="354" t="s">
        <v>75</v>
      </c>
      <c r="M24" s="356"/>
      <c r="N24" s="354">
        <v>70.060000639999998</v>
      </c>
      <c r="O24" s="354"/>
      <c r="P24" s="354">
        <v>21.715076660000001</v>
      </c>
      <c r="Q24" s="354"/>
      <c r="R24" s="354">
        <v>29.270302000000001</v>
      </c>
      <c r="S24" s="354"/>
      <c r="T24" s="354">
        <v>20.518119890000001</v>
      </c>
      <c r="U24" s="356"/>
      <c r="V24" s="354" t="s">
        <v>34</v>
      </c>
      <c r="W24" s="356"/>
      <c r="X24" s="354" t="s">
        <v>0</v>
      </c>
      <c r="Y24" s="356"/>
    </row>
    <row r="25" spans="1:25" ht="11.25" customHeight="1">
      <c r="A25" s="197"/>
      <c r="B25" s="197" t="s">
        <v>450</v>
      </c>
      <c r="C25" s="342"/>
      <c r="D25" s="354">
        <v>246.15822879999999</v>
      </c>
      <c r="E25" s="354"/>
      <c r="F25" s="354">
        <v>73.55925981</v>
      </c>
      <c r="G25" s="354"/>
      <c r="H25" s="354">
        <v>1881.623372</v>
      </c>
      <c r="I25" s="354"/>
      <c r="J25" s="354">
        <v>210.073588</v>
      </c>
      <c r="K25" s="356"/>
      <c r="L25" s="354" t="s">
        <v>75</v>
      </c>
      <c r="M25" s="356"/>
      <c r="N25" s="354">
        <v>66.874238039999994</v>
      </c>
      <c r="O25" s="354"/>
      <c r="P25" s="354">
        <v>21.89961611</v>
      </c>
      <c r="Q25" s="354"/>
      <c r="R25" s="354">
        <v>32.188380000000002</v>
      </c>
      <c r="S25" s="354"/>
      <c r="T25" s="354">
        <v>19.858160519999998</v>
      </c>
      <c r="U25" s="356"/>
      <c r="V25" s="354" t="s">
        <v>34</v>
      </c>
      <c r="W25" s="356"/>
      <c r="X25" s="354" t="s">
        <v>0</v>
      </c>
      <c r="Y25" s="356"/>
    </row>
    <row r="26" spans="1:25" ht="11.25" customHeight="1">
      <c r="A26" s="197"/>
      <c r="B26" s="197" t="s">
        <v>451</v>
      </c>
      <c r="C26" s="342"/>
      <c r="D26" s="354">
        <v>242.78715149999999</v>
      </c>
      <c r="E26" s="354"/>
      <c r="F26" s="354">
        <v>74.542624599999996</v>
      </c>
      <c r="G26" s="354"/>
      <c r="H26" s="354">
        <v>1906.546151</v>
      </c>
      <c r="I26" s="354"/>
      <c r="J26" s="354">
        <v>59.373798000000001</v>
      </c>
      <c r="K26" s="356"/>
      <c r="L26" s="354" t="s">
        <v>75</v>
      </c>
      <c r="M26" s="356"/>
      <c r="N26" s="354">
        <v>63.457850610000001</v>
      </c>
      <c r="O26" s="354"/>
      <c r="P26" s="354">
        <v>22.058325589999999</v>
      </c>
      <c r="Q26" s="354"/>
      <c r="R26" s="354">
        <v>31.620001999999999</v>
      </c>
      <c r="S26" s="354"/>
      <c r="T26" s="354">
        <v>19.49917173</v>
      </c>
      <c r="U26" s="356"/>
      <c r="V26" s="354" t="s">
        <v>34</v>
      </c>
      <c r="W26" s="356"/>
      <c r="X26" s="354" t="s">
        <v>0</v>
      </c>
      <c r="Y26" s="356"/>
    </row>
    <row r="27" spans="1:25" ht="11.25" customHeight="1">
      <c r="A27" s="197"/>
      <c r="B27" s="197" t="s">
        <v>452</v>
      </c>
      <c r="C27" s="342"/>
      <c r="D27" s="354">
        <v>241.01757230000001</v>
      </c>
      <c r="E27" s="354"/>
      <c r="F27" s="354">
        <v>75.648937129999993</v>
      </c>
      <c r="G27" s="354"/>
      <c r="H27" s="354">
        <v>1926.2715940000001</v>
      </c>
      <c r="I27" s="354"/>
      <c r="J27" s="354">
        <v>93.566963999999999</v>
      </c>
      <c r="K27" s="356"/>
      <c r="L27" s="354" t="s">
        <v>75</v>
      </c>
      <c r="M27" s="356"/>
      <c r="N27" s="354">
        <v>61.74446279</v>
      </c>
      <c r="O27" s="354"/>
      <c r="P27" s="354">
        <v>22.2082519</v>
      </c>
      <c r="Q27" s="354"/>
      <c r="R27" s="354">
        <v>28.236184999999999</v>
      </c>
      <c r="S27" s="354"/>
      <c r="T27" s="354">
        <v>19.538381780000002</v>
      </c>
      <c r="U27" s="356"/>
      <c r="V27" s="354" t="s">
        <v>34</v>
      </c>
      <c r="W27" s="356"/>
      <c r="X27" s="354" t="s">
        <v>0</v>
      </c>
      <c r="Y27" s="356"/>
    </row>
    <row r="28" spans="1:25" ht="11.25" customHeight="1">
      <c r="A28" s="197"/>
      <c r="B28" s="197" t="s">
        <v>453</v>
      </c>
      <c r="C28" s="342"/>
      <c r="D28" s="354">
        <v>240.857574</v>
      </c>
      <c r="E28" s="354"/>
      <c r="F28" s="354">
        <v>76.872017020000001</v>
      </c>
      <c r="G28" s="354"/>
      <c r="H28" s="354">
        <v>1942.587098</v>
      </c>
      <c r="I28" s="354"/>
      <c r="J28" s="354">
        <v>36.065413999999997</v>
      </c>
      <c r="K28" s="356"/>
      <c r="L28" s="354" t="s">
        <v>75</v>
      </c>
      <c r="M28" s="356"/>
      <c r="N28" s="354">
        <v>62.531764920000001</v>
      </c>
      <c r="O28" s="354"/>
      <c r="P28" s="354">
        <v>22.328821690000002</v>
      </c>
      <c r="Q28" s="354"/>
      <c r="R28" s="354">
        <v>12.624586000000001</v>
      </c>
      <c r="S28" s="354"/>
      <c r="T28" s="354">
        <v>19.903395870000001</v>
      </c>
      <c r="U28" s="356"/>
      <c r="V28" s="354" t="s">
        <v>34</v>
      </c>
      <c r="W28" s="356"/>
      <c r="X28" s="354" t="s">
        <v>0</v>
      </c>
      <c r="Y28" s="356"/>
    </row>
    <row r="29" spans="1:25" ht="11.25" customHeight="1">
      <c r="A29" s="197"/>
      <c r="B29" s="197" t="s">
        <v>454</v>
      </c>
      <c r="C29" s="342"/>
      <c r="D29" s="354">
        <v>241.26673450000001</v>
      </c>
      <c r="E29" s="354"/>
      <c r="F29" s="354">
        <v>78.044195849999994</v>
      </c>
      <c r="G29" s="354"/>
      <c r="H29" s="354">
        <v>1957.161977</v>
      </c>
      <c r="I29" s="354"/>
      <c r="J29" s="354">
        <v>90.91525</v>
      </c>
      <c r="K29" s="356"/>
      <c r="L29" s="354" t="s">
        <v>75</v>
      </c>
      <c r="M29" s="356"/>
      <c r="N29" s="354">
        <v>65.573368470000005</v>
      </c>
      <c r="O29" s="354"/>
      <c r="P29" s="354">
        <v>22.39242355</v>
      </c>
      <c r="Q29" s="354"/>
      <c r="R29" s="354">
        <v>52.080132999999996</v>
      </c>
      <c r="S29" s="354"/>
      <c r="T29" s="354">
        <v>20.511815080000002</v>
      </c>
      <c r="U29" s="356"/>
      <c r="V29" s="354" t="s">
        <v>34</v>
      </c>
      <c r="W29" s="356"/>
      <c r="X29" s="354" t="s">
        <v>0</v>
      </c>
      <c r="Y29" s="356"/>
    </row>
    <row r="30" spans="1:25" ht="11.25" customHeight="1">
      <c r="A30" s="197"/>
      <c r="B30" s="197"/>
      <c r="C30" s="342"/>
      <c r="D30" s="354"/>
      <c r="E30" s="354"/>
      <c r="F30" s="354"/>
      <c r="G30" s="354"/>
      <c r="H30" s="354"/>
      <c r="I30" s="354"/>
      <c r="J30" s="354"/>
      <c r="K30" s="356"/>
      <c r="L30" s="354"/>
      <c r="M30" s="356"/>
      <c r="N30" s="354"/>
      <c r="O30" s="354"/>
      <c r="P30" s="354"/>
      <c r="Q30" s="354"/>
      <c r="R30" s="354"/>
      <c r="S30" s="354"/>
      <c r="T30" s="354"/>
      <c r="U30" s="356"/>
      <c r="V30" s="354"/>
      <c r="W30" s="356"/>
      <c r="X30" s="354"/>
      <c r="Y30" s="356"/>
    </row>
    <row r="31" spans="1:25" ht="11.25" customHeight="1">
      <c r="A31" s="197" t="s">
        <v>441</v>
      </c>
      <c r="B31" s="197" t="s">
        <v>455</v>
      </c>
      <c r="C31" s="342"/>
      <c r="D31" s="354">
        <v>241.8663856</v>
      </c>
      <c r="E31" s="354"/>
      <c r="F31" s="354">
        <v>79.229486919999999</v>
      </c>
      <c r="G31" s="354"/>
      <c r="H31" s="354">
        <v>1966.12742</v>
      </c>
      <c r="I31" s="354"/>
      <c r="J31" s="354">
        <v>4.7800000000000004E-3</v>
      </c>
      <c r="K31" s="356"/>
      <c r="L31" s="354" t="s">
        <v>75</v>
      </c>
      <c r="M31" s="356"/>
      <c r="N31" s="354">
        <v>69.788268110000004</v>
      </c>
      <c r="O31" s="354"/>
      <c r="P31" s="354">
        <v>22.486166040000001</v>
      </c>
      <c r="Q31" s="354"/>
      <c r="R31" s="354">
        <v>27.77467</v>
      </c>
      <c r="S31" s="354"/>
      <c r="T31" s="354">
        <v>21.230876339999998</v>
      </c>
      <c r="U31" s="356"/>
      <c r="V31" s="354" t="s">
        <v>34</v>
      </c>
      <c r="W31" s="356"/>
      <c r="X31" s="354" t="s">
        <v>0</v>
      </c>
      <c r="Y31" s="356"/>
    </row>
    <row r="32" spans="1:25" ht="11.25" customHeight="1">
      <c r="A32" s="197"/>
      <c r="B32" s="197" t="s">
        <v>445</v>
      </c>
      <c r="C32" s="342"/>
      <c r="D32" s="354">
        <v>242.5940378</v>
      </c>
      <c r="E32" s="354"/>
      <c r="F32" s="354">
        <v>80.80330816</v>
      </c>
      <c r="G32" s="354"/>
      <c r="H32" s="354">
        <v>1969.1056639999999</v>
      </c>
      <c r="I32" s="354"/>
      <c r="J32" s="354">
        <v>91.529444999999996</v>
      </c>
      <c r="K32" s="356"/>
      <c r="L32" s="354" t="s">
        <v>75</v>
      </c>
      <c r="M32" s="356"/>
      <c r="N32" s="354">
        <v>74.643129290000005</v>
      </c>
      <c r="O32" s="354"/>
      <c r="P32" s="354">
        <v>22.528645879999999</v>
      </c>
      <c r="Q32" s="354"/>
      <c r="R32" s="354">
        <v>27.508828000000001</v>
      </c>
      <c r="S32" s="354"/>
      <c r="T32" s="354">
        <v>21.957526789999999</v>
      </c>
      <c r="U32" s="356"/>
      <c r="V32" s="354" t="s">
        <v>34</v>
      </c>
      <c r="W32" s="356"/>
      <c r="X32" s="354" t="s">
        <v>0</v>
      </c>
      <c r="Y32" s="356"/>
    </row>
    <row r="33" spans="1:256" ht="3.75" customHeight="1">
      <c r="A33" s="274"/>
      <c r="B33" s="267"/>
      <c r="C33" s="342"/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X33" s="48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159"/>
      <c r="BD33" s="159"/>
      <c r="BE33" s="159"/>
      <c r="BF33" s="159"/>
      <c r="BG33" s="159"/>
      <c r="BH33" s="159"/>
      <c r="BI33" s="159"/>
      <c r="BJ33" s="159"/>
      <c r="BK33" s="159"/>
      <c r="BL33" s="159"/>
      <c r="BM33" s="159"/>
      <c r="BN33" s="159"/>
      <c r="BO33" s="159"/>
      <c r="BP33" s="159"/>
      <c r="BQ33" s="159"/>
      <c r="BR33" s="159"/>
      <c r="BS33" s="159"/>
      <c r="BT33" s="159"/>
      <c r="BU33" s="159"/>
      <c r="BV33" s="159"/>
      <c r="BW33" s="159"/>
      <c r="BX33" s="159"/>
      <c r="BY33" s="159"/>
      <c r="BZ33" s="159"/>
      <c r="CA33" s="159"/>
      <c r="CB33" s="159"/>
      <c r="CC33" s="159"/>
      <c r="CD33" s="159"/>
      <c r="CE33" s="159"/>
      <c r="CF33" s="159"/>
      <c r="CG33" s="159"/>
      <c r="CH33" s="159"/>
      <c r="CI33" s="159"/>
      <c r="CJ33" s="159"/>
      <c r="CK33" s="159"/>
      <c r="CL33" s="159"/>
      <c r="CM33" s="159"/>
      <c r="CN33" s="159"/>
      <c r="CO33" s="159"/>
      <c r="CP33" s="159"/>
      <c r="CQ33" s="159"/>
      <c r="CR33" s="159"/>
      <c r="CS33" s="159"/>
      <c r="CT33" s="159"/>
      <c r="CU33" s="159"/>
      <c r="CV33" s="159"/>
      <c r="CW33" s="159"/>
      <c r="CX33" s="159"/>
      <c r="CY33" s="159"/>
      <c r="CZ33" s="159"/>
      <c r="DA33" s="159"/>
      <c r="DB33" s="159"/>
      <c r="DC33" s="159"/>
      <c r="DD33" s="159"/>
      <c r="DE33" s="159"/>
      <c r="DF33" s="159"/>
      <c r="DG33" s="159"/>
      <c r="DH33" s="159"/>
      <c r="DI33" s="159"/>
      <c r="DJ33" s="159"/>
      <c r="DK33" s="159"/>
      <c r="DL33" s="159"/>
      <c r="DM33" s="159"/>
      <c r="DN33" s="159"/>
      <c r="DO33" s="159"/>
      <c r="DP33" s="159"/>
      <c r="DQ33" s="159"/>
      <c r="DR33" s="159"/>
      <c r="DS33" s="159"/>
      <c r="DT33" s="159"/>
      <c r="DU33" s="159"/>
      <c r="DV33" s="159"/>
      <c r="DW33" s="159"/>
      <c r="DX33" s="159"/>
      <c r="DY33" s="159"/>
      <c r="DZ33" s="159"/>
      <c r="EA33" s="159"/>
      <c r="EB33" s="159"/>
      <c r="EC33" s="159"/>
      <c r="ED33" s="159"/>
      <c r="EE33" s="159"/>
      <c r="EF33" s="159"/>
      <c r="EG33" s="159"/>
      <c r="EH33" s="159"/>
      <c r="EI33" s="159"/>
      <c r="EJ33" s="159"/>
      <c r="EK33" s="159"/>
      <c r="EL33" s="159"/>
      <c r="EM33" s="159"/>
      <c r="EN33" s="159"/>
      <c r="EO33" s="159"/>
      <c r="EP33" s="159"/>
      <c r="EQ33" s="159"/>
      <c r="ER33" s="159"/>
      <c r="ES33" s="159"/>
      <c r="ET33" s="159"/>
      <c r="EU33" s="159"/>
      <c r="EV33" s="159"/>
      <c r="EW33" s="159"/>
      <c r="EX33" s="159"/>
      <c r="EY33" s="159"/>
      <c r="EZ33" s="159"/>
      <c r="FA33" s="159"/>
      <c r="FB33" s="159"/>
      <c r="FC33" s="159"/>
      <c r="FD33" s="159"/>
      <c r="FE33" s="159"/>
      <c r="FF33" s="159"/>
      <c r="FG33" s="159"/>
      <c r="FH33" s="159"/>
      <c r="FI33" s="159"/>
      <c r="FJ33" s="159"/>
      <c r="FK33" s="159"/>
      <c r="FL33" s="159"/>
      <c r="FM33" s="159"/>
      <c r="FN33" s="159"/>
      <c r="FO33" s="159"/>
      <c r="FP33" s="159"/>
      <c r="FQ33" s="159"/>
      <c r="FR33" s="159"/>
      <c r="FS33" s="159"/>
      <c r="FT33" s="159"/>
      <c r="FU33" s="159"/>
      <c r="FV33" s="159"/>
      <c r="FW33" s="159"/>
      <c r="FX33" s="159"/>
      <c r="FY33" s="159"/>
      <c r="FZ33" s="159"/>
      <c r="GA33" s="159"/>
      <c r="GB33" s="159"/>
      <c r="GC33" s="159"/>
      <c r="GD33" s="159"/>
      <c r="GE33" s="159"/>
      <c r="GF33" s="159"/>
      <c r="GG33" s="159"/>
      <c r="GH33" s="159"/>
      <c r="GI33" s="159"/>
      <c r="GJ33" s="159"/>
      <c r="GK33" s="159"/>
      <c r="GL33" s="159"/>
      <c r="GM33" s="159"/>
      <c r="GN33" s="159"/>
      <c r="GO33" s="159"/>
      <c r="GP33" s="159"/>
      <c r="GQ33" s="159"/>
      <c r="GR33" s="159"/>
      <c r="GS33" s="159"/>
      <c r="GT33" s="159"/>
      <c r="GU33" s="159"/>
      <c r="GV33" s="159"/>
      <c r="GW33" s="159"/>
      <c r="GX33" s="159"/>
      <c r="GY33" s="159"/>
      <c r="GZ33" s="159"/>
      <c r="HA33" s="159"/>
      <c r="HB33" s="159"/>
      <c r="HC33" s="159"/>
      <c r="HD33" s="159"/>
      <c r="HE33" s="159"/>
      <c r="HF33" s="159"/>
      <c r="HG33" s="159"/>
      <c r="HH33" s="159"/>
      <c r="HI33" s="159"/>
      <c r="HJ33" s="159"/>
      <c r="HK33" s="159"/>
      <c r="HL33" s="159"/>
      <c r="HM33" s="159"/>
      <c r="HN33" s="159"/>
      <c r="HO33" s="159"/>
      <c r="HP33" s="159"/>
      <c r="HQ33" s="159"/>
      <c r="HR33" s="159"/>
      <c r="HS33" s="159"/>
      <c r="HT33" s="159"/>
      <c r="HU33" s="159"/>
      <c r="HV33" s="159"/>
      <c r="HW33" s="159"/>
      <c r="HX33" s="159"/>
      <c r="HY33" s="159"/>
      <c r="HZ33" s="159"/>
      <c r="IA33" s="159"/>
      <c r="IB33" s="159"/>
      <c r="IC33" s="159"/>
      <c r="ID33" s="159"/>
      <c r="IE33" s="159"/>
      <c r="IF33" s="159"/>
      <c r="IG33" s="159"/>
      <c r="IH33" s="159"/>
      <c r="II33" s="159"/>
      <c r="IJ33" s="159"/>
      <c r="IK33" s="159"/>
      <c r="IL33" s="159"/>
      <c r="IM33" s="159"/>
      <c r="IN33" s="159"/>
      <c r="IO33" s="159"/>
      <c r="IP33" s="159"/>
      <c r="IQ33" s="159"/>
      <c r="IR33" s="159"/>
      <c r="IS33" s="159"/>
      <c r="IT33" s="159"/>
      <c r="IU33" s="159"/>
      <c r="IV33" s="159"/>
    </row>
    <row r="34" spans="1:256" ht="11.25" customHeight="1">
      <c r="A34" s="628" t="s">
        <v>157</v>
      </c>
      <c r="B34" s="628"/>
      <c r="C34" s="628"/>
      <c r="D34" s="628"/>
      <c r="E34" s="628"/>
      <c r="F34" s="628"/>
      <c r="G34" s="628"/>
      <c r="H34" s="628"/>
      <c r="I34" s="628"/>
      <c r="J34" s="628"/>
      <c r="K34" s="628"/>
      <c r="L34" s="628"/>
      <c r="M34" s="628"/>
      <c r="N34" s="628"/>
      <c r="O34" s="628"/>
      <c r="P34" s="628"/>
      <c r="Q34" s="628"/>
      <c r="R34" s="628"/>
      <c r="S34" s="628"/>
      <c r="T34" s="628"/>
      <c r="U34" s="628"/>
      <c r="V34" s="628"/>
      <c r="W34" s="628"/>
      <c r="X34" s="628"/>
      <c r="Y34" s="628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59"/>
      <c r="BC34" s="159"/>
      <c r="BD34" s="159"/>
      <c r="BE34" s="159"/>
      <c r="BF34" s="159"/>
      <c r="BG34" s="159"/>
      <c r="BH34" s="159"/>
      <c r="BI34" s="159"/>
      <c r="BJ34" s="159"/>
      <c r="BK34" s="159"/>
      <c r="BL34" s="159"/>
      <c r="BM34" s="159"/>
      <c r="BN34" s="159"/>
      <c r="BO34" s="159"/>
      <c r="BP34" s="159"/>
      <c r="BQ34" s="159"/>
      <c r="BR34" s="159"/>
      <c r="BS34" s="159"/>
      <c r="BT34" s="159"/>
      <c r="BU34" s="159"/>
      <c r="BV34" s="159"/>
      <c r="BW34" s="159"/>
      <c r="BX34" s="159"/>
      <c r="BY34" s="159"/>
      <c r="BZ34" s="159"/>
      <c r="CA34" s="159"/>
      <c r="CB34" s="159"/>
      <c r="CC34" s="159"/>
      <c r="CD34" s="159"/>
      <c r="CE34" s="159"/>
      <c r="CF34" s="159"/>
      <c r="CG34" s="159"/>
      <c r="CH34" s="159"/>
      <c r="CI34" s="159"/>
      <c r="CJ34" s="159"/>
      <c r="CK34" s="159"/>
      <c r="CL34" s="159"/>
      <c r="CM34" s="159"/>
      <c r="CN34" s="159"/>
      <c r="CO34" s="159"/>
      <c r="CP34" s="159"/>
      <c r="CQ34" s="159"/>
      <c r="CR34" s="159"/>
      <c r="CS34" s="159"/>
      <c r="CT34" s="159"/>
      <c r="CU34" s="159"/>
      <c r="CV34" s="159"/>
      <c r="CW34" s="159"/>
      <c r="CX34" s="159"/>
      <c r="CY34" s="159"/>
      <c r="CZ34" s="159"/>
      <c r="DA34" s="159"/>
      <c r="DB34" s="159"/>
      <c r="DC34" s="159"/>
      <c r="DD34" s="159"/>
      <c r="DE34" s="159"/>
      <c r="DF34" s="159"/>
      <c r="DG34" s="159"/>
      <c r="DH34" s="159"/>
      <c r="DI34" s="159"/>
      <c r="DJ34" s="159"/>
      <c r="DK34" s="159"/>
      <c r="DL34" s="159"/>
      <c r="DM34" s="159"/>
      <c r="DN34" s="159"/>
      <c r="DO34" s="159"/>
      <c r="DP34" s="159"/>
      <c r="DQ34" s="159"/>
      <c r="DR34" s="159"/>
      <c r="DS34" s="159"/>
      <c r="DT34" s="159"/>
      <c r="DU34" s="159"/>
      <c r="DV34" s="159"/>
      <c r="DW34" s="159"/>
      <c r="DX34" s="159"/>
      <c r="DY34" s="159"/>
      <c r="DZ34" s="159"/>
      <c r="EA34" s="159"/>
      <c r="EB34" s="159"/>
      <c r="EC34" s="159"/>
      <c r="ED34" s="159"/>
      <c r="EE34" s="159"/>
      <c r="EF34" s="159"/>
      <c r="EG34" s="159"/>
      <c r="EH34" s="159"/>
      <c r="EI34" s="159"/>
      <c r="EJ34" s="159"/>
      <c r="EK34" s="159"/>
      <c r="EL34" s="159"/>
      <c r="EM34" s="159"/>
      <c r="EN34" s="159"/>
      <c r="EO34" s="159"/>
      <c r="EP34" s="159"/>
      <c r="EQ34" s="159"/>
      <c r="ER34" s="159"/>
      <c r="ES34" s="159"/>
      <c r="ET34" s="159"/>
      <c r="EU34" s="159"/>
      <c r="EV34" s="159"/>
      <c r="EW34" s="159"/>
      <c r="EX34" s="159"/>
      <c r="EY34" s="159"/>
      <c r="EZ34" s="159"/>
      <c r="FA34" s="159"/>
      <c r="FB34" s="159"/>
      <c r="FC34" s="159"/>
      <c r="FD34" s="159"/>
      <c r="FE34" s="159"/>
      <c r="FF34" s="159"/>
      <c r="FG34" s="159"/>
      <c r="FH34" s="159"/>
      <c r="FI34" s="159"/>
      <c r="FJ34" s="159"/>
      <c r="FK34" s="159"/>
      <c r="FL34" s="159"/>
      <c r="FM34" s="159"/>
      <c r="FN34" s="159"/>
      <c r="FO34" s="159"/>
      <c r="FP34" s="159"/>
      <c r="FQ34" s="159"/>
      <c r="FR34" s="159"/>
      <c r="FS34" s="159"/>
      <c r="FT34" s="159"/>
      <c r="FU34" s="159"/>
      <c r="FV34" s="159"/>
      <c r="FW34" s="159"/>
      <c r="FX34" s="159"/>
      <c r="FY34" s="159"/>
      <c r="FZ34" s="159"/>
      <c r="GA34" s="159"/>
      <c r="GB34" s="159"/>
      <c r="GC34" s="159"/>
      <c r="GD34" s="159"/>
      <c r="GE34" s="159"/>
      <c r="GF34" s="159"/>
      <c r="GG34" s="159"/>
      <c r="GH34" s="159"/>
      <c r="GI34" s="159"/>
      <c r="GJ34" s="159"/>
      <c r="GK34" s="159"/>
      <c r="GL34" s="159"/>
      <c r="GM34" s="159"/>
      <c r="GN34" s="159"/>
      <c r="GO34" s="159"/>
      <c r="GP34" s="159"/>
      <c r="GQ34" s="159"/>
      <c r="GR34" s="159"/>
      <c r="GS34" s="159"/>
      <c r="GT34" s="159"/>
      <c r="GU34" s="159"/>
      <c r="GV34" s="159"/>
      <c r="GW34" s="159"/>
      <c r="GX34" s="159"/>
      <c r="GY34" s="159"/>
      <c r="GZ34" s="159"/>
      <c r="HA34" s="159"/>
      <c r="HB34" s="159"/>
      <c r="HC34" s="159"/>
      <c r="HD34" s="159"/>
      <c r="HE34" s="159"/>
      <c r="HF34" s="159"/>
      <c r="HG34" s="159"/>
      <c r="HH34" s="159"/>
      <c r="HI34" s="159"/>
      <c r="HJ34" s="159"/>
      <c r="HK34" s="159"/>
      <c r="HL34" s="159"/>
      <c r="HM34" s="159"/>
      <c r="HN34" s="159"/>
      <c r="HO34" s="159"/>
      <c r="HP34" s="159"/>
      <c r="HQ34" s="159"/>
      <c r="HR34" s="159"/>
      <c r="HS34" s="159"/>
      <c r="HT34" s="159"/>
      <c r="HU34" s="159"/>
      <c r="HV34" s="159"/>
      <c r="HW34" s="159"/>
      <c r="HX34" s="159"/>
      <c r="HY34" s="159"/>
      <c r="HZ34" s="159"/>
      <c r="IA34" s="159"/>
      <c r="IB34" s="159"/>
      <c r="IC34" s="159"/>
      <c r="ID34" s="159"/>
      <c r="IE34" s="159"/>
      <c r="IF34" s="159"/>
      <c r="IG34" s="159"/>
      <c r="IH34" s="159"/>
      <c r="II34" s="159"/>
      <c r="IJ34" s="159"/>
      <c r="IK34" s="159"/>
      <c r="IL34" s="159"/>
      <c r="IM34" s="159"/>
      <c r="IN34" s="159"/>
      <c r="IO34" s="159"/>
      <c r="IP34" s="159"/>
      <c r="IQ34" s="159"/>
      <c r="IR34" s="159"/>
      <c r="IS34" s="159"/>
      <c r="IT34" s="159"/>
      <c r="IU34" s="159"/>
      <c r="IV34" s="159"/>
    </row>
    <row r="35" spans="1:256" ht="3.75" customHeight="1">
      <c r="A35" s="214"/>
      <c r="C35" s="214"/>
      <c r="E35" s="214"/>
      <c r="F35" s="159"/>
      <c r="G35" s="214"/>
      <c r="I35" s="214"/>
      <c r="J35" s="159"/>
      <c r="K35" s="214"/>
      <c r="M35" s="214"/>
      <c r="O35" s="214"/>
      <c r="P35" s="159"/>
      <c r="Q35" s="214"/>
      <c r="S35" s="214"/>
      <c r="T35" s="159"/>
      <c r="U35" s="242"/>
      <c r="V35" s="242"/>
      <c r="W35" s="86"/>
      <c r="X35" s="357"/>
      <c r="Y35" s="86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59"/>
      <c r="BD35" s="159"/>
      <c r="BE35" s="159"/>
      <c r="BF35" s="159"/>
      <c r="BG35" s="159"/>
      <c r="BH35" s="159"/>
      <c r="BI35" s="159"/>
      <c r="BJ35" s="159"/>
      <c r="BK35" s="159"/>
      <c r="BL35" s="159"/>
      <c r="BM35" s="159"/>
      <c r="BN35" s="159"/>
      <c r="BO35" s="159"/>
      <c r="BP35" s="159"/>
      <c r="BQ35" s="159"/>
      <c r="BR35" s="159"/>
      <c r="BS35" s="159"/>
      <c r="BT35" s="159"/>
      <c r="BU35" s="159"/>
      <c r="BV35" s="159"/>
      <c r="BW35" s="159"/>
      <c r="BX35" s="159"/>
      <c r="BY35" s="159"/>
      <c r="BZ35" s="159"/>
      <c r="CA35" s="159"/>
      <c r="CB35" s="159"/>
      <c r="CC35" s="159"/>
      <c r="CD35" s="159"/>
      <c r="CE35" s="159"/>
      <c r="CF35" s="159"/>
      <c r="CG35" s="159"/>
      <c r="CH35" s="159"/>
      <c r="CI35" s="159"/>
      <c r="CJ35" s="159"/>
      <c r="CK35" s="159"/>
      <c r="CL35" s="159"/>
      <c r="CM35" s="159"/>
      <c r="CN35" s="159"/>
      <c r="CO35" s="159"/>
      <c r="CP35" s="159"/>
      <c r="CQ35" s="159"/>
      <c r="CR35" s="159"/>
      <c r="CS35" s="159"/>
      <c r="CT35" s="159"/>
      <c r="CU35" s="159"/>
      <c r="CV35" s="159"/>
      <c r="CW35" s="159"/>
      <c r="CX35" s="159"/>
      <c r="CY35" s="159"/>
      <c r="CZ35" s="159"/>
      <c r="DA35" s="159"/>
      <c r="DB35" s="159"/>
      <c r="DC35" s="159"/>
      <c r="DD35" s="159"/>
      <c r="DE35" s="159"/>
      <c r="DF35" s="159"/>
      <c r="DG35" s="159"/>
      <c r="DH35" s="159"/>
      <c r="DI35" s="159"/>
      <c r="DJ35" s="159"/>
      <c r="DK35" s="159"/>
      <c r="DL35" s="159"/>
      <c r="DM35" s="159"/>
      <c r="DN35" s="159"/>
      <c r="DO35" s="159"/>
      <c r="DP35" s="159"/>
      <c r="DQ35" s="159"/>
      <c r="DR35" s="159"/>
      <c r="DS35" s="159"/>
      <c r="DT35" s="159"/>
      <c r="DU35" s="159"/>
      <c r="DV35" s="159"/>
      <c r="DW35" s="159"/>
      <c r="DX35" s="159"/>
      <c r="DY35" s="159"/>
      <c r="DZ35" s="159"/>
      <c r="EA35" s="159"/>
      <c r="EB35" s="159"/>
      <c r="EC35" s="159"/>
      <c r="ED35" s="159"/>
      <c r="EE35" s="159"/>
      <c r="EF35" s="159"/>
      <c r="EG35" s="159"/>
      <c r="EH35" s="159"/>
      <c r="EI35" s="159"/>
      <c r="EJ35" s="159"/>
      <c r="EK35" s="159"/>
      <c r="EL35" s="159"/>
      <c r="EM35" s="159"/>
      <c r="EN35" s="159"/>
      <c r="EO35" s="159"/>
      <c r="EP35" s="159"/>
      <c r="EQ35" s="159"/>
      <c r="ER35" s="159"/>
      <c r="ES35" s="159"/>
      <c r="ET35" s="159"/>
      <c r="EU35" s="159"/>
      <c r="EV35" s="159"/>
      <c r="EW35" s="159"/>
      <c r="EX35" s="159"/>
      <c r="EY35" s="159"/>
      <c r="EZ35" s="159"/>
      <c r="FA35" s="159"/>
      <c r="FB35" s="159"/>
      <c r="FC35" s="159"/>
      <c r="FD35" s="159"/>
      <c r="FE35" s="159"/>
      <c r="FF35" s="159"/>
      <c r="FG35" s="159"/>
      <c r="FH35" s="159"/>
      <c r="FI35" s="159"/>
      <c r="FJ35" s="159"/>
      <c r="FK35" s="159"/>
      <c r="FL35" s="159"/>
      <c r="FM35" s="159"/>
      <c r="FN35" s="159"/>
      <c r="FO35" s="159"/>
      <c r="FP35" s="159"/>
      <c r="FQ35" s="159"/>
      <c r="FR35" s="159"/>
      <c r="FS35" s="159"/>
      <c r="FT35" s="159"/>
      <c r="FU35" s="159"/>
      <c r="FV35" s="159"/>
      <c r="FW35" s="159"/>
      <c r="FX35" s="159"/>
      <c r="FY35" s="159"/>
      <c r="FZ35" s="159"/>
      <c r="GA35" s="159"/>
      <c r="GB35" s="159"/>
      <c r="GC35" s="159"/>
      <c r="GD35" s="159"/>
      <c r="GE35" s="159"/>
      <c r="GF35" s="159"/>
      <c r="GG35" s="159"/>
      <c r="GH35" s="159"/>
      <c r="GI35" s="159"/>
      <c r="GJ35" s="159"/>
      <c r="GK35" s="159"/>
      <c r="GL35" s="159"/>
      <c r="GM35" s="159"/>
      <c r="GN35" s="159"/>
      <c r="GO35" s="159"/>
      <c r="GP35" s="159"/>
      <c r="GQ35" s="159"/>
      <c r="GR35" s="159"/>
      <c r="GS35" s="159"/>
      <c r="GT35" s="159"/>
      <c r="GU35" s="159"/>
      <c r="GV35" s="159"/>
      <c r="GW35" s="159"/>
      <c r="GX35" s="159"/>
      <c r="GY35" s="159"/>
      <c r="GZ35" s="159"/>
      <c r="HA35" s="159"/>
      <c r="HB35" s="159"/>
      <c r="HC35" s="159"/>
      <c r="HD35" s="159"/>
      <c r="HE35" s="159"/>
      <c r="HF35" s="159"/>
      <c r="HG35" s="159"/>
      <c r="HH35" s="159"/>
      <c r="HI35" s="159"/>
      <c r="HJ35" s="159"/>
      <c r="HK35" s="159"/>
      <c r="HL35" s="159"/>
      <c r="HM35" s="159"/>
      <c r="HN35" s="159"/>
      <c r="HO35" s="159"/>
      <c r="HP35" s="159"/>
      <c r="HQ35" s="159"/>
      <c r="HR35" s="159"/>
      <c r="HS35" s="159"/>
      <c r="HT35" s="159"/>
      <c r="HU35" s="159"/>
      <c r="HV35" s="159"/>
      <c r="HW35" s="159"/>
      <c r="HX35" s="159"/>
      <c r="HY35" s="159"/>
      <c r="HZ35" s="159"/>
      <c r="IA35" s="159"/>
      <c r="IB35" s="159"/>
      <c r="IC35" s="159"/>
      <c r="ID35" s="159"/>
      <c r="IE35" s="159"/>
      <c r="IF35" s="159"/>
      <c r="IG35" s="159"/>
      <c r="IH35" s="159"/>
      <c r="II35" s="159"/>
      <c r="IJ35" s="159"/>
      <c r="IK35" s="159"/>
      <c r="IL35" s="159"/>
      <c r="IM35" s="159"/>
      <c r="IN35" s="159"/>
      <c r="IO35" s="159"/>
      <c r="IP35" s="159"/>
      <c r="IQ35" s="159"/>
      <c r="IR35" s="159"/>
      <c r="IS35" s="159"/>
      <c r="IT35" s="159"/>
      <c r="IU35" s="159"/>
      <c r="IV35" s="159"/>
    </row>
    <row r="36" spans="1:256" ht="11.25" customHeight="1">
      <c r="A36" s="197" t="s">
        <v>439</v>
      </c>
      <c r="B36" s="197" t="s">
        <v>450</v>
      </c>
      <c r="C36" s="124"/>
      <c r="D36" s="237">
        <v>-0.1</v>
      </c>
      <c r="E36" s="237"/>
      <c r="F36" s="237">
        <v>-1</v>
      </c>
      <c r="G36" s="237"/>
      <c r="H36" s="237">
        <v>-0.3</v>
      </c>
      <c r="I36" s="237"/>
      <c r="J36" s="237">
        <v>85</v>
      </c>
      <c r="K36" s="366"/>
      <c r="L36" s="358" t="s">
        <v>75</v>
      </c>
      <c r="M36" s="366"/>
      <c r="N36" s="237">
        <v>5.6</v>
      </c>
      <c r="O36" s="237"/>
      <c r="P36" s="237">
        <v>-1.1000000000000001</v>
      </c>
      <c r="Q36" s="237"/>
      <c r="R36" s="237">
        <v>-4.2</v>
      </c>
      <c r="S36" s="237"/>
      <c r="T36" s="237">
        <v>3.4</v>
      </c>
      <c r="U36" s="366"/>
      <c r="V36" s="358" t="s">
        <v>34</v>
      </c>
      <c r="W36" s="366"/>
      <c r="X36" s="358" t="s">
        <v>0</v>
      </c>
      <c r="Y36" s="86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  <c r="BB36" s="159"/>
      <c r="BC36" s="159"/>
      <c r="BD36" s="159"/>
      <c r="BE36" s="159"/>
      <c r="BF36" s="159"/>
      <c r="BG36" s="159"/>
      <c r="BH36" s="159"/>
      <c r="BI36" s="159"/>
      <c r="BJ36" s="159"/>
      <c r="BK36" s="159"/>
      <c r="BL36" s="159"/>
      <c r="BM36" s="159"/>
      <c r="BN36" s="159"/>
      <c r="BO36" s="159"/>
      <c r="BP36" s="159"/>
      <c r="BQ36" s="159"/>
      <c r="BR36" s="159"/>
      <c r="BS36" s="159"/>
      <c r="BT36" s="159"/>
      <c r="BU36" s="159"/>
      <c r="BV36" s="159"/>
      <c r="BW36" s="159"/>
      <c r="BX36" s="159"/>
      <c r="BY36" s="159"/>
      <c r="BZ36" s="159"/>
      <c r="CA36" s="159"/>
      <c r="CB36" s="159"/>
      <c r="CC36" s="159"/>
      <c r="CD36" s="159"/>
      <c r="CE36" s="159"/>
      <c r="CF36" s="159"/>
      <c r="CG36" s="159"/>
      <c r="CH36" s="159"/>
      <c r="CI36" s="159"/>
      <c r="CJ36" s="159"/>
      <c r="CK36" s="159"/>
      <c r="CL36" s="159"/>
      <c r="CM36" s="159"/>
      <c r="CN36" s="159"/>
      <c r="CO36" s="159"/>
      <c r="CP36" s="159"/>
      <c r="CQ36" s="159"/>
      <c r="CR36" s="159"/>
      <c r="CS36" s="159"/>
      <c r="CT36" s="159"/>
      <c r="CU36" s="159"/>
      <c r="CV36" s="159"/>
      <c r="CW36" s="159"/>
      <c r="CX36" s="159"/>
      <c r="CY36" s="159"/>
      <c r="CZ36" s="159"/>
      <c r="DA36" s="159"/>
      <c r="DB36" s="159"/>
      <c r="DC36" s="159"/>
      <c r="DD36" s="159"/>
      <c r="DE36" s="159"/>
      <c r="DF36" s="159"/>
      <c r="DG36" s="159"/>
      <c r="DH36" s="159"/>
      <c r="DI36" s="159"/>
      <c r="DJ36" s="159"/>
      <c r="DK36" s="159"/>
      <c r="DL36" s="159"/>
      <c r="DM36" s="159"/>
      <c r="DN36" s="159"/>
      <c r="DO36" s="159"/>
      <c r="DP36" s="159"/>
      <c r="DQ36" s="159"/>
      <c r="DR36" s="159"/>
      <c r="DS36" s="159"/>
      <c r="DT36" s="159"/>
      <c r="DU36" s="159"/>
      <c r="DV36" s="159"/>
      <c r="DW36" s="159"/>
      <c r="DX36" s="159"/>
      <c r="DY36" s="159"/>
      <c r="DZ36" s="159"/>
      <c r="EA36" s="159"/>
      <c r="EB36" s="159"/>
      <c r="EC36" s="159"/>
      <c r="ED36" s="159"/>
      <c r="EE36" s="159"/>
      <c r="EF36" s="159"/>
      <c r="EG36" s="159"/>
      <c r="EH36" s="159"/>
      <c r="EI36" s="159"/>
      <c r="EJ36" s="159"/>
      <c r="EK36" s="159"/>
      <c r="EL36" s="159"/>
      <c r="EM36" s="159"/>
      <c r="EN36" s="159"/>
      <c r="EO36" s="159"/>
      <c r="EP36" s="159"/>
      <c r="EQ36" s="159"/>
      <c r="ER36" s="159"/>
      <c r="ES36" s="159"/>
      <c r="ET36" s="159"/>
      <c r="EU36" s="159"/>
      <c r="EV36" s="159"/>
      <c r="EW36" s="159"/>
      <c r="EX36" s="159"/>
      <c r="EY36" s="159"/>
      <c r="EZ36" s="159"/>
      <c r="FA36" s="159"/>
      <c r="FB36" s="159"/>
      <c r="FC36" s="159"/>
      <c r="FD36" s="159"/>
      <c r="FE36" s="159"/>
      <c r="FF36" s="159"/>
      <c r="FG36" s="159"/>
      <c r="FH36" s="159"/>
      <c r="FI36" s="159"/>
      <c r="FJ36" s="159"/>
      <c r="FK36" s="159"/>
      <c r="FL36" s="159"/>
      <c r="FM36" s="159"/>
      <c r="FN36" s="159"/>
      <c r="FO36" s="159"/>
      <c r="FP36" s="159"/>
      <c r="FQ36" s="159"/>
      <c r="FR36" s="159"/>
      <c r="FS36" s="159"/>
      <c r="FT36" s="159"/>
      <c r="FU36" s="159"/>
      <c r="FV36" s="159"/>
      <c r="FW36" s="159"/>
      <c r="FX36" s="159"/>
      <c r="FY36" s="159"/>
      <c r="FZ36" s="159"/>
      <c r="GA36" s="159"/>
      <c r="GB36" s="159"/>
      <c r="GC36" s="159"/>
      <c r="GD36" s="159"/>
      <c r="GE36" s="159"/>
      <c r="GF36" s="159"/>
      <c r="GG36" s="159"/>
      <c r="GH36" s="159"/>
      <c r="GI36" s="159"/>
      <c r="GJ36" s="159"/>
      <c r="GK36" s="159"/>
      <c r="GL36" s="159"/>
      <c r="GM36" s="159"/>
      <c r="GN36" s="159"/>
      <c r="GO36" s="159"/>
      <c r="GP36" s="159"/>
      <c r="GQ36" s="159"/>
      <c r="GR36" s="159"/>
      <c r="GS36" s="159"/>
      <c r="GT36" s="159"/>
      <c r="GU36" s="159"/>
      <c r="GV36" s="159"/>
      <c r="GW36" s="159"/>
      <c r="GX36" s="159"/>
      <c r="GY36" s="159"/>
      <c r="GZ36" s="159"/>
      <c r="HA36" s="159"/>
      <c r="HB36" s="159"/>
      <c r="HC36" s="159"/>
      <c r="HD36" s="159"/>
      <c r="HE36" s="159"/>
      <c r="HF36" s="159"/>
      <c r="HG36" s="159"/>
      <c r="HH36" s="159"/>
      <c r="HI36" s="159"/>
      <c r="HJ36" s="159"/>
      <c r="HK36" s="159"/>
      <c r="HL36" s="159"/>
      <c r="HM36" s="159"/>
      <c r="HN36" s="159"/>
      <c r="HO36" s="159"/>
      <c r="HP36" s="159"/>
      <c r="HQ36" s="159"/>
      <c r="HR36" s="159"/>
      <c r="HS36" s="159"/>
      <c r="HT36" s="159"/>
      <c r="HU36" s="159"/>
      <c r="HV36" s="159"/>
      <c r="HW36" s="159"/>
      <c r="HX36" s="159"/>
      <c r="HY36" s="159"/>
      <c r="HZ36" s="159"/>
      <c r="IA36" s="159"/>
      <c r="IB36" s="159"/>
      <c r="IC36" s="159"/>
      <c r="ID36" s="159"/>
      <c r="IE36" s="159"/>
      <c r="IF36" s="159"/>
      <c r="IG36" s="159"/>
      <c r="IH36" s="159"/>
      <c r="II36" s="159"/>
      <c r="IJ36" s="159"/>
      <c r="IK36" s="159"/>
      <c r="IL36" s="159"/>
      <c r="IM36" s="159"/>
      <c r="IN36" s="159"/>
      <c r="IO36" s="159"/>
      <c r="IP36" s="159"/>
      <c r="IQ36" s="159"/>
      <c r="IR36" s="159"/>
      <c r="IS36" s="159"/>
      <c r="IT36" s="159"/>
      <c r="IU36" s="159"/>
      <c r="IV36" s="159"/>
    </row>
    <row r="37" spans="1:256" ht="11.25" customHeight="1">
      <c r="A37" s="197"/>
      <c r="B37" s="197" t="s">
        <v>451</v>
      </c>
      <c r="C37" s="124"/>
      <c r="D37" s="237">
        <v>-1.3</v>
      </c>
      <c r="E37" s="237"/>
      <c r="F37" s="237">
        <v>-0.7</v>
      </c>
      <c r="G37" s="237"/>
      <c r="H37" s="237">
        <v>-0.4</v>
      </c>
      <c r="I37" s="237"/>
      <c r="J37" s="237">
        <v>-33.299999999999997</v>
      </c>
      <c r="K37" s="366"/>
      <c r="L37" s="358" t="s">
        <v>75</v>
      </c>
      <c r="M37" s="366"/>
      <c r="N37" s="237">
        <v>5.8</v>
      </c>
      <c r="O37" s="237"/>
      <c r="P37" s="237">
        <v>-1.1000000000000001</v>
      </c>
      <c r="Q37" s="237"/>
      <c r="R37" s="237">
        <v>-7.4</v>
      </c>
      <c r="S37" s="237"/>
      <c r="T37" s="237">
        <v>2.2999999999999998</v>
      </c>
      <c r="U37" s="366"/>
      <c r="V37" s="358" t="s">
        <v>34</v>
      </c>
      <c r="W37" s="366"/>
      <c r="X37" s="358" t="s">
        <v>0</v>
      </c>
      <c r="Y37" s="86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  <c r="BB37" s="159"/>
      <c r="BC37" s="159"/>
      <c r="BD37" s="159"/>
      <c r="BE37" s="159"/>
      <c r="BF37" s="159"/>
      <c r="BG37" s="159"/>
      <c r="BH37" s="159"/>
      <c r="BI37" s="159"/>
      <c r="BJ37" s="159"/>
      <c r="BK37" s="159"/>
      <c r="BL37" s="159"/>
      <c r="BM37" s="159"/>
      <c r="BN37" s="159"/>
      <c r="BO37" s="159"/>
      <c r="BP37" s="159"/>
      <c r="BQ37" s="159"/>
      <c r="BR37" s="159"/>
      <c r="BS37" s="159"/>
      <c r="BT37" s="159"/>
      <c r="BU37" s="159"/>
      <c r="BV37" s="159"/>
      <c r="BW37" s="159"/>
      <c r="BX37" s="159"/>
      <c r="BY37" s="159"/>
      <c r="BZ37" s="159"/>
      <c r="CA37" s="159"/>
      <c r="CB37" s="159"/>
      <c r="CC37" s="159"/>
      <c r="CD37" s="159"/>
      <c r="CE37" s="159"/>
      <c r="CF37" s="159"/>
      <c r="CG37" s="159"/>
      <c r="CH37" s="159"/>
      <c r="CI37" s="159"/>
      <c r="CJ37" s="159"/>
      <c r="CK37" s="159"/>
      <c r="CL37" s="159"/>
      <c r="CM37" s="159"/>
      <c r="CN37" s="159"/>
      <c r="CO37" s="159"/>
      <c r="CP37" s="159"/>
      <c r="CQ37" s="159"/>
      <c r="CR37" s="159"/>
      <c r="CS37" s="159"/>
      <c r="CT37" s="159"/>
      <c r="CU37" s="159"/>
      <c r="CV37" s="159"/>
      <c r="CW37" s="159"/>
      <c r="CX37" s="159"/>
      <c r="CY37" s="159"/>
      <c r="CZ37" s="159"/>
      <c r="DA37" s="159"/>
      <c r="DB37" s="159"/>
      <c r="DC37" s="159"/>
      <c r="DD37" s="159"/>
      <c r="DE37" s="159"/>
      <c r="DF37" s="159"/>
      <c r="DG37" s="159"/>
      <c r="DH37" s="159"/>
      <c r="DI37" s="159"/>
      <c r="DJ37" s="159"/>
      <c r="DK37" s="159"/>
      <c r="DL37" s="159"/>
      <c r="DM37" s="159"/>
      <c r="DN37" s="159"/>
      <c r="DO37" s="159"/>
      <c r="DP37" s="159"/>
      <c r="DQ37" s="159"/>
      <c r="DR37" s="159"/>
      <c r="DS37" s="159"/>
      <c r="DT37" s="159"/>
      <c r="DU37" s="159"/>
      <c r="DV37" s="159"/>
      <c r="DW37" s="159"/>
      <c r="DX37" s="159"/>
      <c r="DY37" s="159"/>
      <c r="DZ37" s="159"/>
      <c r="EA37" s="159"/>
      <c r="EB37" s="159"/>
      <c r="EC37" s="159"/>
      <c r="ED37" s="159"/>
      <c r="EE37" s="159"/>
      <c r="EF37" s="159"/>
      <c r="EG37" s="159"/>
      <c r="EH37" s="159"/>
      <c r="EI37" s="159"/>
      <c r="EJ37" s="159"/>
      <c r="EK37" s="159"/>
      <c r="EL37" s="159"/>
      <c r="EM37" s="159"/>
      <c r="EN37" s="159"/>
      <c r="EO37" s="159"/>
      <c r="EP37" s="159"/>
      <c r="EQ37" s="159"/>
      <c r="ER37" s="159"/>
      <c r="ES37" s="159"/>
      <c r="ET37" s="159"/>
      <c r="EU37" s="159"/>
      <c r="EV37" s="159"/>
      <c r="EW37" s="159"/>
      <c r="EX37" s="159"/>
      <c r="EY37" s="159"/>
      <c r="EZ37" s="159"/>
      <c r="FA37" s="159"/>
      <c r="FB37" s="159"/>
      <c r="FC37" s="159"/>
      <c r="FD37" s="159"/>
      <c r="FE37" s="159"/>
      <c r="FF37" s="159"/>
      <c r="FG37" s="159"/>
      <c r="FH37" s="159"/>
      <c r="FI37" s="159"/>
      <c r="FJ37" s="159"/>
      <c r="FK37" s="159"/>
      <c r="FL37" s="159"/>
      <c r="FM37" s="159"/>
      <c r="FN37" s="159"/>
      <c r="FO37" s="159"/>
      <c r="FP37" s="159"/>
      <c r="FQ37" s="159"/>
      <c r="FR37" s="159"/>
      <c r="FS37" s="159"/>
      <c r="FT37" s="159"/>
      <c r="FU37" s="159"/>
      <c r="FV37" s="159"/>
      <c r="FW37" s="159"/>
      <c r="FX37" s="159"/>
      <c r="FY37" s="159"/>
      <c r="FZ37" s="159"/>
      <c r="GA37" s="159"/>
      <c r="GB37" s="159"/>
      <c r="GC37" s="159"/>
      <c r="GD37" s="159"/>
      <c r="GE37" s="159"/>
      <c r="GF37" s="159"/>
      <c r="GG37" s="159"/>
      <c r="GH37" s="159"/>
      <c r="GI37" s="159"/>
      <c r="GJ37" s="159"/>
      <c r="GK37" s="159"/>
      <c r="GL37" s="159"/>
      <c r="GM37" s="159"/>
      <c r="GN37" s="159"/>
      <c r="GO37" s="159"/>
      <c r="GP37" s="159"/>
      <c r="GQ37" s="159"/>
      <c r="GR37" s="159"/>
      <c r="GS37" s="159"/>
      <c r="GT37" s="159"/>
      <c r="GU37" s="159"/>
      <c r="GV37" s="159"/>
      <c r="GW37" s="159"/>
      <c r="GX37" s="159"/>
      <c r="GY37" s="159"/>
      <c r="GZ37" s="159"/>
      <c r="HA37" s="159"/>
      <c r="HB37" s="159"/>
      <c r="HC37" s="159"/>
      <c r="HD37" s="159"/>
      <c r="HE37" s="159"/>
      <c r="HF37" s="159"/>
      <c r="HG37" s="159"/>
      <c r="HH37" s="159"/>
      <c r="HI37" s="159"/>
      <c r="HJ37" s="159"/>
      <c r="HK37" s="159"/>
      <c r="HL37" s="159"/>
      <c r="HM37" s="159"/>
      <c r="HN37" s="159"/>
      <c r="HO37" s="159"/>
      <c r="HP37" s="159"/>
      <c r="HQ37" s="159"/>
      <c r="HR37" s="159"/>
      <c r="HS37" s="159"/>
      <c r="HT37" s="159"/>
      <c r="HU37" s="159"/>
      <c r="HV37" s="159"/>
      <c r="HW37" s="159"/>
      <c r="HX37" s="159"/>
      <c r="HY37" s="159"/>
      <c r="HZ37" s="159"/>
      <c r="IA37" s="159"/>
      <c r="IB37" s="159"/>
      <c r="IC37" s="159"/>
      <c r="ID37" s="159"/>
      <c r="IE37" s="159"/>
      <c r="IF37" s="159"/>
      <c r="IG37" s="159"/>
      <c r="IH37" s="159"/>
      <c r="II37" s="159"/>
      <c r="IJ37" s="159"/>
      <c r="IK37" s="159"/>
      <c r="IL37" s="159"/>
      <c r="IM37" s="159"/>
      <c r="IN37" s="159"/>
      <c r="IO37" s="159"/>
      <c r="IP37" s="159"/>
      <c r="IQ37" s="159"/>
      <c r="IR37" s="159"/>
      <c r="IS37" s="159"/>
      <c r="IT37" s="159"/>
      <c r="IU37" s="159"/>
      <c r="IV37" s="159"/>
    </row>
    <row r="38" spans="1:256" ht="11.25" customHeight="1">
      <c r="A38" s="197"/>
      <c r="B38" s="197" t="s">
        <v>452</v>
      </c>
      <c r="C38" s="124"/>
      <c r="D38" s="237">
        <v>-2.4</v>
      </c>
      <c r="E38" s="237"/>
      <c r="F38" s="237">
        <v>-0.5</v>
      </c>
      <c r="G38" s="237"/>
      <c r="H38" s="237">
        <v>-0.3</v>
      </c>
      <c r="I38" s="237"/>
      <c r="J38" s="237">
        <v>-64.3</v>
      </c>
      <c r="K38" s="366"/>
      <c r="L38" s="358" t="s">
        <v>75</v>
      </c>
      <c r="M38" s="366"/>
      <c r="N38" s="237">
        <v>4.3</v>
      </c>
      <c r="O38" s="237"/>
      <c r="P38" s="237">
        <v>-0.9</v>
      </c>
      <c r="Q38" s="237"/>
      <c r="R38" s="237">
        <v>9</v>
      </c>
      <c r="S38" s="237"/>
      <c r="T38" s="237">
        <v>1.4</v>
      </c>
      <c r="U38" s="366"/>
      <c r="V38" s="358" t="s">
        <v>34</v>
      </c>
      <c r="W38" s="366"/>
      <c r="X38" s="358" t="s">
        <v>0</v>
      </c>
      <c r="Y38" s="86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  <c r="BF38" s="159"/>
      <c r="BG38" s="159"/>
      <c r="BH38" s="159"/>
      <c r="BI38" s="159"/>
      <c r="BJ38" s="159"/>
      <c r="BK38" s="159"/>
      <c r="BL38" s="159"/>
      <c r="BM38" s="159"/>
      <c r="BN38" s="159"/>
      <c r="BO38" s="159"/>
      <c r="BP38" s="159"/>
      <c r="BQ38" s="159"/>
      <c r="BR38" s="159"/>
      <c r="BS38" s="159"/>
      <c r="BT38" s="159"/>
      <c r="BU38" s="159"/>
      <c r="BV38" s="159"/>
      <c r="BW38" s="159"/>
      <c r="BX38" s="159"/>
      <c r="BY38" s="159"/>
      <c r="BZ38" s="159"/>
      <c r="CA38" s="159"/>
      <c r="CB38" s="159"/>
      <c r="CC38" s="159"/>
      <c r="CD38" s="159"/>
      <c r="CE38" s="159"/>
      <c r="CF38" s="159"/>
      <c r="CG38" s="159"/>
      <c r="CH38" s="159"/>
      <c r="CI38" s="159"/>
      <c r="CJ38" s="159"/>
      <c r="CK38" s="159"/>
      <c r="CL38" s="159"/>
      <c r="CM38" s="159"/>
      <c r="CN38" s="159"/>
      <c r="CO38" s="159"/>
      <c r="CP38" s="159"/>
      <c r="CQ38" s="159"/>
      <c r="CR38" s="159"/>
      <c r="CS38" s="159"/>
      <c r="CT38" s="159"/>
      <c r="CU38" s="159"/>
      <c r="CV38" s="159"/>
      <c r="CW38" s="159"/>
      <c r="CX38" s="159"/>
      <c r="CY38" s="159"/>
      <c r="CZ38" s="159"/>
      <c r="DA38" s="159"/>
      <c r="DB38" s="159"/>
      <c r="DC38" s="159"/>
      <c r="DD38" s="159"/>
      <c r="DE38" s="159"/>
      <c r="DF38" s="159"/>
      <c r="DG38" s="159"/>
      <c r="DH38" s="159"/>
      <c r="DI38" s="159"/>
      <c r="DJ38" s="159"/>
      <c r="DK38" s="159"/>
      <c r="DL38" s="159"/>
      <c r="DM38" s="159"/>
      <c r="DN38" s="159"/>
      <c r="DO38" s="159"/>
      <c r="DP38" s="159"/>
      <c r="DQ38" s="159"/>
      <c r="DR38" s="159"/>
      <c r="DS38" s="159"/>
      <c r="DT38" s="159"/>
      <c r="DU38" s="159"/>
      <c r="DV38" s="159"/>
      <c r="DW38" s="159"/>
      <c r="DX38" s="159"/>
      <c r="DY38" s="159"/>
      <c r="DZ38" s="159"/>
      <c r="EA38" s="159"/>
      <c r="EB38" s="159"/>
      <c r="EC38" s="159"/>
      <c r="ED38" s="159"/>
      <c r="EE38" s="159"/>
      <c r="EF38" s="159"/>
      <c r="EG38" s="159"/>
      <c r="EH38" s="159"/>
      <c r="EI38" s="159"/>
      <c r="EJ38" s="159"/>
      <c r="EK38" s="159"/>
      <c r="EL38" s="159"/>
      <c r="EM38" s="159"/>
      <c r="EN38" s="159"/>
      <c r="EO38" s="159"/>
      <c r="EP38" s="159"/>
      <c r="EQ38" s="159"/>
      <c r="ER38" s="159"/>
      <c r="ES38" s="159"/>
      <c r="ET38" s="159"/>
      <c r="EU38" s="159"/>
      <c r="EV38" s="159"/>
      <c r="EW38" s="159"/>
      <c r="EX38" s="159"/>
      <c r="EY38" s="159"/>
      <c r="EZ38" s="159"/>
      <c r="FA38" s="159"/>
      <c r="FB38" s="159"/>
      <c r="FC38" s="159"/>
      <c r="FD38" s="159"/>
      <c r="FE38" s="159"/>
      <c r="FF38" s="159"/>
      <c r="FG38" s="159"/>
      <c r="FH38" s="159"/>
      <c r="FI38" s="159"/>
      <c r="FJ38" s="159"/>
      <c r="FK38" s="159"/>
      <c r="FL38" s="159"/>
      <c r="FM38" s="159"/>
      <c r="FN38" s="159"/>
      <c r="FO38" s="159"/>
      <c r="FP38" s="159"/>
      <c r="FQ38" s="159"/>
      <c r="FR38" s="159"/>
      <c r="FS38" s="159"/>
      <c r="FT38" s="159"/>
      <c r="FU38" s="159"/>
      <c r="FV38" s="159"/>
      <c r="FW38" s="159"/>
      <c r="FX38" s="159"/>
      <c r="FY38" s="159"/>
      <c r="FZ38" s="159"/>
      <c r="GA38" s="159"/>
      <c r="GB38" s="159"/>
      <c r="GC38" s="159"/>
      <c r="GD38" s="159"/>
      <c r="GE38" s="159"/>
      <c r="GF38" s="159"/>
      <c r="GG38" s="159"/>
      <c r="GH38" s="159"/>
      <c r="GI38" s="159"/>
      <c r="GJ38" s="159"/>
      <c r="GK38" s="159"/>
      <c r="GL38" s="159"/>
      <c r="GM38" s="159"/>
      <c r="GN38" s="159"/>
      <c r="GO38" s="159"/>
      <c r="GP38" s="159"/>
      <c r="GQ38" s="159"/>
      <c r="GR38" s="159"/>
      <c r="GS38" s="159"/>
      <c r="GT38" s="159"/>
      <c r="GU38" s="159"/>
      <c r="GV38" s="159"/>
      <c r="GW38" s="159"/>
      <c r="GX38" s="159"/>
      <c r="GY38" s="159"/>
      <c r="GZ38" s="159"/>
      <c r="HA38" s="159"/>
      <c r="HB38" s="159"/>
      <c r="HC38" s="159"/>
      <c r="HD38" s="159"/>
      <c r="HE38" s="159"/>
      <c r="HF38" s="159"/>
      <c r="HG38" s="159"/>
      <c r="HH38" s="159"/>
      <c r="HI38" s="159"/>
      <c r="HJ38" s="159"/>
      <c r="HK38" s="159"/>
      <c r="HL38" s="159"/>
      <c r="HM38" s="159"/>
      <c r="HN38" s="159"/>
      <c r="HO38" s="159"/>
      <c r="HP38" s="159"/>
      <c r="HQ38" s="159"/>
      <c r="HR38" s="159"/>
      <c r="HS38" s="159"/>
      <c r="HT38" s="159"/>
      <c r="HU38" s="159"/>
      <c r="HV38" s="159"/>
      <c r="HW38" s="159"/>
      <c r="HX38" s="159"/>
      <c r="HY38" s="159"/>
      <c r="HZ38" s="159"/>
      <c r="IA38" s="159"/>
      <c r="IB38" s="159"/>
      <c r="IC38" s="159"/>
      <c r="ID38" s="159"/>
      <c r="IE38" s="159"/>
      <c r="IF38" s="159"/>
      <c r="IG38" s="159"/>
      <c r="IH38" s="159"/>
      <c r="II38" s="159"/>
      <c r="IJ38" s="159"/>
      <c r="IK38" s="159"/>
      <c r="IL38" s="159"/>
      <c r="IM38" s="159"/>
      <c r="IN38" s="159"/>
      <c r="IO38" s="159"/>
      <c r="IP38" s="159"/>
      <c r="IQ38" s="159"/>
      <c r="IR38" s="159"/>
      <c r="IS38" s="159"/>
      <c r="IT38" s="159"/>
      <c r="IU38" s="159"/>
      <c r="IV38" s="159"/>
    </row>
    <row r="39" spans="1:256" ht="11.25" customHeight="1">
      <c r="A39" s="197"/>
      <c r="B39" s="197" t="s">
        <v>453</v>
      </c>
      <c r="C39" s="124"/>
      <c r="D39" s="237">
        <v>-2.9</v>
      </c>
      <c r="E39" s="237"/>
      <c r="F39" s="237">
        <v>-0.2</v>
      </c>
      <c r="G39" s="237"/>
      <c r="H39" s="237">
        <v>-0.1</v>
      </c>
      <c r="I39" s="237"/>
      <c r="J39" s="237">
        <v>254.8</v>
      </c>
      <c r="K39" s="366"/>
      <c r="L39" s="358" t="s">
        <v>75</v>
      </c>
      <c r="M39" s="366"/>
      <c r="N39" s="237">
        <v>1.1000000000000001</v>
      </c>
      <c r="O39" s="237"/>
      <c r="P39" s="237">
        <v>-0.6</v>
      </c>
      <c r="Q39" s="237"/>
      <c r="R39" s="237">
        <v>-4.0999999999999996</v>
      </c>
      <c r="S39" s="237"/>
      <c r="T39" s="237">
        <v>1.4</v>
      </c>
      <c r="U39" s="366"/>
      <c r="V39" s="358" t="s">
        <v>34</v>
      </c>
      <c r="W39" s="366"/>
      <c r="X39" s="358" t="s">
        <v>0</v>
      </c>
      <c r="Y39" s="86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59"/>
      <c r="BG39" s="159"/>
      <c r="BH39" s="159"/>
      <c r="BI39" s="159"/>
      <c r="BJ39" s="159"/>
      <c r="BK39" s="159"/>
      <c r="BL39" s="159"/>
      <c r="BM39" s="159"/>
      <c r="BN39" s="159"/>
      <c r="BO39" s="159"/>
      <c r="BP39" s="159"/>
      <c r="BQ39" s="159"/>
      <c r="BR39" s="159"/>
      <c r="BS39" s="159"/>
      <c r="BT39" s="159"/>
      <c r="BU39" s="159"/>
      <c r="BV39" s="159"/>
      <c r="BW39" s="159"/>
      <c r="BX39" s="159"/>
      <c r="BY39" s="159"/>
      <c r="BZ39" s="159"/>
      <c r="CA39" s="159"/>
      <c r="CB39" s="159"/>
      <c r="CC39" s="159"/>
      <c r="CD39" s="159"/>
      <c r="CE39" s="159"/>
      <c r="CF39" s="159"/>
      <c r="CG39" s="159"/>
      <c r="CH39" s="159"/>
      <c r="CI39" s="159"/>
      <c r="CJ39" s="159"/>
      <c r="CK39" s="159"/>
      <c r="CL39" s="159"/>
      <c r="CM39" s="159"/>
      <c r="CN39" s="159"/>
      <c r="CO39" s="159"/>
      <c r="CP39" s="159"/>
      <c r="CQ39" s="159"/>
      <c r="CR39" s="159"/>
      <c r="CS39" s="159"/>
      <c r="CT39" s="159"/>
      <c r="CU39" s="159"/>
      <c r="CV39" s="159"/>
      <c r="CW39" s="159"/>
      <c r="CX39" s="159"/>
      <c r="CY39" s="159"/>
      <c r="CZ39" s="159"/>
      <c r="DA39" s="159"/>
      <c r="DB39" s="159"/>
      <c r="DC39" s="159"/>
      <c r="DD39" s="159"/>
      <c r="DE39" s="159"/>
      <c r="DF39" s="159"/>
      <c r="DG39" s="159"/>
      <c r="DH39" s="159"/>
      <c r="DI39" s="159"/>
      <c r="DJ39" s="159"/>
      <c r="DK39" s="159"/>
      <c r="DL39" s="159"/>
      <c r="DM39" s="159"/>
      <c r="DN39" s="159"/>
      <c r="DO39" s="159"/>
      <c r="DP39" s="159"/>
      <c r="DQ39" s="159"/>
      <c r="DR39" s="159"/>
      <c r="DS39" s="159"/>
      <c r="DT39" s="159"/>
      <c r="DU39" s="159"/>
      <c r="DV39" s="159"/>
      <c r="DW39" s="159"/>
      <c r="DX39" s="159"/>
      <c r="DY39" s="159"/>
      <c r="DZ39" s="159"/>
      <c r="EA39" s="159"/>
      <c r="EB39" s="159"/>
      <c r="EC39" s="159"/>
      <c r="ED39" s="159"/>
      <c r="EE39" s="159"/>
      <c r="EF39" s="159"/>
      <c r="EG39" s="159"/>
      <c r="EH39" s="159"/>
      <c r="EI39" s="159"/>
      <c r="EJ39" s="159"/>
      <c r="EK39" s="159"/>
      <c r="EL39" s="159"/>
      <c r="EM39" s="159"/>
      <c r="EN39" s="159"/>
      <c r="EO39" s="159"/>
      <c r="EP39" s="159"/>
      <c r="EQ39" s="159"/>
      <c r="ER39" s="159"/>
      <c r="ES39" s="159"/>
      <c r="ET39" s="159"/>
      <c r="EU39" s="159"/>
      <c r="EV39" s="159"/>
      <c r="EW39" s="159"/>
      <c r="EX39" s="159"/>
      <c r="EY39" s="159"/>
      <c r="EZ39" s="159"/>
      <c r="FA39" s="159"/>
      <c r="FB39" s="159"/>
      <c r="FC39" s="159"/>
      <c r="FD39" s="159"/>
      <c r="FE39" s="159"/>
      <c r="FF39" s="159"/>
      <c r="FG39" s="159"/>
      <c r="FH39" s="159"/>
      <c r="FI39" s="159"/>
      <c r="FJ39" s="159"/>
      <c r="FK39" s="159"/>
      <c r="FL39" s="159"/>
      <c r="FM39" s="159"/>
      <c r="FN39" s="159"/>
      <c r="FO39" s="159"/>
      <c r="FP39" s="159"/>
      <c r="FQ39" s="159"/>
      <c r="FR39" s="159"/>
      <c r="FS39" s="159"/>
      <c r="FT39" s="159"/>
      <c r="FU39" s="159"/>
      <c r="FV39" s="159"/>
      <c r="FW39" s="159"/>
      <c r="FX39" s="159"/>
      <c r="FY39" s="159"/>
      <c r="FZ39" s="159"/>
      <c r="GA39" s="159"/>
      <c r="GB39" s="159"/>
      <c r="GC39" s="159"/>
      <c r="GD39" s="159"/>
      <c r="GE39" s="159"/>
      <c r="GF39" s="159"/>
      <c r="GG39" s="159"/>
      <c r="GH39" s="159"/>
      <c r="GI39" s="159"/>
      <c r="GJ39" s="159"/>
      <c r="GK39" s="159"/>
      <c r="GL39" s="159"/>
      <c r="GM39" s="159"/>
      <c r="GN39" s="159"/>
      <c r="GO39" s="159"/>
      <c r="GP39" s="159"/>
      <c r="GQ39" s="159"/>
      <c r="GR39" s="159"/>
      <c r="GS39" s="159"/>
      <c r="GT39" s="159"/>
      <c r="GU39" s="159"/>
      <c r="GV39" s="159"/>
      <c r="GW39" s="159"/>
      <c r="GX39" s="159"/>
      <c r="GY39" s="159"/>
      <c r="GZ39" s="159"/>
      <c r="HA39" s="159"/>
      <c r="HB39" s="159"/>
      <c r="HC39" s="159"/>
      <c r="HD39" s="159"/>
      <c r="HE39" s="159"/>
      <c r="HF39" s="159"/>
      <c r="HG39" s="159"/>
      <c r="HH39" s="159"/>
      <c r="HI39" s="159"/>
      <c r="HJ39" s="159"/>
      <c r="HK39" s="159"/>
      <c r="HL39" s="159"/>
      <c r="HM39" s="159"/>
      <c r="HN39" s="159"/>
      <c r="HO39" s="159"/>
      <c r="HP39" s="159"/>
      <c r="HQ39" s="159"/>
      <c r="HR39" s="159"/>
      <c r="HS39" s="159"/>
      <c r="HT39" s="159"/>
      <c r="HU39" s="159"/>
      <c r="HV39" s="159"/>
      <c r="HW39" s="159"/>
      <c r="HX39" s="159"/>
      <c r="HY39" s="159"/>
      <c r="HZ39" s="159"/>
      <c r="IA39" s="159"/>
      <c r="IB39" s="159"/>
      <c r="IC39" s="159"/>
      <c r="ID39" s="159"/>
      <c r="IE39" s="159"/>
      <c r="IF39" s="159"/>
      <c r="IG39" s="159"/>
      <c r="IH39" s="159"/>
      <c r="II39" s="159"/>
      <c r="IJ39" s="159"/>
      <c r="IK39" s="159"/>
      <c r="IL39" s="159"/>
      <c r="IM39" s="159"/>
      <c r="IN39" s="159"/>
      <c r="IO39" s="159"/>
      <c r="IP39" s="159"/>
      <c r="IQ39" s="159"/>
      <c r="IR39" s="159"/>
      <c r="IS39" s="159"/>
      <c r="IT39" s="159"/>
      <c r="IU39" s="159"/>
      <c r="IV39" s="159"/>
    </row>
    <row r="40" spans="1:256" ht="11.25" customHeight="1">
      <c r="A40" s="197"/>
      <c r="B40" s="197" t="s">
        <v>454</v>
      </c>
      <c r="C40" s="124"/>
      <c r="D40" s="237">
        <v>-2.6</v>
      </c>
      <c r="E40" s="237"/>
      <c r="F40" s="237">
        <v>0</v>
      </c>
      <c r="G40" s="237"/>
      <c r="H40" s="237">
        <v>0.2</v>
      </c>
      <c r="I40" s="237"/>
      <c r="J40" s="237">
        <v>-67.599999999999994</v>
      </c>
      <c r="K40" s="366"/>
      <c r="L40" s="358" t="s">
        <v>75</v>
      </c>
      <c r="M40" s="366"/>
      <c r="N40" s="237">
        <v>-2.6</v>
      </c>
      <c r="O40" s="237"/>
      <c r="P40" s="237">
        <v>-0.3</v>
      </c>
      <c r="Q40" s="237"/>
      <c r="R40" s="237">
        <v>12.1</v>
      </c>
      <c r="S40" s="237"/>
      <c r="T40" s="237">
        <v>1.4</v>
      </c>
      <c r="U40" s="366"/>
      <c r="V40" s="358" t="s">
        <v>34</v>
      </c>
      <c r="W40" s="366"/>
      <c r="X40" s="358" t="s">
        <v>0</v>
      </c>
      <c r="Y40" s="86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B40" s="159"/>
      <c r="BC40" s="159"/>
      <c r="BD40" s="1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159"/>
      <c r="BR40" s="159"/>
      <c r="BS40" s="159"/>
      <c r="BT40" s="159"/>
      <c r="BU40" s="159"/>
      <c r="BV40" s="159"/>
      <c r="BW40" s="159"/>
      <c r="BX40" s="159"/>
      <c r="BY40" s="159"/>
      <c r="BZ40" s="159"/>
      <c r="CA40" s="159"/>
      <c r="CB40" s="159"/>
      <c r="CC40" s="159"/>
      <c r="CD40" s="159"/>
      <c r="CE40" s="159"/>
      <c r="CF40" s="159"/>
      <c r="CG40" s="159"/>
      <c r="CH40" s="159"/>
      <c r="CI40" s="159"/>
      <c r="CJ40" s="159"/>
      <c r="CK40" s="159"/>
      <c r="CL40" s="159"/>
      <c r="CM40" s="159"/>
      <c r="CN40" s="159"/>
      <c r="CO40" s="159"/>
      <c r="CP40" s="159"/>
      <c r="CQ40" s="159"/>
      <c r="CR40" s="159"/>
      <c r="CS40" s="159"/>
      <c r="CT40" s="159"/>
      <c r="CU40" s="159"/>
      <c r="CV40" s="159"/>
      <c r="CW40" s="159"/>
      <c r="CX40" s="159"/>
      <c r="CY40" s="159"/>
      <c r="CZ40" s="159"/>
      <c r="DA40" s="159"/>
      <c r="DB40" s="159"/>
      <c r="DC40" s="159"/>
      <c r="DD40" s="159"/>
      <c r="DE40" s="159"/>
      <c r="DF40" s="159"/>
      <c r="DG40" s="159"/>
      <c r="DH40" s="159"/>
      <c r="DI40" s="159"/>
      <c r="DJ40" s="159"/>
      <c r="DK40" s="159"/>
      <c r="DL40" s="159"/>
      <c r="DM40" s="159"/>
      <c r="DN40" s="159"/>
      <c r="DO40" s="159"/>
      <c r="DP40" s="159"/>
      <c r="DQ40" s="159"/>
      <c r="DR40" s="159"/>
      <c r="DS40" s="159"/>
      <c r="DT40" s="159"/>
      <c r="DU40" s="159"/>
      <c r="DV40" s="159"/>
      <c r="DW40" s="159"/>
      <c r="DX40" s="159"/>
      <c r="DY40" s="159"/>
      <c r="DZ40" s="159"/>
      <c r="EA40" s="159"/>
      <c r="EB40" s="159"/>
      <c r="EC40" s="159"/>
      <c r="ED40" s="159"/>
      <c r="EE40" s="159"/>
      <c r="EF40" s="159"/>
      <c r="EG40" s="159"/>
      <c r="EH40" s="159"/>
      <c r="EI40" s="159"/>
      <c r="EJ40" s="159"/>
      <c r="EK40" s="159"/>
      <c r="EL40" s="159"/>
      <c r="EM40" s="159"/>
      <c r="EN40" s="159"/>
      <c r="EO40" s="159"/>
      <c r="EP40" s="159"/>
      <c r="EQ40" s="159"/>
      <c r="ER40" s="159"/>
      <c r="ES40" s="159"/>
      <c r="ET40" s="159"/>
      <c r="EU40" s="159"/>
      <c r="EV40" s="159"/>
      <c r="EW40" s="159"/>
      <c r="EX40" s="159"/>
      <c r="EY40" s="159"/>
      <c r="EZ40" s="159"/>
      <c r="FA40" s="159"/>
      <c r="FB40" s="159"/>
      <c r="FC40" s="159"/>
      <c r="FD40" s="159"/>
      <c r="FE40" s="159"/>
      <c r="FF40" s="159"/>
      <c r="FG40" s="159"/>
      <c r="FH40" s="159"/>
      <c r="FI40" s="159"/>
      <c r="FJ40" s="159"/>
      <c r="FK40" s="159"/>
      <c r="FL40" s="159"/>
      <c r="FM40" s="159"/>
      <c r="FN40" s="159"/>
      <c r="FO40" s="159"/>
      <c r="FP40" s="159"/>
      <c r="FQ40" s="159"/>
      <c r="FR40" s="159"/>
      <c r="FS40" s="159"/>
      <c r="FT40" s="159"/>
      <c r="FU40" s="159"/>
      <c r="FV40" s="159"/>
      <c r="FW40" s="159"/>
      <c r="FX40" s="159"/>
      <c r="FY40" s="159"/>
      <c r="FZ40" s="159"/>
      <c r="GA40" s="159"/>
      <c r="GB40" s="159"/>
      <c r="GC40" s="159"/>
      <c r="GD40" s="159"/>
      <c r="GE40" s="159"/>
      <c r="GF40" s="159"/>
      <c r="GG40" s="159"/>
      <c r="GH40" s="159"/>
      <c r="GI40" s="159"/>
      <c r="GJ40" s="159"/>
      <c r="GK40" s="159"/>
      <c r="GL40" s="159"/>
      <c r="GM40" s="159"/>
      <c r="GN40" s="159"/>
      <c r="GO40" s="159"/>
      <c r="GP40" s="159"/>
      <c r="GQ40" s="159"/>
      <c r="GR40" s="159"/>
      <c r="GS40" s="159"/>
      <c r="GT40" s="159"/>
      <c r="GU40" s="159"/>
      <c r="GV40" s="159"/>
      <c r="GW40" s="159"/>
      <c r="GX40" s="159"/>
      <c r="GY40" s="159"/>
      <c r="GZ40" s="159"/>
      <c r="HA40" s="159"/>
      <c r="HB40" s="159"/>
      <c r="HC40" s="159"/>
      <c r="HD40" s="159"/>
      <c r="HE40" s="159"/>
      <c r="HF40" s="159"/>
      <c r="HG40" s="159"/>
      <c r="HH40" s="159"/>
      <c r="HI40" s="159"/>
      <c r="HJ40" s="159"/>
      <c r="HK40" s="159"/>
      <c r="HL40" s="159"/>
      <c r="HM40" s="159"/>
      <c r="HN40" s="159"/>
      <c r="HO40" s="159"/>
      <c r="HP40" s="159"/>
      <c r="HQ40" s="159"/>
      <c r="HR40" s="159"/>
      <c r="HS40" s="159"/>
      <c r="HT40" s="159"/>
      <c r="HU40" s="159"/>
      <c r="HV40" s="159"/>
      <c r="HW40" s="159"/>
      <c r="HX40" s="159"/>
      <c r="HY40" s="159"/>
      <c r="HZ40" s="159"/>
      <c r="IA40" s="159"/>
      <c r="IB40" s="159"/>
      <c r="IC40" s="159"/>
      <c r="ID40" s="159"/>
      <c r="IE40" s="159"/>
      <c r="IF40" s="159"/>
      <c r="IG40" s="159"/>
      <c r="IH40" s="159"/>
      <c r="II40" s="159"/>
      <c r="IJ40" s="159"/>
      <c r="IK40" s="159"/>
      <c r="IL40" s="159"/>
      <c r="IM40" s="159"/>
      <c r="IN40" s="159"/>
      <c r="IO40" s="159"/>
      <c r="IP40" s="159"/>
      <c r="IQ40" s="159"/>
      <c r="IR40" s="159"/>
      <c r="IS40" s="159"/>
      <c r="IT40" s="159"/>
      <c r="IU40" s="159"/>
      <c r="IV40" s="159"/>
    </row>
    <row r="41" spans="1:256" ht="11.25" customHeight="1">
      <c r="A41" s="197"/>
      <c r="B41" s="197"/>
      <c r="C41" s="124"/>
      <c r="D41" s="237"/>
      <c r="E41" s="237"/>
      <c r="F41" s="237"/>
      <c r="G41" s="237"/>
      <c r="H41" s="237"/>
      <c r="I41" s="237"/>
      <c r="J41" s="237"/>
      <c r="K41" s="366"/>
      <c r="L41" s="358"/>
      <c r="M41" s="366"/>
      <c r="N41" s="237"/>
      <c r="O41" s="237"/>
      <c r="P41" s="237"/>
      <c r="Q41" s="237"/>
      <c r="R41" s="237"/>
      <c r="S41" s="237"/>
      <c r="T41" s="237"/>
      <c r="U41" s="366"/>
      <c r="V41" s="358"/>
      <c r="W41" s="366"/>
      <c r="X41" s="358"/>
      <c r="Y41" s="86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59"/>
      <c r="BR41" s="159"/>
      <c r="BS41" s="159"/>
      <c r="BT41" s="159"/>
      <c r="BU41" s="159"/>
      <c r="BV41" s="159"/>
      <c r="BW41" s="159"/>
      <c r="BX41" s="159"/>
      <c r="BY41" s="159"/>
      <c r="BZ41" s="159"/>
      <c r="CA41" s="159"/>
      <c r="CB41" s="159"/>
      <c r="CC41" s="159"/>
      <c r="CD41" s="159"/>
      <c r="CE41" s="159"/>
      <c r="CF41" s="159"/>
      <c r="CG41" s="159"/>
      <c r="CH41" s="159"/>
      <c r="CI41" s="159"/>
      <c r="CJ41" s="159"/>
      <c r="CK41" s="159"/>
      <c r="CL41" s="159"/>
      <c r="CM41" s="159"/>
      <c r="CN41" s="159"/>
      <c r="CO41" s="159"/>
      <c r="CP41" s="159"/>
      <c r="CQ41" s="159"/>
      <c r="CR41" s="159"/>
      <c r="CS41" s="159"/>
      <c r="CT41" s="159"/>
      <c r="CU41" s="159"/>
      <c r="CV41" s="159"/>
      <c r="CW41" s="159"/>
      <c r="CX41" s="159"/>
      <c r="CY41" s="159"/>
      <c r="CZ41" s="159"/>
      <c r="DA41" s="159"/>
      <c r="DB41" s="159"/>
      <c r="DC41" s="159"/>
      <c r="DD41" s="159"/>
      <c r="DE41" s="159"/>
      <c r="DF41" s="159"/>
      <c r="DG41" s="159"/>
      <c r="DH41" s="159"/>
      <c r="DI41" s="159"/>
      <c r="DJ41" s="159"/>
      <c r="DK41" s="159"/>
      <c r="DL41" s="159"/>
      <c r="DM41" s="159"/>
      <c r="DN41" s="159"/>
      <c r="DO41" s="159"/>
      <c r="DP41" s="159"/>
      <c r="DQ41" s="159"/>
      <c r="DR41" s="159"/>
      <c r="DS41" s="159"/>
      <c r="DT41" s="159"/>
      <c r="DU41" s="159"/>
      <c r="DV41" s="159"/>
      <c r="DW41" s="159"/>
      <c r="DX41" s="159"/>
      <c r="DY41" s="159"/>
      <c r="DZ41" s="159"/>
      <c r="EA41" s="159"/>
      <c r="EB41" s="159"/>
      <c r="EC41" s="159"/>
      <c r="ED41" s="159"/>
      <c r="EE41" s="159"/>
      <c r="EF41" s="159"/>
      <c r="EG41" s="159"/>
      <c r="EH41" s="159"/>
      <c r="EI41" s="159"/>
      <c r="EJ41" s="159"/>
      <c r="EK41" s="159"/>
      <c r="EL41" s="159"/>
      <c r="EM41" s="159"/>
      <c r="EN41" s="159"/>
      <c r="EO41" s="159"/>
      <c r="EP41" s="159"/>
      <c r="EQ41" s="159"/>
      <c r="ER41" s="159"/>
      <c r="ES41" s="159"/>
      <c r="ET41" s="159"/>
      <c r="EU41" s="159"/>
      <c r="EV41" s="159"/>
      <c r="EW41" s="159"/>
      <c r="EX41" s="159"/>
      <c r="EY41" s="159"/>
      <c r="EZ41" s="159"/>
      <c r="FA41" s="159"/>
      <c r="FB41" s="159"/>
      <c r="FC41" s="159"/>
      <c r="FD41" s="159"/>
      <c r="FE41" s="159"/>
      <c r="FF41" s="159"/>
      <c r="FG41" s="159"/>
      <c r="FH41" s="159"/>
      <c r="FI41" s="159"/>
      <c r="FJ41" s="159"/>
      <c r="FK41" s="159"/>
      <c r="FL41" s="159"/>
      <c r="FM41" s="159"/>
      <c r="FN41" s="159"/>
      <c r="FO41" s="159"/>
      <c r="FP41" s="159"/>
      <c r="FQ41" s="159"/>
      <c r="FR41" s="159"/>
      <c r="FS41" s="159"/>
      <c r="FT41" s="159"/>
      <c r="FU41" s="159"/>
      <c r="FV41" s="159"/>
      <c r="FW41" s="159"/>
      <c r="FX41" s="159"/>
      <c r="FY41" s="159"/>
      <c r="FZ41" s="159"/>
      <c r="GA41" s="159"/>
      <c r="GB41" s="159"/>
      <c r="GC41" s="159"/>
      <c r="GD41" s="159"/>
      <c r="GE41" s="159"/>
      <c r="GF41" s="159"/>
      <c r="GG41" s="159"/>
      <c r="GH41" s="159"/>
      <c r="GI41" s="159"/>
      <c r="GJ41" s="159"/>
      <c r="GK41" s="159"/>
      <c r="GL41" s="159"/>
      <c r="GM41" s="159"/>
      <c r="GN41" s="159"/>
      <c r="GO41" s="159"/>
      <c r="GP41" s="159"/>
      <c r="GQ41" s="159"/>
      <c r="GR41" s="159"/>
      <c r="GS41" s="159"/>
      <c r="GT41" s="159"/>
      <c r="GU41" s="159"/>
      <c r="GV41" s="159"/>
      <c r="GW41" s="159"/>
      <c r="GX41" s="159"/>
      <c r="GY41" s="159"/>
      <c r="GZ41" s="159"/>
      <c r="HA41" s="159"/>
      <c r="HB41" s="159"/>
      <c r="HC41" s="159"/>
      <c r="HD41" s="159"/>
      <c r="HE41" s="159"/>
      <c r="HF41" s="159"/>
      <c r="HG41" s="159"/>
      <c r="HH41" s="159"/>
      <c r="HI41" s="159"/>
      <c r="HJ41" s="159"/>
      <c r="HK41" s="159"/>
      <c r="HL41" s="159"/>
      <c r="HM41" s="159"/>
      <c r="HN41" s="159"/>
      <c r="HO41" s="159"/>
      <c r="HP41" s="159"/>
      <c r="HQ41" s="159"/>
      <c r="HR41" s="159"/>
      <c r="HS41" s="159"/>
      <c r="HT41" s="159"/>
      <c r="HU41" s="159"/>
      <c r="HV41" s="159"/>
      <c r="HW41" s="159"/>
      <c r="HX41" s="159"/>
      <c r="HY41" s="159"/>
      <c r="HZ41" s="159"/>
      <c r="IA41" s="159"/>
      <c r="IB41" s="159"/>
      <c r="IC41" s="159"/>
      <c r="ID41" s="159"/>
      <c r="IE41" s="159"/>
      <c r="IF41" s="159"/>
      <c r="IG41" s="159"/>
      <c r="IH41" s="159"/>
      <c r="II41" s="159"/>
      <c r="IJ41" s="159"/>
      <c r="IK41" s="159"/>
      <c r="IL41" s="159"/>
      <c r="IM41" s="159"/>
      <c r="IN41" s="159"/>
      <c r="IO41" s="159"/>
      <c r="IP41" s="159"/>
      <c r="IQ41" s="159"/>
      <c r="IR41" s="159"/>
      <c r="IS41" s="159"/>
      <c r="IT41" s="159"/>
      <c r="IU41" s="159"/>
      <c r="IV41" s="159"/>
    </row>
    <row r="42" spans="1:256" ht="11.25" customHeight="1">
      <c r="A42" s="197" t="s">
        <v>440</v>
      </c>
      <c r="B42" s="197" t="s">
        <v>455</v>
      </c>
      <c r="C42" s="124"/>
      <c r="D42" s="237">
        <v>-1.5</v>
      </c>
      <c r="E42" s="237"/>
      <c r="F42" s="237">
        <v>0.2</v>
      </c>
      <c r="G42" s="237"/>
      <c r="H42" s="237">
        <v>0.5</v>
      </c>
      <c r="I42" s="237"/>
      <c r="J42" s="237">
        <v>97.2</v>
      </c>
      <c r="K42" s="366"/>
      <c r="L42" s="358" t="s">
        <v>75</v>
      </c>
      <c r="M42" s="366"/>
      <c r="N42" s="237">
        <v>-5.8</v>
      </c>
      <c r="O42" s="237"/>
      <c r="P42" s="237">
        <v>-0.1</v>
      </c>
      <c r="Q42" s="237"/>
      <c r="R42" s="237">
        <v>-17</v>
      </c>
      <c r="S42" s="237"/>
      <c r="T42" s="237">
        <v>1.3</v>
      </c>
      <c r="U42" s="366"/>
      <c r="V42" s="358" t="s">
        <v>34</v>
      </c>
      <c r="W42" s="366"/>
      <c r="X42" s="358" t="s">
        <v>0</v>
      </c>
      <c r="Y42" s="86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  <c r="CG42" s="159"/>
      <c r="CH42" s="159"/>
      <c r="CI42" s="159"/>
      <c r="CJ42" s="159"/>
      <c r="CK42" s="159"/>
      <c r="CL42" s="159"/>
      <c r="CM42" s="159"/>
      <c r="CN42" s="159"/>
      <c r="CO42" s="159"/>
      <c r="CP42" s="159"/>
      <c r="CQ42" s="159"/>
      <c r="CR42" s="159"/>
      <c r="CS42" s="159"/>
      <c r="CT42" s="159"/>
      <c r="CU42" s="159"/>
      <c r="CV42" s="159"/>
      <c r="CW42" s="159"/>
      <c r="CX42" s="159"/>
      <c r="CY42" s="159"/>
      <c r="CZ42" s="159"/>
      <c r="DA42" s="159"/>
      <c r="DB42" s="159"/>
      <c r="DC42" s="159"/>
      <c r="DD42" s="159"/>
      <c r="DE42" s="159"/>
      <c r="DF42" s="159"/>
      <c r="DG42" s="159"/>
      <c r="DH42" s="159"/>
      <c r="DI42" s="159"/>
      <c r="DJ42" s="159"/>
      <c r="DK42" s="159"/>
      <c r="DL42" s="159"/>
      <c r="DM42" s="159"/>
      <c r="DN42" s="159"/>
      <c r="DO42" s="159"/>
      <c r="DP42" s="159"/>
      <c r="DQ42" s="159"/>
      <c r="DR42" s="159"/>
      <c r="DS42" s="159"/>
      <c r="DT42" s="159"/>
      <c r="DU42" s="159"/>
      <c r="DV42" s="159"/>
      <c r="DW42" s="159"/>
      <c r="DX42" s="159"/>
      <c r="DY42" s="159"/>
      <c r="DZ42" s="159"/>
      <c r="EA42" s="159"/>
      <c r="EB42" s="159"/>
      <c r="EC42" s="159"/>
      <c r="ED42" s="159"/>
      <c r="EE42" s="159"/>
      <c r="EF42" s="159"/>
      <c r="EG42" s="159"/>
      <c r="EH42" s="159"/>
      <c r="EI42" s="159"/>
      <c r="EJ42" s="159"/>
      <c r="EK42" s="159"/>
      <c r="EL42" s="159"/>
      <c r="EM42" s="159"/>
      <c r="EN42" s="159"/>
      <c r="EO42" s="159"/>
      <c r="EP42" s="159"/>
      <c r="EQ42" s="159"/>
      <c r="ER42" s="159"/>
      <c r="ES42" s="159"/>
      <c r="ET42" s="159"/>
      <c r="EU42" s="159"/>
      <c r="EV42" s="159"/>
      <c r="EW42" s="159"/>
      <c r="EX42" s="159"/>
      <c r="EY42" s="159"/>
      <c r="EZ42" s="159"/>
      <c r="FA42" s="159"/>
      <c r="FB42" s="159"/>
      <c r="FC42" s="159"/>
      <c r="FD42" s="159"/>
      <c r="FE42" s="159"/>
      <c r="FF42" s="159"/>
      <c r="FG42" s="159"/>
      <c r="FH42" s="159"/>
      <c r="FI42" s="159"/>
      <c r="FJ42" s="159"/>
      <c r="FK42" s="159"/>
      <c r="FL42" s="159"/>
      <c r="FM42" s="159"/>
      <c r="FN42" s="159"/>
      <c r="FO42" s="159"/>
      <c r="FP42" s="159"/>
      <c r="FQ42" s="159"/>
      <c r="FR42" s="159"/>
      <c r="FS42" s="159"/>
      <c r="FT42" s="159"/>
      <c r="FU42" s="159"/>
      <c r="FV42" s="159"/>
      <c r="FW42" s="159"/>
      <c r="FX42" s="159"/>
      <c r="FY42" s="159"/>
      <c r="FZ42" s="159"/>
      <c r="GA42" s="159"/>
      <c r="GB42" s="159"/>
      <c r="GC42" s="159"/>
      <c r="GD42" s="159"/>
      <c r="GE42" s="159"/>
      <c r="GF42" s="159"/>
      <c r="GG42" s="159"/>
      <c r="GH42" s="159"/>
      <c r="GI42" s="159"/>
      <c r="GJ42" s="159"/>
      <c r="GK42" s="159"/>
      <c r="GL42" s="159"/>
      <c r="GM42" s="159"/>
      <c r="GN42" s="159"/>
      <c r="GO42" s="159"/>
      <c r="GP42" s="159"/>
      <c r="GQ42" s="159"/>
      <c r="GR42" s="159"/>
      <c r="GS42" s="159"/>
      <c r="GT42" s="159"/>
      <c r="GU42" s="159"/>
      <c r="GV42" s="159"/>
      <c r="GW42" s="159"/>
      <c r="GX42" s="159"/>
      <c r="GY42" s="159"/>
      <c r="GZ42" s="159"/>
      <c r="HA42" s="159"/>
      <c r="HB42" s="159"/>
      <c r="HC42" s="159"/>
      <c r="HD42" s="159"/>
      <c r="HE42" s="159"/>
      <c r="HF42" s="159"/>
      <c r="HG42" s="159"/>
      <c r="HH42" s="159"/>
      <c r="HI42" s="159"/>
      <c r="HJ42" s="159"/>
      <c r="HK42" s="159"/>
      <c r="HL42" s="159"/>
      <c r="HM42" s="159"/>
      <c r="HN42" s="159"/>
      <c r="HO42" s="159"/>
      <c r="HP42" s="159"/>
      <c r="HQ42" s="159"/>
      <c r="HR42" s="159"/>
      <c r="HS42" s="159"/>
      <c r="HT42" s="159"/>
      <c r="HU42" s="159"/>
      <c r="HV42" s="159"/>
      <c r="HW42" s="159"/>
      <c r="HX42" s="159"/>
      <c r="HY42" s="159"/>
      <c r="HZ42" s="159"/>
      <c r="IA42" s="159"/>
      <c r="IB42" s="159"/>
      <c r="IC42" s="159"/>
      <c r="ID42" s="159"/>
      <c r="IE42" s="159"/>
      <c r="IF42" s="159"/>
      <c r="IG42" s="159"/>
      <c r="IH42" s="159"/>
      <c r="II42" s="159"/>
      <c r="IJ42" s="159"/>
      <c r="IK42" s="159"/>
      <c r="IL42" s="159"/>
      <c r="IM42" s="159"/>
      <c r="IN42" s="159"/>
      <c r="IO42" s="159"/>
      <c r="IP42" s="159"/>
      <c r="IQ42" s="159"/>
      <c r="IR42" s="159"/>
      <c r="IS42" s="159"/>
      <c r="IT42" s="159"/>
      <c r="IU42" s="159"/>
      <c r="IV42" s="159"/>
    </row>
    <row r="43" spans="1:256" ht="11.25" customHeight="1">
      <c r="A43" s="197"/>
      <c r="B43" s="197" t="s">
        <v>445</v>
      </c>
      <c r="C43" s="124"/>
      <c r="D43" s="237">
        <v>-0.1</v>
      </c>
      <c r="E43" s="237"/>
      <c r="F43" s="237">
        <v>0.3</v>
      </c>
      <c r="G43" s="237"/>
      <c r="H43" s="237">
        <v>1</v>
      </c>
      <c r="I43" s="237"/>
      <c r="J43" s="237">
        <v>6.9</v>
      </c>
      <c r="K43" s="366"/>
      <c r="L43" s="358" t="s">
        <v>75</v>
      </c>
      <c r="M43" s="366"/>
      <c r="N43" s="237">
        <v>-7.3</v>
      </c>
      <c r="O43" s="237"/>
      <c r="P43" s="237">
        <v>0.2</v>
      </c>
      <c r="Q43" s="237"/>
      <c r="R43" s="237">
        <v>9.8000000000000007</v>
      </c>
      <c r="S43" s="237"/>
      <c r="T43" s="237">
        <v>1</v>
      </c>
      <c r="U43" s="366"/>
      <c r="V43" s="358" t="s">
        <v>34</v>
      </c>
      <c r="W43" s="366"/>
      <c r="X43" s="358" t="s">
        <v>0</v>
      </c>
      <c r="Y43" s="86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  <c r="BB43" s="159"/>
      <c r="BC43" s="159"/>
      <c r="BD43" s="159"/>
      <c r="BE43" s="159"/>
      <c r="BF43" s="159"/>
      <c r="BG43" s="159"/>
      <c r="BH43" s="159"/>
      <c r="BI43" s="159"/>
      <c r="BJ43" s="159"/>
      <c r="BK43" s="159"/>
      <c r="BL43" s="159"/>
      <c r="BM43" s="159"/>
      <c r="BN43" s="159"/>
      <c r="BO43" s="159"/>
      <c r="BP43" s="159"/>
      <c r="BQ43" s="159"/>
      <c r="BR43" s="159"/>
      <c r="BS43" s="159"/>
      <c r="BT43" s="159"/>
      <c r="BU43" s="159"/>
      <c r="BV43" s="159"/>
      <c r="BW43" s="159"/>
      <c r="BX43" s="159"/>
      <c r="BY43" s="159"/>
      <c r="BZ43" s="159"/>
      <c r="CA43" s="159"/>
      <c r="CB43" s="159"/>
      <c r="CC43" s="159"/>
      <c r="CD43" s="159"/>
      <c r="CE43" s="159"/>
      <c r="CF43" s="159"/>
      <c r="CG43" s="159"/>
      <c r="CH43" s="159"/>
      <c r="CI43" s="159"/>
      <c r="CJ43" s="159"/>
      <c r="CK43" s="159"/>
      <c r="CL43" s="159"/>
      <c r="CM43" s="159"/>
      <c r="CN43" s="159"/>
      <c r="CO43" s="159"/>
      <c r="CP43" s="159"/>
      <c r="CQ43" s="159"/>
      <c r="CR43" s="159"/>
      <c r="CS43" s="159"/>
      <c r="CT43" s="159"/>
      <c r="CU43" s="159"/>
      <c r="CV43" s="159"/>
      <c r="CW43" s="159"/>
      <c r="CX43" s="159"/>
      <c r="CY43" s="159"/>
      <c r="CZ43" s="159"/>
      <c r="DA43" s="159"/>
      <c r="DB43" s="159"/>
      <c r="DC43" s="159"/>
      <c r="DD43" s="159"/>
      <c r="DE43" s="159"/>
      <c r="DF43" s="159"/>
      <c r="DG43" s="159"/>
      <c r="DH43" s="159"/>
      <c r="DI43" s="159"/>
      <c r="DJ43" s="159"/>
      <c r="DK43" s="159"/>
      <c r="DL43" s="159"/>
      <c r="DM43" s="159"/>
      <c r="DN43" s="159"/>
      <c r="DO43" s="159"/>
      <c r="DP43" s="159"/>
      <c r="DQ43" s="159"/>
      <c r="DR43" s="159"/>
      <c r="DS43" s="159"/>
      <c r="DT43" s="159"/>
      <c r="DU43" s="159"/>
      <c r="DV43" s="159"/>
      <c r="DW43" s="159"/>
      <c r="DX43" s="159"/>
      <c r="DY43" s="159"/>
      <c r="DZ43" s="159"/>
      <c r="EA43" s="159"/>
      <c r="EB43" s="159"/>
      <c r="EC43" s="159"/>
      <c r="ED43" s="159"/>
      <c r="EE43" s="159"/>
      <c r="EF43" s="159"/>
      <c r="EG43" s="159"/>
      <c r="EH43" s="159"/>
      <c r="EI43" s="159"/>
      <c r="EJ43" s="159"/>
      <c r="EK43" s="159"/>
      <c r="EL43" s="159"/>
      <c r="EM43" s="159"/>
      <c r="EN43" s="159"/>
      <c r="EO43" s="159"/>
      <c r="EP43" s="159"/>
      <c r="EQ43" s="159"/>
      <c r="ER43" s="159"/>
      <c r="ES43" s="159"/>
      <c r="ET43" s="159"/>
      <c r="EU43" s="159"/>
      <c r="EV43" s="159"/>
      <c r="EW43" s="159"/>
      <c r="EX43" s="159"/>
      <c r="EY43" s="159"/>
      <c r="EZ43" s="159"/>
      <c r="FA43" s="159"/>
      <c r="FB43" s="159"/>
      <c r="FC43" s="159"/>
      <c r="FD43" s="159"/>
      <c r="FE43" s="159"/>
      <c r="FF43" s="159"/>
      <c r="FG43" s="159"/>
      <c r="FH43" s="159"/>
      <c r="FI43" s="159"/>
      <c r="FJ43" s="159"/>
      <c r="FK43" s="159"/>
      <c r="FL43" s="159"/>
      <c r="FM43" s="159"/>
      <c r="FN43" s="159"/>
      <c r="FO43" s="159"/>
      <c r="FP43" s="159"/>
      <c r="FQ43" s="159"/>
      <c r="FR43" s="159"/>
      <c r="FS43" s="159"/>
      <c r="FT43" s="159"/>
      <c r="FU43" s="159"/>
      <c r="FV43" s="159"/>
      <c r="FW43" s="159"/>
      <c r="FX43" s="159"/>
      <c r="FY43" s="159"/>
      <c r="FZ43" s="159"/>
      <c r="GA43" s="159"/>
      <c r="GB43" s="159"/>
      <c r="GC43" s="159"/>
      <c r="GD43" s="159"/>
      <c r="GE43" s="159"/>
      <c r="GF43" s="159"/>
      <c r="GG43" s="159"/>
      <c r="GH43" s="159"/>
      <c r="GI43" s="159"/>
      <c r="GJ43" s="159"/>
      <c r="GK43" s="159"/>
      <c r="GL43" s="159"/>
      <c r="GM43" s="159"/>
      <c r="GN43" s="159"/>
      <c r="GO43" s="159"/>
      <c r="GP43" s="159"/>
      <c r="GQ43" s="159"/>
      <c r="GR43" s="159"/>
      <c r="GS43" s="159"/>
      <c r="GT43" s="159"/>
      <c r="GU43" s="159"/>
      <c r="GV43" s="159"/>
      <c r="GW43" s="159"/>
      <c r="GX43" s="159"/>
      <c r="GY43" s="159"/>
      <c r="GZ43" s="159"/>
      <c r="HA43" s="159"/>
      <c r="HB43" s="159"/>
      <c r="HC43" s="159"/>
      <c r="HD43" s="159"/>
      <c r="HE43" s="159"/>
      <c r="HF43" s="159"/>
      <c r="HG43" s="159"/>
      <c r="HH43" s="159"/>
      <c r="HI43" s="159"/>
      <c r="HJ43" s="159"/>
      <c r="HK43" s="159"/>
      <c r="HL43" s="159"/>
      <c r="HM43" s="159"/>
      <c r="HN43" s="159"/>
      <c r="HO43" s="159"/>
      <c r="HP43" s="159"/>
      <c r="HQ43" s="159"/>
      <c r="HR43" s="159"/>
      <c r="HS43" s="159"/>
      <c r="HT43" s="159"/>
      <c r="HU43" s="159"/>
      <c r="HV43" s="159"/>
      <c r="HW43" s="159"/>
      <c r="HX43" s="159"/>
      <c r="HY43" s="159"/>
      <c r="HZ43" s="159"/>
      <c r="IA43" s="159"/>
      <c r="IB43" s="159"/>
      <c r="IC43" s="159"/>
      <c r="ID43" s="159"/>
      <c r="IE43" s="159"/>
      <c r="IF43" s="159"/>
      <c r="IG43" s="159"/>
      <c r="IH43" s="159"/>
      <c r="II43" s="159"/>
      <c r="IJ43" s="159"/>
      <c r="IK43" s="159"/>
      <c r="IL43" s="159"/>
      <c r="IM43" s="159"/>
      <c r="IN43" s="159"/>
      <c r="IO43" s="159"/>
      <c r="IP43" s="159"/>
      <c r="IQ43" s="159"/>
      <c r="IR43" s="159"/>
      <c r="IS43" s="159"/>
      <c r="IT43" s="159"/>
      <c r="IU43" s="159"/>
      <c r="IV43" s="159"/>
    </row>
    <row r="44" spans="1:256" ht="11.25" customHeight="1">
      <c r="A44" s="197"/>
      <c r="B44" s="197" t="s">
        <v>446</v>
      </c>
      <c r="C44" s="124"/>
      <c r="D44" s="237">
        <v>1.3</v>
      </c>
      <c r="E44" s="237"/>
      <c r="F44" s="237">
        <v>0.4</v>
      </c>
      <c r="G44" s="237"/>
      <c r="H44" s="237">
        <v>1.6</v>
      </c>
      <c r="I44" s="237"/>
      <c r="J44" s="237">
        <v>-38</v>
      </c>
      <c r="K44" s="366"/>
      <c r="L44" s="358" t="s">
        <v>75</v>
      </c>
      <c r="M44" s="366"/>
      <c r="N44" s="237">
        <v>-5.7</v>
      </c>
      <c r="O44" s="237"/>
      <c r="P44" s="237">
        <v>0.5</v>
      </c>
      <c r="Q44" s="237"/>
      <c r="R44" s="237">
        <v>-1</v>
      </c>
      <c r="S44" s="237"/>
      <c r="T44" s="237">
        <v>0.5</v>
      </c>
      <c r="U44" s="366"/>
      <c r="V44" s="358" t="s">
        <v>34</v>
      </c>
      <c r="W44" s="366"/>
      <c r="X44" s="358" t="s">
        <v>0</v>
      </c>
      <c r="Y44" s="86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59"/>
      <c r="AY44" s="159"/>
      <c r="AZ44" s="159"/>
      <c r="BA44" s="159"/>
      <c r="BB44" s="159"/>
      <c r="BC44" s="159"/>
      <c r="BD44" s="159"/>
      <c r="BE44" s="159"/>
      <c r="BF44" s="159"/>
      <c r="BG44" s="159"/>
      <c r="BH44" s="159"/>
      <c r="BI44" s="159"/>
      <c r="BJ44" s="159"/>
      <c r="BK44" s="159"/>
      <c r="BL44" s="159"/>
      <c r="BM44" s="159"/>
      <c r="BN44" s="159"/>
      <c r="BO44" s="159"/>
      <c r="BP44" s="159"/>
      <c r="BQ44" s="159"/>
      <c r="BR44" s="159"/>
      <c r="BS44" s="159"/>
      <c r="BT44" s="159"/>
      <c r="BU44" s="159"/>
      <c r="BV44" s="159"/>
      <c r="BW44" s="159"/>
      <c r="BX44" s="159"/>
      <c r="BY44" s="159"/>
      <c r="BZ44" s="159"/>
      <c r="CA44" s="159"/>
      <c r="CB44" s="159"/>
      <c r="CC44" s="159"/>
      <c r="CD44" s="159"/>
      <c r="CE44" s="159"/>
      <c r="CF44" s="159"/>
      <c r="CG44" s="159"/>
      <c r="CH44" s="159"/>
      <c r="CI44" s="159"/>
      <c r="CJ44" s="159"/>
      <c r="CK44" s="159"/>
      <c r="CL44" s="159"/>
      <c r="CM44" s="159"/>
      <c r="CN44" s="159"/>
      <c r="CO44" s="159"/>
      <c r="CP44" s="159"/>
      <c r="CQ44" s="159"/>
      <c r="CR44" s="159"/>
      <c r="CS44" s="159"/>
      <c r="CT44" s="159"/>
      <c r="CU44" s="159"/>
      <c r="CV44" s="159"/>
      <c r="CW44" s="159"/>
      <c r="CX44" s="159"/>
      <c r="CY44" s="159"/>
      <c r="CZ44" s="159"/>
      <c r="DA44" s="159"/>
      <c r="DB44" s="159"/>
      <c r="DC44" s="159"/>
      <c r="DD44" s="159"/>
      <c r="DE44" s="159"/>
      <c r="DF44" s="159"/>
      <c r="DG44" s="159"/>
      <c r="DH44" s="159"/>
      <c r="DI44" s="159"/>
      <c r="DJ44" s="159"/>
      <c r="DK44" s="159"/>
      <c r="DL44" s="159"/>
      <c r="DM44" s="159"/>
      <c r="DN44" s="159"/>
      <c r="DO44" s="159"/>
      <c r="DP44" s="159"/>
      <c r="DQ44" s="159"/>
      <c r="DR44" s="159"/>
      <c r="DS44" s="159"/>
      <c r="DT44" s="159"/>
      <c r="DU44" s="159"/>
      <c r="DV44" s="159"/>
      <c r="DW44" s="159"/>
      <c r="DX44" s="159"/>
      <c r="DY44" s="159"/>
      <c r="DZ44" s="159"/>
      <c r="EA44" s="159"/>
      <c r="EB44" s="159"/>
      <c r="EC44" s="159"/>
      <c r="ED44" s="159"/>
      <c r="EE44" s="159"/>
      <c r="EF44" s="159"/>
      <c r="EG44" s="159"/>
      <c r="EH44" s="159"/>
      <c r="EI44" s="159"/>
      <c r="EJ44" s="159"/>
      <c r="EK44" s="159"/>
      <c r="EL44" s="159"/>
      <c r="EM44" s="159"/>
      <c r="EN44" s="159"/>
      <c r="EO44" s="159"/>
      <c r="EP44" s="159"/>
      <c r="EQ44" s="159"/>
      <c r="ER44" s="159"/>
      <c r="ES44" s="159"/>
      <c r="ET44" s="159"/>
      <c r="EU44" s="159"/>
      <c r="EV44" s="159"/>
      <c r="EW44" s="159"/>
      <c r="EX44" s="159"/>
      <c r="EY44" s="159"/>
      <c r="EZ44" s="159"/>
      <c r="FA44" s="159"/>
      <c r="FB44" s="159"/>
      <c r="FC44" s="159"/>
      <c r="FD44" s="159"/>
      <c r="FE44" s="159"/>
      <c r="FF44" s="159"/>
      <c r="FG44" s="159"/>
      <c r="FH44" s="159"/>
      <c r="FI44" s="159"/>
      <c r="FJ44" s="159"/>
      <c r="FK44" s="159"/>
      <c r="FL44" s="159"/>
      <c r="FM44" s="159"/>
      <c r="FN44" s="159"/>
      <c r="FO44" s="159"/>
      <c r="FP44" s="159"/>
      <c r="FQ44" s="159"/>
      <c r="FR44" s="159"/>
      <c r="FS44" s="159"/>
      <c r="FT44" s="159"/>
      <c r="FU44" s="159"/>
      <c r="FV44" s="159"/>
      <c r="FW44" s="159"/>
      <c r="FX44" s="159"/>
      <c r="FY44" s="159"/>
      <c r="FZ44" s="159"/>
      <c r="GA44" s="159"/>
      <c r="GB44" s="159"/>
      <c r="GC44" s="159"/>
      <c r="GD44" s="159"/>
      <c r="GE44" s="159"/>
      <c r="GF44" s="159"/>
      <c r="GG44" s="159"/>
      <c r="GH44" s="159"/>
      <c r="GI44" s="159"/>
      <c r="GJ44" s="159"/>
      <c r="GK44" s="159"/>
      <c r="GL44" s="159"/>
      <c r="GM44" s="159"/>
      <c r="GN44" s="159"/>
      <c r="GO44" s="159"/>
      <c r="GP44" s="159"/>
      <c r="GQ44" s="159"/>
      <c r="GR44" s="159"/>
      <c r="GS44" s="159"/>
      <c r="GT44" s="159"/>
      <c r="GU44" s="159"/>
      <c r="GV44" s="159"/>
      <c r="GW44" s="159"/>
      <c r="GX44" s="159"/>
      <c r="GY44" s="159"/>
      <c r="GZ44" s="159"/>
      <c r="HA44" s="159"/>
      <c r="HB44" s="159"/>
      <c r="HC44" s="159"/>
      <c r="HD44" s="159"/>
      <c r="HE44" s="159"/>
      <c r="HF44" s="159"/>
      <c r="HG44" s="159"/>
      <c r="HH44" s="159"/>
      <c r="HI44" s="159"/>
      <c r="HJ44" s="159"/>
      <c r="HK44" s="159"/>
      <c r="HL44" s="159"/>
      <c r="HM44" s="159"/>
      <c r="HN44" s="159"/>
      <c r="HO44" s="159"/>
      <c r="HP44" s="159"/>
      <c r="HQ44" s="159"/>
      <c r="HR44" s="159"/>
      <c r="HS44" s="159"/>
      <c r="HT44" s="159"/>
      <c r="HU44" s="159"/>
      <c r="HV44" s="159"/>
      <c r="HW44" s="159"/>
      <c r="HX44" s="159"/>
      <c r="HY44" s="159"/>
      <c r="HZ44" s="159"/>
      <c r="IA44" s="159"/>
      <c r="IB44" s="159"/>
      <c r="IC44" s="159"/>
      <c r="ID44" s="159"/>
      <c r="IE44" s="159"/>
      <c r="IF44" s="159"/>
      <c r="IG44" s="159"/>
      <c r="IH44" s="159"/>
      <c r="II44" s="159"/>
      <c r="IJ44" s="159"/>
      <c r="IK44" s="159"/>
      <c r="IL44" s="159"/>
      <c r="IM44" s="159"/>
      <c r="IN44" s="159"/>
      <c r="IO44" s="159"/>
      <c r="IP44" s="159"/>
      <c r="IQ44" s="159"/>
      <c r="IR44" s="159"/>
      <c r="IS44" s="159"/>
      <c r="IT44" s="159"/>
      <c r="IU44" s="159"/>
      <c r="IV44" s="159"/>
    </row>
    <row r="45" spans="1:256" ht="11.25" customHeight="1">
      <c r="A45" s="197"/>
      <c r="B45" s="197" t="s">
        <v>447</v>
      </c>
      <c r="C45" s="124"/>
      <c r="D45" s="237">
        <v>2.1</v>
      </c>
      <c r="E45" s="237"/>
      <c r="F45" s="237">
        <v>0.5</v>
      </c>
      <c r="G45" s="237"/>
      <c r="H45" s="237">
        <v>2.1</v>
      </c>
      <c r="I45" s="237"/>
      <c r="J45" s="237">
        <v>135.19999999999999</v>
      </c>
      <c r="K45" s="366"/>
      <c r="L45" s="358" t="s">
        <v>75</v>
      </c>
      <c r="M45" s="366"/>
      <c r="N45" s="237">
        <v>-2.1</v>
      </c>
      <c r="O45" s="237"/>
      <c r="P45" s="237">
        <v>0.7</v>
      </c>
      <c r="Q45" s="237"/>
      <c r="R45" s="237">
        <v>0.7</v>
      </c>
      <c r="S45" s="237"/>
      <c r="T45" s="237">
        <v>-0.1</v>
      </c>
      <c r="U45" s="366"/>
      <c r="V45" s="358" t="s">
        <v>34</v>
      </c>
      <c r="W45" s="366"/>
      <c r="X45" s="358" t="s">
        <v>0</v>
      </c>
      <c r="Y45" s="86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  <c r="AS45" s="159"/>
      <c r="AT45" s="159"/>
      <c r="AU45" s="159"/>
      <c r="AV45" s="159"/>
      <c r="AW45" s="159"/>
      <c r="AX45" s="159"/>
      <c r="AY45" s="159"/>
      <c r="AZ45" s="159"/>
      <c r="BA45" s="159"/>
      <c r="BB45" s="159"/>
      <c r="BC45" s="159"/>
      <c r="BD45" s="159"/>
      <c r="BE45" s="159"/>
      <c r="BF45" s="159"/>
      <c r="BG45" s="159"/>
      <c r="BH45" s="159"/>
      <c r="BI45" s="159"/>
      <c r="BJ45" s="159"/>
      <c r="BK45" s="159"/>
      <c r="BL45" s="159"/>
      <c r="BM45" s="159"/>
      <c r="BN45" s="159"/>
      <c r="BO45" s="159"/>
      <c r="BP45" s="159"/>
      <c r="BQ45" s="159"/>
      <c r="BR45" s="159"/>
      <c r="BS45" s="159"/>
      <c r="BT45" s="159"/>
      <c r="BU45" s="159"/>
      <c r="BV45" s="159"/>
      <c r="BW45" s="159"/>
      <c r="BX45" s="159"/>
      <c r="BY45" s="159"/>
      <c r="BZ45" s="159"/>
      <c r="CA45" s="159"/>
      <c r="CB45" s="159"/>
      <c r="CC45" s="159"/>
      <c r="CD45" s="159"/>
      <c r="CE45" s="159"/>
      <c r="CF45" s="159"/>
      <c r="CG45" s="159"/>
      <c r="CH45" s="159"/>
      <c r="CI45" s="159"/>
      <c r="CJ45" s="159"/>
      <c r="CK45" s="159"/>
      <c r="CL45" s="159"/>
      <c r="CM45" s="159"/>
      <c r="CN45" s="159"/>
      <c r="CO45" s="159"/>
      <c r="CP45" s="159"/>
      <c r="CQ45" s="159"/>
      <c r="CR45" s="159"/>
      <c r="CS45" s="159"/>
      <c r="CT45" s="159"/>
      <c r="CU45" s="159"/>
      <c r="CV45" s="159"/>
      <c r="CW45" s="159"/>
      <c r="CX45" s="159"/>
      <c r="CY45" s="159"/>
      <c r="CZ45" s="159"/>
      <c r="DA45" s="159"/>
      <c r="DB45" s="159"/>
      <c r="DC45" s="159"/>
      <c r="DD45" s="159"/>
      <c r="DE45" s="159"/>
      <c r="DF45" s="159"/>
      <c r="DG45" s="159"/>
      <c r="DH45" s="159"/>
      <c r="DI45" s="159"/>
      <c r="DJ45" s="159"/>
      <c r="DK45" s="159"/>
      <c r="DL45" s="159"/>
      <c r="DM45" s="159"/>
      <c r="DN45" s="159"/>
      <c r="DO45" s="159"/>
      <c r="DP45" s="159"/>
      <c r="DQ45" s="159"/>
      <c r="DR45" s="159"/>
      <c r="DS45" s="159"/>
      <c r="DT45" s="159"/>
      <c r="DU45" s="159"/>
      <c r="DV45" s="159"/>
      <c r="DW45" s="159"/>
      <c r="DX45" s="159"/>
      <c r="DY45" s="159"/>
      <c r="DZ45" s="159"/>
      <c r="EA45" s="159"/>
      <c r="EB45" s="159"/>
      <c r="EC45" s="159"/>
      <c r="ED45" s="159"/>
      <c r="EE45" s="159"/>
      <c r="EF45" s="159"/>
      <c r="EG45" s="159"/>
      <c r="EH45" s="159"/>
      <c r="EI45" s="159"/>
      <c r="EJ45" s="159"/>
      <c r="EK45" s="159"/>
      <c r="EL45" s="159"/>
      <c r="EM45" s="159"/>
      <c r="EN45" s="159"/>
      <c r="EO45" s="159"/>
      <c r="EP45" s="159"/>
      <c r="EQ45" s="159"/>
      <c r="ER45" s="159"/>
      <c r="ES45" s="159"/>
      <c r="ET45" s="159"/>
      <c r="EU45" s="159"/>
      <c r="EV45" s="159"/>
      <c r="EW45" s="159"/>
      <c r="EX45" s="159"/>
      <c r="EY45" s="159"/>
      <c r="EZ45" s="159"/>
      <c r="FA45" s="159"/>
      <c r="FB45" s="159"/>
      <c r="FC45" s="159"/>
      <c r="FD45" s="159"/>
      <c r="FE45" s="159"/>
      <c r="FF45" s="159"/>
      <c r="FG45" s="159"/>
      <c r="FH45" s="159"/>
      <c r="FI45" s="159"/>
      <c r="FJ45" s="159"/>
      <c r="FK45" s="159"/>
      <c r="FL45" s="159"/>
      <c r="FM45" s="159"/>
      <c r="FN45" s="159"/>
      <c r="FO45" s="159"/>
      <c r="FP45" s="159"/>
      <c r="FQ45" s="159"/>
      <c r="FR45" s="159"/>
      <c r="FS45" s="159"/>
      <c r="FT45" s="159"/>
      <c r="FU45" s="159"/>
      <c r="FV45" s="159"/>
      <c r="FW45" s="159"/>
      <c r="FX45" s="159"/>
      <c r="FY45" s="159"/>
      <c r="FZ45" s="159"/>
      <c r="GA45" s="159"/>
      <c r="GB45" s="159"/>
      <c r="GC45" s="159"/>
      <c r="GD45" s="159"/>
      <c r="GE45" s="159"/>
      <c r="GF45" s="159"/>
      <c r="GG45" s="159"/>
      <c r="GH45" s="159"/>
      <c r="GI45" s="159"/>
      <c r="GJ45" s="159"/>
      <c r="GK45" s="159"/>
      <c r="GL45" s="159"/>
      <c r="GM45" s="159"/>
      <c r="GN45" s="159"/>
      <c r="GO45" s="159"/>
      <c r="GP45" s="159"/>
      <c r="GQ45" s="159"/>
      <c r="GR45" s="159"/>
      <c r="GS45" s="159"/>
      <c r="GT45" s="159"/>
      <c r="GU45" s="159"/>
      <c r="GV45" s="159"/>
      <c r="GW45" s="159"/>
      <c r="GX45" s="159"/>
      <c r="GY45" s="159"/>
      <c r="GZ45" s="159"/>
      <c r="HA45" s="159"/>
      <c r="HB45" s="159"/>
      <c r="HC45" s="159"/>
      <c r="HD45" s="159"/>
      <c r="HE45" s="159"/>
      <c r="HF45" s="159"/>
      <c r="HG45" s="159"/>
      <c r="HH45" s="159"/>
      <c r="HI45" s="159"/>
      <c r="HJ45" s="159"/>
      <c r="HK45" s="159"/>
      <c r="HL45" s="159"/>
      <c r="HM45" s="159"/>
      <c r="HN45" s="159"/>
      <c r="HO45" s="159"/>
      <c r="HP45" s="159"/>
      <c r="HQ45" s="159"/>
      <c r="HR45" s="159"/>
      <c r="HS45" s="159"/>
      <c r="HT45" s="159"/>
      <c r="HU45" s="159"/>
      <c r="HV45" s="159"/>
      <c r="HW45" s="159"/>
      <c r="HX45" s="159"/>
      <c r="HY45" s="159"/>
      <c r="HZ45" s="159"/>
      <c r="IA45" s="159"/>
      <c r="IB45" s="159"/>
      <c r="IC45" s="159"/>
      <c r="ID45" s="159"/>
      <c r="IE45" s="159"/>
      <c r="IF45" s="159"/>
      <c r="IG45" s="159"/>
      <c r="IH45" s="159"/>
      <c r="II45" s="159"/>
      <c r="IJ45" s="159"/>
      <c r="IK45" s="159"/>
      <c r="IL45" s="159"/>
      <c r="IM45" s="159"/>
      <c r="IN45" s="159"/>
      <c r="IO45" s="159"/>
      <c r="IP45" s="159"/>
      <c r="IQ45" s="159"/>
      <c r="IR45" s="159"/>
      <c r="IS45" s="159"/>
      <c r="IT45" s="159"/>
      <c r="IU45" s="159"/>
      <c r="IV45" s="159"/>
    </row>
    <row r="46" spans="1:256" ht="11.25" customHeight="1">
      <c r="A46" s="197"/>
      <c r="B46" s="197" t="s">
        <v>442</v>
      </c>
      <c r="C46" s="124"/>
      <c r="D46" s="237">
        <v>1.8</v>
      </c>
      <c r="E46" s="237"/>
      <c r="F46" s="237">
        <v>0.6</v>
      </c>
      <c r="G46" s="237"/>
      <c r="H46" s="237">
        <v>2.4</v>
      </c>
      <c r="I46" s="237"/>
      <c r="J46" s="237">
        <v>-86.1</v>
      </c>
      <c r="K46" s="366"/>
      <c r="L46" s="358" t="s">
        <v>75</v>
      </c>
      <c r="M46" s="366"/>
      <c r="N46" s="237">
        <v>0.3</v>
      </c>
      <c r="O46" s="237"/>
      <c r="P46" s="237">
        <v>0.7</v>
      </c>
      <c r="Q46" s="237"/>
      <c r="R46" s="237">
        <v>1.6</v>
      </c>
      <c r="S46" s="237"/>
      <c r="T46" s="237">
        <v>-1</v>
      </c>
      <c r="U46" s="366"/>
      <c r="V46" s="358" t="s">
        <v>34</v>
      </c>
      <c r="W46" s="366"/>
      <c r="X46" s="358" t="s">
        <v>0</v>
      </c>
      <c r="Y46" s="86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  <c r="AN46" s="159"/>
      <c r="AO46" s="159"/>
      <c r="AP46" s="159"/>
      <c r="AQ46" s="159"/>
      <c r="AR46" s="159"/>
      <c r="AS46" s="159"/>
      <c r="AT46" s="159"/>
      <c r="AU46" s="159"/>
      <c r="AV46" s="159"/>
      <c r="AW46" s="159"/>
      <c r="AX46" s="159"/>
      <c r="AY46" s="159"/>
      <c r="AZ46" s="159"/>
      <c r="BA46" s="159"/>
      <c r="BB46" s="159"/>
      <c r="BC46" s="159"/>
      <c r="BD46" s="159"/>
      <c r="BE46" s="159"/>
      <c r="BF46" s="159"/>
      <c r="BG46" s="159"/>
      <c r="BH46" s="159"/>
      <c r="BI46" s="159"/>
      <c r="BJ46" s="159"/>
      <c r="BK46" s="159"/>
      <c r="BL46" s="159"/>
      <c r="BM46" s="159"/>
      <c r="BN46" s="159"/>
      <c r="BO46" s="159"/>
      <c r="BP46" s="159"/>
      <c r="BQ46" s="159"/>
      <c r="BR46" s="159"/>
      <c r="BS46" s="159"/>
      <c r="BT46" s="159"/>
      <c r="BU46" s="159"/>
      <c r="BV46" s="159"/>
      <c r="BW46" s="159"/>
      <c r="BX46" s="159"/>
      <c r="BY46" s="159"/>
      <c r="BZ46" s="159"/>
      <c r="CA46" s="159"/>
      <c r="CB46" s="159"/>
      <c r="CC46" s="159"/>
      <c r="CD46" s="159"/>
      <c r="CE46" s="159"/>
      <c r="CF46" s="159"/>
      <c r="CG46" s="159"/>
      <c r="CH46" s="159"/>
      <c r="CI46" s="159"/>
      <c r="CJ46" s="159"/>
      <c r="CK46" s="159"/>
      <c r="CL46" s="159"/>
      <c r="CM46" s="159"/>
      <c r="CN46" s="159"/>
      <c r="CO46" s="159"/>
      <c r="CP46" s="159"/>
      <c r="CQ46" s="159"/>
      <c r="CR46" s="159"/>
      <c r="CS46" s="159"/>
      <c r="CT46" s="159"/>
      <c r="CU46" s="159"/>
      <c r="CV46" s="159"/>
      <c r="CW46" s="159"/>
      <c r="CX46" s="159"/>
      <c r="CY46" s="159"/>
      <c r="CZ46" s="159"/>
      <c r="DA46" s="159"/>
      <c r="DB46" s="159"/>
      <c r="DC46" s="159"/>
      <c r="DD46" s="159"/>
      <c r="DE46" s="159"/>
      <c r="DF46" s="159"/>
      <c r="DG46" s="159"/>
      <c r="DH46" s="159"/>
      <c r="DI46" s="159"/>
      <c r="DJ46" s="159"/>
      <c r="DK46" s="159"/>
      <c r="DL46" s="159"/>
      <c r="DM46" s="159"/>
      <c r="DN46" s="159"/>
      <c r="DO46" s="159"/>
      <c r="DP46" s="159"/>
      <c r="DQ46" s="159"/>
      <c r="DR46" s="159"/>
      <c r="DS46" s="159"/>
      <c r="DT46" s="159"/>
      <c r="DU46" s="159"/>
      <c r="DV46" s="159"/>
      <c r="DW46" s="159"/>
      <c r="DX46" s="159"/>
      <c r="DY46" s="159"/>
      <c r="DZ46" s="159"/>
      <c r="EA46" s="159"/>
      <c r="EB46" s="159"/>
      <c r="EC46" s="159"/>
      <c r="ED46" s="159"/>
      <c r="EE46" s="159"/>
      <c r="EF46" s="159"/>
      <c r="EG46" s="159"/>
      <c r="EH46" s="159"/>
      <c r="EI46" s="159"/>
      <c r="EJ46" s="159"/>
      <c r="EK46" s="159"/>
      <c r="EL46" s="159"/>
      <c r="EM46" s="159"/>
      <c r="EN46" s="159"/>
      <c r="EO46" s="159"/>
      <c r="EP46" s="159"/>
      <c r="EQ46" s="159"/>
      <c r="ER46" s="159"/>
      <c r="ES46" s="159"/>
      <c r="ET46" s="159"/>
      <c r="EU46" s="159"/>
      <c r="EV46" s="159"/>
      <c r="EW46" s="159"/>
      <c r="EX46" s="159"/>
      <c r="EY46" s="159"/>
      <c r="EZ46" s="159"/>
      <c r="FA46" s="159"/>
      <c r="FB46" s="159"/>
      <c r="FC46" s="159"/>
      <c r="FD46" s="159"/>
      <c r="FE46" s="159"/>
      <c r="FF46" s="159"/>
      <c r="FG46" s="159"/>
      <c r="FH46" s="159"/>
      <c r="FI46" s="159"/>
      <c r="FJ46" s="159"/>
      <c r="FK46" s="159"/>
      <c r="FL46" s="159"/>
      <c r="FM46" s="159"/>
      <c r="FN46" s="159"/>
      <c r="FO46" s="159"/>
      <c r="FP46" s="159"/>
      <c r="FQ46" s="159"/>
      <c r="FR46" s="159"/>
      <c r="FS46" s="159"/>
      <c r="FT46" s="159"/>
      <c r="FU46" s="159"/>
      <c r="FV46" s="159"/>
      <c r="FW46" s="159"/>
      <c r="FX46" s="159"/>
      <c r="FY46" s="159"/>
      <c r="FZ46" s="159"/>
      <c r="GA46" s="159"/>
      <c r="GB46" s="159"/>
      <c r="GC46" s="159"/>
      <c r="GD46" s="159"/>
      <c r="GE46" s="159"/>
      <c r="GF46" s="159"/>
      <c r="GG46" s="159"/>
      <c r="GH46" s="159"/>
      <c r="GI46" s="159"/>
      <c r="GJ46" s="159"/>
      <c r="GK46" s="159"/>
      <c r="GL46" s="159"/>
      <c r="GM46" s="159"/>
      <c r="GN46" s="159"/>
      <c r="GO46" s="159"/>
      <c r="GP46" s="159"/>
      <c r="GQ46" s="159"/>
      <c r="GR46" s="159"/>
      <c r="GS46" s="159"/>
      <c r="GT46" s="159"/>
      <c r="GU46" s="159"/>
      <c r="GV46" s="159"/>
      <c r="GW46" s="159"/>
      <c r="GX46" s="159"/>
      <c r="GY46" s="159"/>
      <c r="GZ46" s="159"/>
      <c r="HA46" s="159"/>
      <c r="HB46" s="159"/>
      <c r="HC46" s="159"/>
      <c r="HD46" s="159"/>
      <c r="HE46" s="159"/>
      <c r="HF46" s="159"/>
      <c r="HG46" s="159"/>
      <c r="HH46" s="159"/>
      <c r="HI46" s="159"/>
      <c r="HJ46" s="159"/>
      <c r="HK46" s="159"/>
      <c r="HL46" s="159"/>
      <c r="HM46" s="159"/>
      <c r="HN46" s="159"/>
      <c r="HO46" s="159"/>
      <c r="HP46" s="159"/>
      <c r="HQ46" s="159"/>
      <c r="HR46" s="159"/>
      <c r="HS46" s="159"/>
      <c r="HT46" s="159"/>
      <c r="HU46" s="159"/>
      <c r="HV46" s="159"/>
      <c r="HW46" s="159"/>
      <c r="HX46" s="159"/>
      <c r="HY46" s="159"/>
      <c r="HZ46" s="159"/>
      <c r="IA46" s="159"/>
      <c r="IB46" s="159"/>
      <c r="IC46" s="159"/>
      <c r="ID46" s="159"/>
      <c r="IE46" s="159"/>
      <c r="IF46" s="159"/>
      <c r="IG46" s="159"/>
      <c r="IH46" s="159"/>
      <c r="II46" s="159"/>
      <c r="IJ46" s="159"/>
      <c r="IK46" s="159"/>
      <c r="IL46" s="159"/>
      <c r="IM46" s="159"/>
      <c r="IN46" s="159"/>
      <c r="IO46" s="159"/>
      <c r="IP46" s="159"/>
      <c r="IQ46" s="159"/>
      <c r="IR46" s="159"/>
      <c r="IS46" s="159"/>
      <c r="IT46" s="159"/>
      <c r="IU46" s="159"/>
      <c r="IV46" s="159"/>
    </row>
    <row r="47" spans="1:256" ht="11.25" customHeight="1">
      <c r="A47" s="197"/>
      <c r="B47" s="197" t="s">
        <v>448</v>
      </c>
      <c r="C47" s="124"/>
      <c r="D47" s="237">
        <v>0.6</v>
      </c>
      <c r="E47" s="237"/>
      <c r="F47" s="237">
        <v>0.7</v>
      </c>
      <c r="G47" s="237"/>
      <c r="H47" s="237">
        <v>2.4</v>
      </c>
      <c r="I47" s="237"/>
      <c r="J47" s="237">
        <v>161.80000000000001</v>
      </c>
      <c r="K47" s="366"/>
      <c r="L47" s="358" t="s">
        <v>75</v>
      </c>
      <c r="M47" s="366"/>
      <c r="N47" s="237">
        <v>0</v>
      </c>
      <c r="O47" s="237"/>
      <c r="P47" s="237">
        <v>0.9</v>
      </c>
      <c r="Q47" s="237"/>
      <c r="R47" s="237">
        <v>2</v>
      </c>
      <c r="S47" s="237"/>
      <c r="T47" s="237">
        <v>-2.2000000000000002</v>
      </c>
      <c r="U47" s="366"/>
      <c r="V47" s="358" t="s">
        <v>34</v>
      </c>
      <c r="W47" s="366"/>
      <c r="X47" s="358" t="s">
        <v>0</v>
      </c>
      <c r="Y47" s="86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59"/>
      <c r="AO47" s="159"/>
      <c r="AP47" s="159"/>
      <c r="AQ47" s="159"/>
      <c r="AR47" s="159"/>
      <c r="AS47" s="159"/>
      <c r="AT47" s="159"/>
      <c r="AU47" s="159"/>
      <c r="AV47" s="159"/>
      <c r="AW47" s="159"/>
      <c r="AX47" s="159"/>
      <c r="AY47" s="159"/>
      <c r="AZ47" s="159"/>
      <c r="BA47" s="159"/>
      <c r="BB47" s="159"/>
      <c r="BC47" s="159"/>
      <c r="BD47" s="159"/>
      <c r="BE47" s="159"/>
      <c r="BF47" s="159"/>
      <c r="BG47" s="159"/>
      <c r="BH47" s="159"/>
      <c r="BI47" s="159"/>
      <c r="BJ47" s="159"/>
      <c r="BK47" s="159"/>
      <c r="BL47" s="159"/>
      <c r="BM47" s="159"/>
      <c r="BN47" s="159"/>
      <c r="BO47" s="159"/>
      <c r="BP47" s="159"/>
      <c r="BQ47" s="159"/>
      <c r="BR47" s="159"/>
      <c r="BS47" s="159"/>
      <c r="BT47" s="159"/>
      <c r="BU47" s="159"/>
      <c r="BV47" s="159"/>
      <c r="BW47" s="159"/>
      <c r="BX47" s="159"/>
      <c r="BY47" s="159"/>
      <c r="BZ47" s="159"/>
      <c r="CA47" s="159"/>
      <c r="CB47" s="159"/>
      <c r="CC47" s="159"/>
      <c r="CD47" s="159"/>
      <c r="CE47" s="159"/>
      <c r="CF47" s="159"/>
      <c r="CG47" s="159"/>
      <c r="CH47" s="159"/>
      <c r="CI47" s="159"/>
      <c r="CJ47" s="159"/>
      <c r="CK47" s="159"/>
      <c r="CL47" s="159"/>
      <c r="CM47" s="159"/>
      <c r="CN47" s="159"/>
      <c r="CO47" s="159"/>
      <c r="CP47" s="159"/>
      <c r="CQ47" s="159"/>
      <c r="CR47" s="159"/>
      <c r="CS47" s="159"/>
      <c r="CT47" s="159"/>
      <c r="CU47" s="159"/>
      <c r="CV47" s="159"/>
      <c r="CW47" s="159"/>
      <c r="CX47" s="159"/>
      <c r="CY47" s="159"/>
      <c r="CZ47" s="159"/>
      <c r="DA47" s="159"/>
      <c r="DB47" s="159"/>
      <c r="DC47" s="159"/>
      <c r="DD47" s="159"/>
      <c r="DE47" s="159"/>
      <c r="DF47" s="159"/>
      <c r="DG47" s="159"/>
      <c r="DH47" s="159"/>
      <c r="DI47" s="159"/>
      <c r="DJ47" s="159"/>
      <c r="DK47" s="159"/>
      <c r="DL47" s="159"/>
      <c r="DM47" s="159"/>
      <c r="DN47" s="159"/>
      <c r="DO47" s="159"/>
      <c r="DP47" s="159"/>
      <c r="DQ47" s="159"/>
      <c r="DR47" s="159"/>
      <c r="DS47" s="159"/>
      <c r="DT47" s="159"/>
      <c r="DU47" s="159"/>
      <c r="DV47" s="159"/>
      <c r="DW47" s="159"/>
      <c r="DX47" s="159"/>
      <c r="DY47" s="159"/>
      <c r="DZ47" s="159"/>
      <c r="EA47" s="159"/>
      <c r="EB47" s="159"/>
      <c r="EC47" s="159"/>
      <c r="ED47" s="159"/>
      <c r="EE47" s="159"/>
      <c r="EF47" s="159"/>
      <c r="EG47" s="159"/>
      <c r="EH47" s="159"/>
      <c r="EI47" s="159"/>
      <c r="EJ47" s="159"/>
      <c r="EK47" s="159"/>
      <c r="EL47" s="159"/>
      <c r="EM47" s="159"/>
      <c r="EN47" s="159"/>
      <c r="EO47" s="159"/>
      <c r="EP47" s="159"/>
      <c r="EQ47" s="159"/>
      <c r="ER47" s="159"/>
      <c r="ES47" s="159"/>
      <c r="ET47" s="159"/>
      <c r="EU47" s="159"/>
      <c r="EV47" s="159"/>
      <c r="EW47" s="159"/>
      <c r="EX47" s="159"/>
      <c r="EY47" s="159"/>
      <c r="EZ47" s="159"/>
      <c r="FA47" s="159"/>
      <c r="FB47" s="159"/>
      <c r="FC47" s="159"/>
      <c r="FD47" s="159"/>
      <c r="FE47" s="159"/>
      <c r="FF47" s="159"/>
      <c r="FG47" s="159"/>
      <c r="FH47" s="159"/>
      <c r="FI47" s="159"/>
      <c r="FJ47" s="159"/>
      <c r="FK47" s="159"/>
      <c r="FL47" s="159"/>
      <c r="FM47" s="159"/>
      <c r="FN47" s="159"/>
      <c r="FO47" s="159"/>
      <c r="FP47" s="159"/>
      <c r="FQ47" s="159"/>
      <c r="FR47" s="159"/>
      <c r="FS47" s="159"/>
      <c r="FT47" s="159"/>
      <c r="FU47" s="159"/>
      <c r="FV47" s="159"/>
      <c r="FW47" s="159"/>
      <c r="FX47" s="159"/>
      <c r="FY47" s="159"/>
      <c r="FZ47" s="159"/>
      <c r="GA47" s="159"/>
      <c r="GB47" s="159"/>
      <c r="GC47" s="159"/>
      <c r="GD47" s="159"/>
      <c r="GE47" s="159"/>
      <c r="GF47" s="159"/>
      <c r="GG47" s="159"/>
      <c r="GH47" s="159"/>
      <c r="GI47" s="159"/>
      <c r="GJ47" s="159"/>
      <c r="GK47" s="159"/>
      <c r="GL47" s="159"/>
      <c r="GM47" s="159"/>
      <c r="GN47" s="159"/>
      <c r="GO47" s="159"/>
      <c r="GP47" s="159"/>
      <c r="GQ47" s="159"/>
      <c r="GR47" s="159"/>
      <c r="GS47" s="159"/>
      <c r="GT47" s="159"/>
      <c r="GU47" s="159"/>
      <c r="GV47" s="159"/>
      <c r="GW47" s="159"/>
      <c r="GX47" s="159"/>
      <c r="GY47" s="159"/>
      <c r="GZ47" s="159"/>
      <c r="HA47" s="159"/>
      <c r="HB47" s="159"/>
      <c r="HC47" s="159"/>
      <c r="HD47" s="159"/>
      <c r="HE47" s="159"/>
      <c r="HF47" s="159"/>
      <c r="HG47" s="159"/>
      <c r="HH47" s="159"/>
      <c r="HI47" s="159"/>
      <c r="HJ47" s="159"/>
      <c r="HK47" s="159"/>
      <c r="HL47" s="159"/>
      <c r="HM47" s="159"/>
      <c r="HN47" s="159"/>
      <c r="HO47" s="159"/>
      <c r="HP47" s="159"/>
      <c r="HQ47" s="159"/>
      <c r="HR47" s="159"/>
      <c r="HS47" s="159"/>
      <c r="HT47" s="159"/>
      <c r="HU47" s="159"/>
      <c r="HV47" s="159"/>
      <c r="HW47" s="159"/>
      <c r="HX47" s="159"/>
      <c r="HY47" s="159"/>
      <c r="HZ47" s="159"/>
      <c r="IA47" s="159"/>
      <c r="IB47" s="159"/>
      <c r="IC47" s="159"/>
      <c r="ID47" s="159"/>
      <c r="IE47" s="159"/>
      <c r="IF47" s="159"/>
      <c r="IG47" s="159"/>
      <c r="IH47" s="159"/>
      <c r="II47" s="159"/>
      <c r="IJ47" s="159"/>
      <c r="IK47" s="159"/>
      <c r="IL47" s="159"/>
      <c r="IM47" s="159"/>
      <c r="IN47" s="159"/>
      <c r="IO47" s="159"/>
      <c r="IP47" s="159"/>
      <c r="IQ47" s="159"/>
      <c r="IR47" s="159"/>
      <c r="IS47" s="159"/>
      <c r="IT47" s="159"/>
      <c r="IU47" s="159"/>
      <c r="IV47" s="159"/>
    </row>
    <row r="48" spans="1:256" ht="11.25" customHeight="1">
      <c r="A48" s="197"/>
      <c r="B48" s="197" t="s">
        <v>449</v>
      </c>
      <c r="C48" s="124"/>
      <c r="D48" s="237">
        <v>-0.6</v>
      </c>
      <c r="E48" s="237"/>
      <c r="F48" s="237">
        <v>0.9</v>
      </c>
      <c r="G48" s="237"/>
      <c r="H48" s="237">
        <v>2.2000000000000002</v>
      </c>
      <c r="I48" s="237"/>
      <c r="J48" s="237">
        <v>33</v>
      </c>
      <c r="K48" s="366"/>
      <c r="L48" s="358" t="s">
        <v>75</v>
      </c>
      <c r="M48" s="366"/>
      <c r="N48" s="237">
        <v>-1.9</v>
      </c>
      <c r="O48" s="237"/>
      <c r="P48" s="237">
        <v>0.9</v>
      </c>
      <c r="Q48" s="237"/>
      <c r="R48" s="237">
        <v>-5.6</v>
      </c>
      <c r="S48" s="237"/>
      <c r="T48" s="237">
        <v>-3</v>
      </c>
      <c r="U48" s="366"/>
      <c r="V48" s="358" t="s">
        <v>34</v>
      </c>
      <c r="W48" s="366"/>
      <c r="X48" s="358" t="s">
        <v>0</v>
      </c>
      <c r="Y48" s="86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/>
      <c r="AM48" s="159"/>
      <c r="AN48" s="159"/>
      <c r="AO48" s="159"/>
      <c r="AP48" s="159"/>
      <c r="AQ48" s="159"/>
      <c r="AR48" s="159"/>
      <c r="AS48" s="159"/>
      <c r="AT48" s="159"/>
      <c r="AU48" s="159"/>
      <c r="AV48" s="159"/>
      <c r="AW48" s="159"/>
      <c r="AX48" s="159"/>
      <c r="AY48" s="159"/>
      <c r="AZ48" s="159"/>
      <c r="BA48" s="159"/>
      <c r="BB48" s="159"/>
      <c r="BC48" s="159"/>
      <c r="BD48" s="159"/>
      <c r="BE48" s="159"/>
      <c r="BF48" s="159"/>
      <c r="BG48" s="159"/>
      <c r="BH48" s="159"/>
      <c r="BI48" s="159"/>
      <c r="BJ48" s="159"/>
      <c r="BK48" s="159"/>
      <c r="BL48" s="159"/>
      <c r="BM48" s="159"/>
      <c r="BN48" s="159"/>
      <c r="BO48" s="159"/>
      <c r="BP48" s="159"/>
      <c r="BQ48" s="159"/>
      <c r="BR48" s="159"/>
      <c r="BS48" s="159"/>
      <c r="BT48" s="159"/>
      <c r="BU48" s="159"/>
      <c r="BV48" s="159"/>
      <c r="BW48" s="159"/>
      <c r="BX48" s="159"/>
      <c r="BY48" s="159"/>
      <c r="BZ48" s="159"/>
      <c r="CA48" s="159"/>
      <c r="CB48" s="159"/>
      <c r="CC48" s="159"/>
      <c r="CD48" s="159"/>
      <c r="CE48" s="159"/>
      <c r="CF48" s="159"/>
      <c r="CG48" s="159"/>
      <c r="CH48" s="159"/>
      <c r="CI48" s="159"/>
      <c r="CJ48" s="159"/>
      <c r="CK48" s="159"/>
      <c r="CL48" s="159"/>
      <c r="CM48" s="159"/>
      <c r="CN48" s="159"/>
      <c r="CO48" s="159"/>
      <c r="CP48" s="159"/>
      <c r="CQ48" s="159"/>
      <c r="CR48" s="159"/>
      <c r="CS48" s="159"/>
      <c r="CT48" s="159"/>
      <c r="CU48" s="159"/>
      <c r="CV48" s="159"/>
      <c r="CW48" s="159"/>
      <c r="CX48" s="159"/>
      <c r="CY48" s="159"/>
      <c r="CZ48" s="159"/>
      <c r="DA48" s="159"/>
      <c r="DB48" s="159"/>
      <c r="DC48" s="159"/>
      <c r="DD48" s="159"/>
      <c r="DE48" s="159"/>
      <c r="DF48" s="159"/>
      <c r="DG48" s="159"/>
      <c r="DH48" s="159"/>
      <c r="DI48" s="159"/>
      <c r="DJ48" s="159"/>
      <c r="DK48" s="159"/>
      <c r="DL48" s="159"/>
      <c r="DM48" s="159"/>
      <c r="DN48" s="159"/>
      <c r="DO48" s="159"/>
      <c r="DP48" s="159"/>
      <c r="DQ48" s="159"/>
      <c r="DR48" s="159"/>
      <c r="DS48" s="159"/>
      <c r="DT48" s="159"/>
      <c r="DU48" s="159"/>
      <c r="DV48" s="159"/>
      <c r="DW48" s="159"/>
      <c r="DX48" s="159"/>
      <c r="DY48" s="159"/>
      <c r="DZ48" s="159"/>
      <c r="EA48" s="159"/>
      <c r="EB48" s="159"/>
      <c r="EC48" s="159"/>
      <c r="ED48" s="159"/>
      <c r="EE48" s="159"/>
      <c r="EF48" s="159"/>
      <c r="EG48" s="159"/>
      <c r="EH48" s="159"/>
      <c r="EI48" s="159"/>
      <c r="EJ48" s="159"/>
      <c r="EK48" s="159"/>
      <c r="EL48" s="159"/>
      <c r="EM48" s="159"/>
      <c r="EN48" s="159"/>
      <c r="EO48" s="159"/>
      <c r="EP48" s="159"/>
      <c r="EQ48" s="159"/>
      <c r="ER48" s="159"/>
      <c r="ES48" s="159"/>
      <c r="ET48" s="159"/>
      <c r="EU48" s="159"/>
      <c r="EV48" s="159"/>
      <c r="EW48" s="159"/>
      <c r="EX48" s="159"/>
      <c r="EY48" s="159"/>
      <c r="EZ48" s="159"/>
      <c r="FA48" s="159"/>
      <c r="FB48" s="159"/>
      <c r="FC48" s="159"/>
      <c r="FD48" s="159"/>
      <c r="FE48" s="159"/>
      <c r="FF48" s="159"/>
      <c r="FG48" s="159"/>
      <c r="FH48" s="159"/>
      <c r="FI48" s="159"/>
      <c r="FJ48" s="159"/>
      <c r="FK48" s="159"/>
      <c r="FL48" s="159"/>
      <c r="FM48" s="159"/>
      <c r="FN48" s="159"/>
      <c r="FO48" s="159"/>
      <c r="FP48" s="159"/>
      <c r="FQ48" s="159"/>
      <c r="FR48" s="159"/>
      <c r="FS48" s="159"/>
      <c r="FT48" s="159"/>
      <c r="FU48" s="159"/>
      <c r="FV48" s="159"/>
      <c r="FW48" s="159"/>
      <c r="FX48" s="159"/>
      <c r="FY48" s="159"/>
      <c r="FZ48" s="159"/>
      <c r="GA48" s="159"/>
      <c r="GB48" s="159"/>
      <c r="GC48" s="159"/>
      <c r="GD48" s="159"/>
      <c r="GE48" s="159"/>
      <c r="GF48" s="159"/>
      <c r="GG48" s="159"/>
      <c r="GH48" s="159"/>
      <c r="GI48" s="159"/>
      <c r="GJ48" s="159"/>
      <c r="GK48" s="159"/>
      <c r="GL48" s="159"/>
      <c r="GM48" s="159"/>
      <c r="GN48" s="159"/>
      <c r="GO48" s="159"/>
      <c r="GP48" s="159"/>
      <c r="GQ48" s="159"/>
      <c r="GR48" s="159"/>
      <c r="GS48" s="159"/>
      <c r="GT48" s="159"/>
      <c r="GU48" s="159"/>
      <c r="GV48" s="159"/>
      <c r="GW48" s="159"/>
      <c r="GX48" s="159"/>
      <c r="GY48" s="159"/>
      <c r="GZ48" s="159"/>
      <c r="HA48" s="159"/>
      <c r="HB48" s="159"/>
      <c r="HC48" s="159"/>
      <c r="HD48" s="159"/>
      <c r="HE48" s="159"/>
      <c r="HF48" s="159"/>
      <c r="HG48" s="159"/>
      <c r="HH48" s="159"/>
      <c r="HI48" s="159"/>
      <c r="HJ48" s="159"/>
      <c r="HK48" s="159"/>
      <c r="HL48" s="159"/>
      <c r="HM48" s="159"/>
      <c r="HN48" s="159"/>
      <c r="HO48" s="159"/>
      <c r="HP48" s="159"/>
      <c r="HQ48" s="159"/>
      <c r="HR48" s="159"/>
      <c r="HS48" s="159"/>
      <c r="HT48" s="159"/>
      <c r="HU48" s="159"/>
      <c r="HV48" s="159"/>
      <c r="HW48" s="159"/>
      <c r="HX48" s="159"/>
      <c r="HY48" s="159"/>
      <c r="HZ48" s="159"/>
      <c r="IA48" s="159"/>
      <c r="IB48" s="159"/>
      <c r="IC48" s="159"/>
      <c r="ID48" s="159"/>
      <c r="IE48" s="159"/>
      <c r="IF48" s="159"/>
      <c r="IG48" s="159"/>
      <c r="IH48" s="159"/>
      <c r="II48" s="159"/>
      <c r="IJ48" s="159"/>
      <c r="IK48" s="159"/>
      <c r="IL48" s="159"/>
      <c r="IM48" s="159"/>
      <c r="IN48" s="159"/>
      <c r="IO48" s="159"/>
      <c r="IP48" s="159"/>
      <c r="IQ48" s="159"/>
      <c r="IR48" s="159"/>
      <c r="IS48" s="159"/>
      <c r="IT48" s="159"/>
      <c r="IU48" s="159"/>
      <c r="IV48" s="159"/>
    </row>
    <row r="49" spans="1:256" ht="11.25" customHeight="1">
      <c r="A49" s="197"/>
      <c r="B49" s="197" t="s">
        <v>450</v>
      </c>
      <c r="C49" s="124"/>
      <c r="D49" s="237">
        <v>-1.3</v>
      </c>
      <c r="E49" s="237"/>
      <c r="F49" s="237">
        <v>1.1000000000000001</v>
      </c>
      <c r="G49" s="237"/>
      <c r="H49" s="237">
        <v>1.8</v>
      </c>
      <c r="I49" s="237"/>
      <c r="J49" s="237">
        <v>168.1</v>
      </c>
      <c r="K49" s="366"/>
      <c r="L49" s="358" t="s">
        <v>75</v>
      </c>
      <c r="M49" s="366"/>
      <c r="N49" s="237">
        <v>-4.5</v>
      </c>
      <c r="O49" s="237"/>
      <c r="P49" s="237">
        <v>0.8</v>
      </c>
      <c r="Q49" s="237"/>
      <c r="R49" s="237">
        <v>10</v>
      </c>
      <c r="S49" s="237"/>
      <c r="T49" s="237">
        <v>-3.2</v>
      </c>
      <c r="U49" s="366"/>
      <c r="V49" s="358" t="s">
        <v>34</v>
      </c>
      <c r="W49" s="366"/>
      <c r="X49" s="358" t="s">
        <v>0</v>
      </c>
      <c r="Y49" s="86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59"/>
      <c r="AY49" s="159"/>
      <c r="AZ49" s="159"/>
      <c r="BA49" s="159"/>
      <c r="BB49" s="159"/>
      <c r="BC49" s="159"/>
      <c r="BD49" s="159"/>
      <c r="BE49" s="159"/>
      <c r="BF49" s="159"/>
      <c r="BG49" s="159"/>
      <c r="BH49" s="159"/>
      <c r="BI49" s="159"/>
      <c r="BJ49" s="159"/>
      <c r="BK49" s="159"/>
      <c r="BL49" s="159"/>
      <c r="BM49" s="159"/>
      <c r="BN49" s="159"/>
      <c r="BO49" s="159"/>
      <c r="BP49" s="159"/>
      <c r="BQ49" s="159"/>
      <c r="BR49" s="159"/>
      <c r="BS49" s="159"/>
      <c r="BT49" s="159"/>
      <c r="BU49" s="159"/>
      <c r="BV49" s="159"/>
      <c r="BW49" s="159"/>
      <c r="BX49" s="159"/>
      <c r="BY49" s="159"/>
      <c r="BZ49" s="159"/>
      <c r="CA49" s="159"/>
      <c r="CB49" s="159"/>
      <c r="CC49" s="159"/>
      <c r="CD49" s="159"/>
      <c r="CE49" s="159"/>
      <c r="CF49" s="159"/>
      <c r="CG49" s="159"/>
      <c r="CH49" s="159"/>
      <c r="CI49" s="159"/>
      <c r="CJ49" s="159"/>
      <c r="CK49" s="159"/>
      <c r="CL49" s="159"/>
      <c r="CM49" s="159"/>
      <c r="CN49" s="159"/>
      <c r="CO49" s="159"/>
      <c r="CP49" s="159"/>
      <c r="CQ49" s="159"/>
      <c r="CR49" s="159"/>
      <c r="CS49" s="159"/>
      <c r="CT49" s="159"/>
      <c r="CU49" s="159"/>
      <c r="CV49" s="159"/>
      <c r="CW49" s="159"/>
      <c r="CX49" s="159"/>
      <c r="CY49" s="159"/>
      <c r="CZ49" s="159"/>
      <c r="DA49" s="159"/>
      <c r="DB49" s="159"/>
      <c r="DC49" s="159"/>
      <c r="DD49" s="159"/>
      <c r="DE49" s="159"/>
      <c r="DF49" s="159"/>
      <c r="DG49" s="159"/>
      <c r="DH49" s="159"/>
      <c r="DI49" s="159"/>
      <c r="DJ49" s="159"/>
      <c r="DK49" s="159"/>
      <c r="DL49" s="159"/>
      <c r="DM49" s="159"/>
      <c r="DN49" s="159"/>
      <c r="DO49" s="159"/>
      <c r="DP49" s="159"/>
      <c r="DQ49" s="159"/>
      <c r="DR49" s="159"/>
      <c r="DS49" s="159"/>
      <c r="DT49" s="159"/>
      <c r="DU49" s="159"/>
      <c r="DV49" s="159"/>
      <c r="DW49" s="159"/>
      <c r="DX49" s="159"/>
      <c r="DY49" s="159"/>
      <c r="DZ49" s="159"/>
      <c r="EA49" s="159"/>
      <c r="EB49" s="159"/>
      <c r="EC49" s="159"/>
      <c r="ED49" s="159"/>
      <c r="EE49" s="159"/>
      <c r="EF49" s="159"/>
      <c r="EG49" s="159"/>
      <c r="EH49" s="159"/>
      <c r="EI49" s="159"/>
      <c r="EJ49" s="159"/>
      <c r="EK49" s="159"/>
      <c r="EL49" s="159"/>
      <c r="EM49" s="159"/>
      <c r="EN49" s="159"/>
      <c r="EO49" s="159"/>
      <c r="EP49" s="159"/>
      <c r="EQ49" s="159"/>
      <c r="ER49" s="159"/>
      <c r="ES49" s="159"/>
      <c r="ET49" s="159"/>
      <c r="EU49" s="159"/>
      <c r="EV49" s="159"/>
      <c r="EW49" s="159"/>
      <c r="EX49" s="159"/>
      <c r="EY49" s="159"/>
      <c r="EZ49" s="159"/>
      <c r="FA49" s="159"/>
      <c r="FB49" s="159"/>
      <c r="FC49" s="159"/>
      <c r="FD49" s="159"/>
      <c r="FE49" s="159"/>
      <c r="FF49" s="159"/>
      <c r="FG49" s="159"/>
      <c r="FH49" s="159"/>
      <c r="FI49" s="159"/>
      <c r="FJ49" s="159"/>
      <c r="FK49" s="159"/>
      <c r="FL49" s="159"/>
      <c r="FM49" s="159"/>
      <c r="FN49" s="159"/>
      <c r="FO49" s="159"/>
      <c r="FP49" s="159"/>
      <c r="FQ49" s="159"/>
      <c r="FR49" s="159"/>
      <c r="FS49" s="159"/>
      <c r="FT49" s="159"/>
      <c r="FU49" s="159"/>
      <c r="FV49" s="159"/>
      <c r="FW49" s="159"/>
      <c r="FX49" s="159"/>
      <c r="FY49" s="159"/>
      <c r="FZ49" s="159"/>
      <c r="GA49" s="159"/>
      <c r="GB49" s="159"/>
      <c r="GC49" s="159"/>
      <c r="GD49" s="159"/>
      <c r="GE49" s="159"/>
      <c r="GF49" s="159"/>
      <c r="GG49" s="159"/>
      <c r="GH49" s="159"/>
      <c r="GI49" s="159"/>
      <c r="GJ49" s="159"/>
      <c r="GK49" s="159"/>
      <c r="GL49" s="159"/>
      <c r="GM49" s="159"/>
      <c r="GN49" s="159"/>
      <c r="GO49" s="159"/>
      <c r="GP49" s="159"/>
      <c r="GQ49" s="159"/>
      <c r="GR49" s="159"/>
      <c r="GS49" s="159"/>
      <c r="GT49" s="159"/>
      <c r="GU49" s="159"/>
      <c r="GV49" s="159"/>
      <c r="GW49" s="159"/>
      <c r="GX49" s="159"/>
      <c r="GY49" s="159"/>
      <c r="GZ49" s="159"/>
      <c r="HA49" s="159"/>
      <c r="HB49" s="159"/>
      <c r="HC49" s="159"/>
      <c r="HD49" s="159"/>
      <c r="HE49" s="159"/>
      <c r="HF49" s="159"/>
      <c r="HG49" s="159"/>
      <c r="HH49" s="159"/>
      <c r="HI49" s="159"/>
      <c r="HJ49" s="159"/>
      <c r="HK49" s="159"/>
      <c r="HL49" s="159"/>
      <c r="HM49" s="159"/>
      <c r="HN49" s="159"/>
      <c r="HO49" s="159"/>
      <c r="HP49" s="159"/>
      <c r="HQ49" s="159"/>
      <c r="HR49" s="159"/>
      <c r="HS49" s="159"/>
      <c r="HT49" s="159"/>
      <c r="HU49" s="159"/>
      <c r="HV49" s="159"/>
      <c r="HW49" s="159"/>
      <c r="HX49" s="159"/>
      <c r="HY49" s="159"/>
      <c r="HZ49" s="159"/>
      <c r="IA49" s="159"/>
      <c r="IB49" s="159"/>
      <c r="IC49" s="159"/>
      <c r="ID49" s="159"/>
      <c r="IE49" s="159"/>
      <c r="IF49" s="159"/>
      <c r="IG49" s="159"/>
      <c r="IH49" s="159"/>
      <c r="II49" s="159"/>
      <c r="IJ49" s="159"/>
      <c r="IK49" s="159"/>
      <c r="IL49" s="159"/>
      <c r="IM49" s="159"/>
      <c r="IN49" s="159"/>
      <c r="IO49" s="159"/>
      <c r="IP49" s="159"/>
      <c r="IQ49" s="159"/>
      <c r="IR49" s="159"/>
      <c r="IS49" s="159"/>
      <c r="IT49" s="159"/>
      <c r="IU49" s="159"/>
      <c r="IV49" s="159"/>
    </row>
    <row r="50" spans="1:256" ht="11.25" customHeight="1">
      <c r="A50" s="197"/>
      <c r="B50" s="197" t="s">
        <v>451</v>
      </c>
      <c r="C50" s="124"/>
      <c r="D50" s="237">
        <v>-1.4</v>
      </c>
      <c r="E50" s="237"/>
      <c r="F50" s="237">
        <v>1.3</v>
      </c>
      <c r="G50" s="237"/>
      <c r="H50" s="237">
        <v>1.3</v>
      </c>
      <c r="I50" s="237"/>
      <c r="J50" s="237">
        <v>-71.7</v>
      </c>
      <c r="K50" s="366"/>
      <c r="L50" s="358" t="s">
        <v>75</v>
      </c>
      <c r="M50" s="366"/>
      <c r="N50" s="237">
        <v>-5.0999999999999996</v>
      </c>
      <c r="O50" s="237"/>
      <c r="P50" s="237">
        <v>0.7</v>
      </c>
      <c r="Q50" s="237"/>
      <c r="R50" s="237">
        <v>-1.8</v>
      </c>
      <c r="S50" s="237"/>
      <c r="T50" s="237">
        <v>-1.8</v>
      </c>
      <c r="U50" s="366"/>
      <c r="V50" s="358" t="s">
        <v>34</v>
      </c>
      <c r="W50" s="366"/>
      <c r="X50" s="358" t="s">
        <v>0</v>
      </c>
      <c r="Y50" s="86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59"/>
      <c r="AK50" s="159"/>
      <c r="AL50" s="159"/>
      <c r="AM50" s="159"/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59"/>
      <c r="BG50" s="159"/>
      <c r="BH50" s="159"/>
      <c r="BI50" s="159"/>
      <c r="BJ50" s="159"/>
      <c r="BK50" s="159"/>
      <c r="BL50" s="159"/>
      <c r="BM50" s="159"/>
      <c r="BN50" s="159"/>
      <c r="BO50" s="159"/>
      <c r="BP50" s="159"/>
      <c r="BQ50" s="159"/>
      <c r="BR50" s="159"/>
      <c r="BS50" s="159"/>
      <c r="BT50" s="159"/>
      <c r="BU50" s="159"/>
      <c r="BV50" s="159"/>
      <c r="BW50" s="159"/>
      <c r="BX50" s="159"/>
      <c r="BY50" s="159"/>
      <c r="BZ50" s="159"/>
      <c r="CA50" s="159"/>
      <c r="CB50" s="159"/>
      <c r="CC50" s="159"/>
      <c r="CD50" s="159"/>
      <c r="CE50" s="159"/>
      <c r="CF50" s="159"/>
      <c r="CG50" s="159"/>
      <c r="CH50" s="159"/>
      <c r="CI50" s="159"/>
      <c r="CJ50" s="159"/>
      <c r="CK50" s="159"/>
      <c r="CL50" s="159"/>
      <c r="CM50" s="159"/>
      <c r="CN50" s="159"/>
      <c r="CO50" s="159"/>
      <c r="CP50" s="159"/>
      <c r="CQ50" s="159"/>
      <c r="CR50" s="159"/>
      <c r="CS50" s="159"/>
      <c r="CT50" s="159"/>
      <c r="CU50" s="159"/>
      <c r="CV50" s="159"/>
      <c r="CW50" s="159"/>
      <c r="CX50" s="159"/>
      <c r="CY50" s="159"/>
      <c r="CZ50" s="159"/>
      <c r="DA50" s="159"/>
      <c r="DB50" s="159"/>
      <c r="DC50" s="159"/>
      <c r="DD50" s="159"/>
      <c r="DE50" s="159"/>
      <c r="DF50" s="159"/>
      <c r="DG50" s="159"/>
      <c r="DH50" s="159"/>
      <c r="DI50" s="159"/>
      <c r="DJ50" s="159"/>
      <c r="DK50" s="159"/>
      <c r="DL50" s="159"/>
      <c r="DM50" s="159"/>
      <c r="DN50" s="159"/>
      <c r="DO50" s="159"/>
      <c r="DP50" s="159"/>
      <c r="DQ50" s="159"/>
      <c r="DR50" s="159"/>
      <c r="DS50" s="159"/>
      <c r="DT50" s="159"/>
      <c r="DU50" s="159"/>
      <c r="DV50" s="159"/>
      <c r="DW50" s="159"/>
      <c r="DX50" s="159"/>
      <c r="DY50" s="159"/>
      <c r="DZ50" s="159"/>
      <c r="EA50" s="159"/>
      <c r="EB50" s="159"/>
      <c r="EC50" s="159"/>
      <c r="ED50" s="159"/>
      <c r="EE50" s="159"/>
      <c r="EF50" s="159"/>
      <c r="EG50" s="159"/>
      <c r="EH50" s="159"/>
      <c r="EI50" s="159"/>
      <c r="EJ50" s="159"/>
      <c r="EK50" s="159"/>
      <c r="EL50" s="159"/>
      <c r="EM50" s="159"/>
      <c r="EN50" s="159"/>
      <c r="EO50" s="159"/>
      <c r="EP50" s="159"/>
      <c r="EQ50" s="159"/>
      <c r="ER50" s="159"/>
      <c r="ES50" s="159"/>
      <c r="ET50" s="159"/>
      <c r="EU50" s="159"/>
      <c r="EV50" s="159"/>
      <c r="EW50" s="159"/>
      <c r="EX50" s="159"/>
      <c r="EY50" s="159"/>
      <c r="EZ50" s="159"/>
      <c r="FA50" s="159"/>
      <c r="FB50" s="159"/>
      <c r="FC50" s="159"/>
      <c r="FD50" s="159"/>
      <c r="FE50" s="159"/>
      <c r="FF50" s="159"/>
      <c r="FG50" s="159"/>
      <c r="FH50" s="159"/>
      <c r="FI50" s="159"/>
      <c r="FJ50" s="159"/>
      <c r="FK50" s="159"/>
      <c r="FL50" s="159"/>
      <c r="FM50" s="159"/>
      <c r="FN50" s="159"/>
      <c r="FO50" s="159"/>
      <c r="FP50" s="159"/>
      <c r="FQ50" s="159"/>
      <c r="FR50" s="159"/>
      <c r="FS50" s="159"/>
      <c r="FT50" s="159"/>
      <c r="FU50" s="159"/>
      <c r="FV50" s="159"/>
      <c r="FW50" s="159"/>
      <c r="FX50" s="159"/>
      <c r="FY50" s="159"/>
      <c r="FZ50" s="159"/>
      <c r="GA50" s="159"/>
      <c r="GB50" s="159"/>
      <c r="GC50" s="159"/>
      <c r="GD50" s="159"/>
      <c r="GE50" s="159"/>
      <c r="GF50" s="159"/>
      <c r="GG50" s="159"/>
      <c r="GH50" s="159"/>
      <c r="GI50" s="159"/>
      <c r="GJ50" s="159"/>
      <c r="GK50" s="159"/>
      <c r="GL50" s="159"/>
      <c r="GM50" s="159"/>
      <c r="GN50" s="159"/>
      <c r="GO50" s="159"/>
      <c r="GP50" s="159"/>
      <c r="GQ50" s="159"/>
      <c r="GR50" s="159"/>
      <c r="GS50" s="159"/>
      <c r="GT50" s="159"/>
      <c r="GU50" s="159"/>
      <c r="GV50" s="159"/>
      <c r="GW50" s="159"/>
      <c r="GX50" s="159"/>
      <c r="GY50" s="159"/>
      <c r="GZ50" s="159"/>
      <c r="HA50" s="159"/>
      <c r="HB50" s="159"/>
      <c r="HC50" s="159"/>
      <c r="HD50" s="159"/>
      <c r="HE50" s="159"/>
      <c r="HF50" s="159"/>
      <c r="HG50" s="159"/>
      <c r="HH50" s="159"/>
      <c r="HI50" s="159"/>
      <c r="HJ50" s="159"/>
      <c r="HK50" s="159"/>
      <c r="HL50" s="159"/>
      <c r="HM50" s="159"/>
      <c r="HN50" s="159"/>
      <c r="HO50" s="159"/>
      <c r="HP50" s="159"/>
      <c r="HQ50" s="159"/>
      <c r="HR50" s="159"/>
      <c r="HS50" s="159"/>
      <c r="HT50" s="159"/>
      <c r="HU50" s="159"/>
      <c r="HV50" s="159"/>
      <c r="HW50" s="159"/>
      <c r="HX50" s="159"/>
      <c r="HY50" s="159"/>
      <c r="HZ50" s="159"/>
      <c r="IA50" s="159"/>
      <c r="IB50" s="159"/>
      <c r="IC50" s="159"/>
      <c r="ID50" s="159"/>
      <c r="IE50" s="159"/>
      <c r="IF50" s="159"/>
      <c r="IG50" s="159"/>
      <c r="IH50" s="159"/>
      <c r="II50" s="159"/>
      <c r="IJ50" s="159"/>
      <c r="IK50" s="159"/>
      <c r="IL50" s="159"/>
      <c r="IM50" s="159"/>
      <c r="IN50" s="159"/>
      <c r="IO50" s="159"/>
      <c r="IP50" s="159"/>
      <c r="IQ50" s="159"/>
      <c r="IR50" s="159"/>
      <c r="IS50" s="159"/>
      <c r="IT50" s="159"/>
      <c r="IU50" s="159"/>
      <c r="IV50" s="159"/>
    </row>
    <row r="51" spans="1:256" ht="11.25" customHeight="1">
      <c r="A51" s="197"/>
      <c r="B51" s="197" t="s">
        <v>452</v>
      </c>
      <c r="C51" s="124"/>
      <c r="D51" s="237">
        <v>-0.7</v>
      </c>
      <c r="E51" s="237"/>
      <c r="F51" s="237">
        <v>1.5</v>
      </c>
      <c r="G51" s="237"/>
      <c r="H51" s="237">
        <v>1</v>
      </c>
      <c r="I51" s="237"/>
      <c r="J51" s="237">
        <v>57.6</v>
      </c>
      <c r="K51" s="366"/>
      <c r="L51" s="358" t="s">
        <v>75</v>
      </c>
      <c r="M51" s="366"/>
      <c r="N51" s="237">
        <v>-2.7</v>
      </c>
      <c r="O51" s="237"/>
      <c r="P51" s="237">
        <v>0.7</v>
      </c>
      <c r="Q51" s="237"/>
      <c r="R51" s="237">
        <v>-10.7</v>
      </c>
      <c r="S51" s="237"/>
      <c r="T51" s="237">
        <v>0.2</v>
      </c>
      <c r="U51" s="366"/>
      <c r="V51" s="358" t="s">
        <v>34</v>
      </c>
      <c r="W51" s="366"/>
      <c r="X51" s="358" t="s">
        <v>0</v>
      </c>
      <c r="Y51" s="86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  <c r="AK51" s="159"/>
      <c r="AL51" s="159"/>
      <c r="AM51" s="159"/>
      <c r="AN51" s="159"/>
      <c r="AO51" s="159"/>
      <c r="AP51" s="159"/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A51" s="159"/>
      <c r="BB51" s="159"/>
      <c r="BC51" s="159"/>
      <c r="BD51" s="159"/>
      <c r="BE51" s="159"/>
      <c r="BF51" s="159"/>
      <c r="BG51" s="159"/>
      <c r="BH51" s="159"/>
      <c r="BI51" s="159"/>
      <c r="BJ51" s="159"/>
      <c r="BK51" s="159"/>
      <c r="BL51" s="159"/>
      <c r="BM51" s="159"/>
      <c r="BN51" s="159"/>
      <c r="BO51" s="159"/>
      <c r="BP51" s="159"/>
      <c r="BQ51" s="159"/>
      <c r="BR51" s="159"/>
      <c r="BS51" s="159"/>
      <c r="BT51" s="159"/>
      <c r="BU51" s="159"/>
      <c r="BV51" s="159"/>
      <c r="BW51" s="159"/>
      <c r="BX51" s="159"/>
      <c r="BY51" s="159"/>
      <c r="BZ51" s="159"/>
      <c r="CA51" s="159"/>
      <c r="CB51" s="159"/>
      <c r="CC51" s="159"/>
      <c r="CD51" s="159"/>
      <c r="CE51" s="159"/>
      <c r="CF51" s="159"/>
      <c r="CG51" s="159"/>
      <c r="CH51" s="159"/>
      <c r="CI51" s="159"/>
      <c r="CJ51" s="159"/>
      <c r="CK51" s="159"/>
      <c r="CL51" s="159"/>
      <c r="CM51" s="159"/>
      <c r="CN51" s="159"/>
      <c r="CO51" s="159"/>
      <c r="CP51" s="159"/>
      <c r="CQ51" s="159"/>
      <c r="CR51" s="159"/>
      <c r="CS51" s="159"/>
      <c r="CT51" s="159"/>
      <c r="CU51" s="159"/>
      <c r="CV51" s="159"/>
      <c r="CW51" s="159"/>
      <c r="CX51" s="159"/>
      <c r="CY51" s="159"/>
      <c r="CZ51" s="159"/>
      <c r="DA51" s="159"/>
      <c r="DB51" s="159"/>
      <c r="DC51" s="159"/>
      <c r="DD51" s="159"/>
      <c r="DE51" s="159"/>
      <c r="DF51" s="159"/>
      <c r="DG51" s="159"/>
      <c r="DH51" s="159"/>
      <c r="DI51" s="159"/>
      <c r="DJ51" s="159"/>
      <c r="DK51" s="159"/>
      <c r="DL51" s="159"/>
      <c r="DM51" s="159"/>
      <c r="DN51" s="159"/>
      <c r="DO51" s="159"/>
      <c r="DP51" s="159"/>
      <c r="DQ51" s="159"/>
      <c r="DR51" s="159"/>
      <c r="DS51" s="159"/>
      <c r="DT51" s="159"/>
      <c r="DU51" s="159"/>
      <c r="DV51" s="159"/>
      <c r="DW51" s="159"/>
      <c r="DX51" s="159"/>
      <c r="DY51" s="159"/>
      <c r="DZ51" s="159"/>
      <c r="EA51" s="159"/>
      <c r="EB51" s="159"/>
      <c r="EC51" s="159"/>
      <c r="ED51" s="159"/>
      <c r="EE51" s="159"/>
      <c r="EF51" s="159"/>
      <c r="EG51" s="159"/>
      <c r="EH51" s="159"/>
      <c r="EI51" s="159"/>
      <c r="EJ51" s="159"/>
      <c r="EK51" s="159"/>
      <c r="EL51" s="159"/>
      <c r="EM51" s="159"/>
      <c r="EN51" s="159"/>
      <c r="EO51" s="159"/>
      <c r="EP51" s="159"/>
      <c r="EQ51" s="159"/>
      <c r="ER51" s="159"/>
      <c r="ES51" s="159"/>
      <c r="ET51" s="159"/>
      <c r="EU51" s="159"/>
      <c r="EV51" s="159"/>
      <c r="EW51" s="159"/>
      <c r="EX51" s="159"/>
      <c r="EY51" s="159"/>
      <c r="EZ51" s="159"/>
      <c r="FA51" s="159"/>
      <c r="FB51" s="159"/>
      <c r="FC51" s="159"/>
      <c r="FD51" s="159"/>
      <c r="FE51" s="159"/>
      <c r="FF51" s="159"/>
      <c r="FG51" s="159"/>
      <c r="FH51" s="159"/>
      <c r="FI51" s="159"/>
      <c r="FJ51" s="159"/>
      <c r="FK51" s="159"/>
      <c r="FL51" s="159"/>
      <c r="FM51" s="159"/>
      <c r="FN51" s="159"/>
      <c r="FO51" s="159"/>
      <c r="FP51" s="159"/>
      <c r="FQ51" s="159"/>
      <c r="FR51" s="159"/>
      <c r="FS51" s="159"/>
      <c r="FT51" s="159"/>
      <c r="FU51" s="159"/>
      <c r="FV51" s="159"/>
      <c r="FW51" s="159"/>
      <c r="FX51" s="159"/>
      <c r="FY51" s="159"/>
      <c r="FZ51" s="159"/>
      <c r="GA51" s="159"/>
      <c r="GB51" s="159"/>
      <c r="GC51" s="159"/>
      <c r="GD51" s="159"/>
      <c r="GE51" s="159"/>
      <c r="GF51" s="159"/>
      <c r="GG51" s="159"/>
      <c r="GH51" s="159"/>
      <c r="GI51" s="159"/>
      <c r="GJ51" s="159"/>
      <c r="GK51" s="159"/>
      <c r="GL51" s="159"/>
      <c r="GM51" s="159"/>
      <c r="GN51" s="159"/>
      <c r="GO51" s="159"/>
      <c r="GP51" s="159"/>
      <c r="GQ51" s="159"/>
      <c r="GR51" s="159"/>
      <c r="GS51" s="159"/>
      <c r="GT51" s="159"/>
      <c r="GU51" s="159"/>
      <c r="GV51" s="159"/>
      <c r="GW51" s="159"/>
      <c r="GX51" s="159"/>
      <c r="GY51" s="159"/>
      <c r="GZ51" s="159"/>
      <c r="HA51" s="159"/>
      <c r="HB51" s="159"/>
      <c r="HC51" s="159"/>
      <c r="HD51" s="159"/>
      <c r="HE51" s="159"/>
      <c r="HF51" s="159"/>
      <c r="HG51" s="159"/>
      <c r="HH51" s="159"/>
      <c r="HI51" s="159"/>
      <c r="HJ51" s="159"/>
      <c r="HK51" s="159"/>
      <c r="HL51" s="159"/>
      <c r="HM51" s="159"/>
      <c r="HN51" s="159"/>
      <c r="HO51" s="159"/>
      <c r="HP51" s="159"/>
      <c r="HQ51" s="159"/>
      <c r="HR51" s="159"/>
      <c r="HS51" s="159"/>
      <c r="HT51" s="159"/>
      <c r="HU51" s="159"/>
      <c r="HV51" s="159"/>
      <c r="HW51" s="159"/>
      <c r="HX51" s="159"/>
      <c r="HY51" s="159"/>
      <c r="HZ51" s="159"/>
      <c r="IA51" s="159"/>
      <c r="IB51" s="159"/>
      <c r="IC51" s="159"/>
      <c r="ID51" s="159"/>
      <c r="IE51" s="159"/>
      <c r="IF51" s="159"/>
      <c r="IG51" s="159"/>
      <c r="IH51" s="159"/>
      <c r="II51" s="159"/>
      <c r="IJ51" s="159"/>
      <c r="IK51" s="159"/>
      <c r="IL51" s="159"/>
      <c r="IM51" s="159"/>
      <c r="IN51" s="159"/>
      <c r="IO51" s="159"/>
      <c r="IP51" s="159"/>
      <c r="IQ51" s="159"/>
      <c r="IR51" s="159"/>
      <c r="IS51" s="159"/>
      <c r="IT51" s="159"/>
      <c r="IU51" s="159"/>
      <c r="IV51" s="159"/>
    </row>
    <row r="52" spans="1:256" ht="11.25" customHeight="1">
      <c r="A52" s="197"/>
      <c r="B52" s="197" t="s">
        <v>453</v>
      </c>
      <c r="C52" s="124"/>
      <c r="D52" s="237">
        <v>-0.1</v>
      </c>
      <c r="E52" s="237"/>
      <c r="F52" s="237">
        <v>1.6</v>
      </c>
      <c r="G52" s="237"/>
      <c r="H52" s="237">
        <v>0.8</v>
      </c>
      <c r="I52" s="237"/>
      <c r="J52" s="237">
        <v>-61.5</v>
      </c>
      <c r="K52" s="366"/>
      <c r="L52" s="358" t="s">
        <v>75</v>
      </c>
      <c r="M52" s="366"/>
      <c r="N52" s="237">
        <v>1.3</v>
      </c>
      <c r="O52" s="237"/>
      <c r="P52" s="237">
        <v>0.5</v>
      </c>
      <c r="Q52" s="237"/>
      <c r="R52" s="237">
        <v>-55.3</v>
      </c>
      <c r="S52" s="237"/>
      <c r="T52" s="237">
        <v>1.9</v>
      </c>
      <c r="U52" s="366"/>
      <c r="V52" s="358" t="s">
        <v>34</v>
      </c>
      <c r="W52" s="366"/>
      <c r="X52" s="358" t="s">
        <v>0</v>
      </c>
      <c r="Y52" s="86"/>
      <c r="Z52" s="159"/>
      <c r="AA52" s="159"/>
      <c r="AB52" s="159"/>
      <c r="AC52" s="159"/>
      <c r="AD52" s="159"/>
      <c r="AE52" s="159"/>
      <c r="AF52" s="159"/>
      <c r="AG52" s="159"/>
      <c r="AH52" s="159"/>
      <c r="AI52" s="159"/>
      <c r="AJ52" s="159"/>
      <c r="AK52" s="159"/>
      <c r="AL52" s="159"/>
      <c r="AM52" s="159"/>
      <c r="AN52" s="159"/>
      <c r="AO52" s="159"/>
      <c r="AP52" s="159"/>
      <c r="AQ52" s="159"/>
      <c r="AR52" s="159"/>
      <c r="AS52" s="159"/>
      <c r="AT52" s="159"/>
      <c r="AU52" s="159"/>
      <c r="AV52" s="159"/>
      <c r="AW52" s="159"/>
      <c r="AX52" s="159"/>
      <c r="AY52" s="159"/>
      <c r="AZ52" s="159"/>
      <c r="BA52" s="159"/>
      <c r="BB52" s="159"/>
      <c r="BC52" s="159"/>
      <c r="BD52" s="159"/>
      <c r="BE52" s="159"/>
      <c r="BF52" s="159"/>
      <c r="BG52" s="159"/>
      <c r="BH52" s="159"/>
      <c r="BI52" s="159"/>
      <c r="BJ52" s="159"/>
      <c r="BK52" s="159"/>
      <c r="BL52" s="159"/>
      <c r="BM52" s="159"/>
      <c r="BN52" s="159"/>
      <c r="BO52" s="159"/>
      <c r="BP52" s="159"/>
      <c r="BQ52" s="159"/>
      <c r="BR52" s="159"/>
      <c r="BS52" s="159"/>
      <c r="BT52" s="159"/>
      <c r="BU52" s="159"/>
      <c r="BV52" s="159"/>
      <c r="BW52" s="159"/>
      <c r="BX52" s="159"/>
      <c r="BY52" s="159"/>
      <c r="BZ52" s="159"/>
      <c r="CA52" s="159"/>
      <c r="CB52" s="159"/>
      <c r="CC52" s="159"/>
      <c r="CD52" s="159"/>
      <c r="CE52" s="159"/>
      <c r="CF52" s="159"/>
      <c r="CG52" s="159"/>
      <c r="CH52" s="159"/>
      <c r="CI52" s="159"/>
      <c r="CJ52" s="159"/>
      <c r="CK52" s="159"/>
      <c r="CL52" s="159"/>
      <c r="CM52" s="159"/>
      <c r="CN52" s="159"/>
      <c r="CO52" s="159"/>
      <c r="CP52" s="159"/>
      <c r="CQ52" s="159"/>
      <c r="CR52" s="159"/>
      <c r="CS52" s="159"/>
      <c r="CT52" s="159"/>
      <c r="CU52" s="159"/>
      <c r="CV52" s="159"/>
      <c r="CW52" s="159"/>
      <c r="CX52" s="159"/>
      <c r="CY52" s="159"/>
      <c r="CZ52" s="159"/>
      <c r="DA52" s="159"/>
      <c r="DB52" s="159"/>
      <c r="DC52" s="159"/>
      <c r="DD52" s="159"/>
      <c r="DE52" s="159"/>
      <c r="DF52" s="159"/>
      <c r="DG52" s="159"/>
      <c r="DH52" s="159"/>
      <c r="DI52" s="159"/>
      <c r="DJ52" s="159"/>
      <c r="DK52" s="159"/>
      <c r="DL52" s="159"/>
      <c r="DM52" s="159"/>
      <c r="DN52" s="159"/>
      <c r="DO52" s="159"/>
      <c r="DP52" s="159"/>
      <c r="DQ52" s="159"/>
      <c r="DR52" s="159"/>
      <c r="DS52" s="159"/>
      <c r="DT52" s="159"/>
      <c r="DU52" s="159"/>
      <c r="DV52" s="159"/>
      <c r="DW52" s="159"/>
      <c r="DX52" s="159"/>
      <c r="DY52" s="159"/>
      <c r="DZ52" s="159"/>
      <c r="EA52" s="159"/>
      <c r="EB52" s="159"/>
      <c r="EC52" s="159"/>
      <c r="ED52" s="159"/>
      <c r="EE52" s="159"/>
      <c r="EF52" s="159"/>
      <c r="EG52" s="159"/>
      <c r="EH52" s="159"/>
      <c r="EI52" s="159"/>
      <c r="EJ52" s="159"/>
      <c r="EK52" s="159"/>
      <c r="EL52" s="159"/>
      <c r="EM52" s="159"/>
      <c r="EN52" s="159"/>
      <c r="EO52" s="159"/>
      <c r="EP52" s="159"/>
      <c r="EQ52" s="159"/>
      <c r="ER52" s="159"/>
      <c r="ES52" s="159"/>
      <c r="ET52" s="159"/>
      <c r="EU52" s="159"/>
      <c r="EV52" s="159"/>
      <c r="EW52" s="159"/>
      <c r="EX52" s="159"/>
      <c r="EY52" s="159"/>
      <c r="EZ52" s="159"/>
      <c r="FA52" s="159"/>
      <c r="FB52" s="159"/>
      <c r="FC52" s="159"/>
      <c r="FD52" s="159"/>
      <c r="FE52" s="159"/>
      <c r="FF52" s="159"/>
      <c r="FG52" s="159"/>
      <c r="FH52" s="159"/>
      <c r="FI52" s="159"/>
      <c r="FJ52" s="159"/>
      <c r="FK52" s="159"/>
      <c r="FL52" s="159"/>
      <c r="FM52" s="159"/>
      <c r="FN52" s="159"/>
      <c r="FO52" s="159"/>
      <c r="FP52" s="159"/>
      <c r="FQ52" s="159"/>
      <c r="FR52" s="159"/>
      <c r="FS52" s="159"/>
      <c r="FT52" s="159"/>
      <c r="FU52" s="159"/>
      <c r="FV52" s="159"/>
      <c r="FW52" s="159"/>
      <c r="FX52" s="159"/>
      <c r="FY52" s="159"/>
      <c r="FZ52" s="159"/>
      <c r="GA52" s="159"/>
      <c r="GB52" s="159"/>
      <c r="GC52" s="159"/>
      <c r="GD52" s="159"/>
      <c r="GE52" s="159"/>
      <c r="GF52" s="159"/>
      <c r="GG52" s="159"/>
      <c r="GH52" s="159"/>
      <c r="GI52" s="159"/>
      <c r="GJ52" s="159"/>
      <c r="GK52" s="159"/>
      <c r="GL52" s="159"/>
      <c r="GM52" s="159"/>
      <c r="GN52" s="159"/>
      <c r="GO52" s="159"/>
      <c r="GP52" s="159"/>
      <c r="GQ52" s="159"/>
      <c r="GR52" s="159"/>
      <c r="GS52" s="159"/>
      <c r="GT52" s="159"/>
      <c r="GU52" s="159"/>
      <c r="GV52" s="159"/>
      <c r="GW52" s="159"/>
      <c r="GX52" s="159"/>
      <c r="GY52" s="159"/>
      <c r="GZ52" s="159"/>
      <c r="HA52" s="159"/>
      <c r="HB52" s="159"/>
      <c r="HC52" s="159"/>
      <c r="HD52" s="159"/>
      <c r="HE52" s="159"/>
      <c r="HF52" s="159"/>
      <c r="HG52" s="159"/>
      <c r="HH52" s="159"/>
      <c r="HI52" s="159"/>
      <c r="HJ52" s="159"/>
      <c r="HK52" s="159"/>
      <c r="HL52" s="159"/>
      <c r="HM52" s="159"/>
      <c r="HN52" s="159"/>
      <c r="HO52" s="159"/>
      <c r="HP52" s="159"/>
      <c r="HQ52" s="159"/>
      <c r="HR52" s="159"/>
      <c r="HS52" s="159"/>
      <c r="HT52" s="159"/>
      <c r="HU52" s="159"/>
      <c r="HV52" s="159"/>
      <c r="HW52" s="159"/>
      <c r="HX52" s="159"/>
      <c r="HY52" s="159"/>
      <c r="HZ52" s="159"/>
      <c r="IA52" s="159"/>
      <c r="IB52" s="159"/>
      <c r="IC52" s="159"/>
      <c r="ID52" s="159"/>
      <c r="IE52" s="159"/>
      <c r="IF52" s="159"/>
      <c r="IG52" s="159"/>
      <c r="IH52" s="159"/>
      <c r="II52" s="159"/>
      <c r="IJ52" s="159"/>
      <c r="IK52" s="159"/>
      <c r="IL52" s="159"/>
      <c r="IM52" s="159"/>
      <c r="IN52" s="159"/>
      <c r="IO52" s="159"/>
      <c r="IP52" s="159"/>
      <c r="IQ52" s="159"/>
      <c r="IR52" s="159"/>
      <c r="IS52" s="159"/>
      <c r="IT52" s="159"/>
      <c r="IU52" s="159"/>
      <c r="IV52" s="159"/>
    </row>
    <row r="53" spans="1:256" ht="11.25" customHeight="1">
      <c r="A53" s="197"/>
      <c r="B53" s="197" t="s">
        <v>454</v>
      </c>
      <c r="C53" s="124"/>
      <c r="D53" s="237">
        <v>0.2</v>
      </c>
      <c r="E53" s="237"/>
      <c r="F53" s="237">
        <v>1.5</v>
      </c>
      <c r="G53" s="237"/>
      <c r="H53" s="237">
        <v>0.8</v>
      </c>
      <c r="I53" s="237"/>
      <c r="J53" s="237">
        <v>152.1</v>
      </c>
      <c r="K53" s="366"/>
      <c r="L53" s="358" t="s">
        <v>75</v>
      </c>
      <c r="M53" s="366"/>
      <c r="N53" s="237">
        <v>4.9000000000000004</v>
      </c>
      <c r="O53" s="237"/>
      <c r="P53" s="237">
        <v>0.3</v>
      </c>
      <c r="Q53" s="237"/>
      <c r="R53" s="237">
        <v>312.5</v>
      </c>
      <c r="S53" s="237"/>
      <c r="T53" s="237">
        <v>3.1</v>
      </c>
      <c r="U53" s="366"/>
      <c r="V53" s="358" t="s">
        <v>34</v>
      </c>
      <c r="W53" s="366"/>
      <c r="X53" s="358" t="s">
        <v>0</v>
      </c>
      <c r="Y53" s="86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59"/>
      <c r="BG53" s="159"/>
      <c r="BH53" s="159"/>
      <c r="BI53" s="159"/>
      <c r="BJ53" s="159"/>
      <c r="BK53" s="159"/>
      <c r="BL53" s="159"/>
      <c r="BM53" s="159"/>
      <c r="BN53" s="159"/>
      <c r="BO53" s="159"/>
      <c r="BP53" s="159"/>
      <c r="BQ53" s="159"/>
      <c r="BR53" s="159"/>
      <c r="BS53" s="159"/>
      <c r="BT53" s="159"/>
      <c r="BU53" s="159"/>
      <c r="BV53" s="159"/>
      <c r="BW53" s="159"/>
      <c r="BX53" s="159"/>
      <c r="BY53" s="159"/>
      <c r="BZ53" s="159"/>
      <c r="CA53" s="159"/>
      <c r="CB53" s="159"/>
      <c r="CC53" s="159"/>
      <c r="CD53" s="159"/>
      <c r="CE53" s="159"/>
      <c r="CF53" s="159"/>
      <c r="CG53" s="159"/>
      <c r="CH53" s="159"/>
      <c r="CI53" s="159"/>
      <c r="CJ53" s="159"/>
      <c r="CK53" s="159"/>
      <c r="CL53" s="159"/>
      <c r="CM53" s="159"/>
      <c r="CN53" s="159"/>
      <c r="CO53" s="159"/>
      <c r="CP53" s="159"/>
      <c r="CQ53" s="159"/>
      <c r="CR53" s="159"/>
      <c r="CS53" s="159"/>
      <c r="CT53" s="159"/>
      <c r="CU53" s="159"/>
      <c r="CV53" s="159"/>
      <c r="CW53" s="159"/>
      <c r="CX53" s="159"/>
      <c r="CY53" s="159"/>
      <c r="CZ53" s="159"/>
      <c r="DA53" s="159"/>
      <c r="DB53" s="159"/>
      <c r="DC53" s="159"/>
      <c r="DD53" s="159"/>
      <c r="DE53" s="159"/>
      <c r="DF53" s="159"/>
      <c r="DG53" s="159"/>
      <c r="DH53" s="159"/>
      <c r="DI53" s="159"/>
      <c r="DJ53" s="159"/>
      <c r="DK53" s="159"/>
      <c r="DL53" s="159"/>
      <c r="DM53" s="159"/>
      <c r="DN53" s="159"/>
      <c r="DO53" s="159"/>
      <c r="DP53" s="159"/>
      <c r="DQ53" s="159"/>
      <c r="DR53" s="159"/>
      <c r="DS53" s="159"/>
      <c r="DT53" s="159"/>
      <c r="DU53" s="159"/>
      <c r="DV53" s="159"/>
      <c r="DW53" s="159"/>
      <c r="DX53" s="159"/>
      <c r="DY53" s="159"/>
      <c r="DZ53" s="159"/>
      <c r="EA53" s="159"/>
      <c r="EB53" s="159"/>
      <c r="EC53" s="159"/>
      <c r="ED53" s="159"/>
      <c r="EE53" s="159"/>
      <c r="EF53" s="159"/>
      <c r="EG53" s="159"/>
      <c r="EH53" s="159"/>
      <c r="EI53" s="159"/>
      <c r="EJ53" s="159"/>
      <c r="EK53" s="159"/>
      <c r="EL53" s="159"/>
      <c r="EM53" s="159"/>
      <c r="EN53" s="159"/>
      <c r="EO53" s="159"/>
      <c r="EP53" s="159"/>
      <c r="EQ53" s="159"/>
      <c r="ER53" s="159"/>
      <c r="ES53" s="159"/>
      <c r="ET53" s="159"/>
      <c r="EU53" s="159"/>
      <c r="EV53" s="159"/>
      <c r="EW53" s="159"/>
      <c r="EX53" s="159"/>
      <c r="EY53" s="159"/>
      <c r="EZ53" s="159"/>
      <c r="FA53" s="159"/>
      <c r="FB53" s="159"/>
      <c r="FC53" s="159"/>
      <c r="FD53" s="159"/>
      <c r="FE53" s="159"/>
      <c r="FF53" s="159"/>
      <c r="FG53" s="159"/>
      <c r="FH53" s="159"/>
      <c r="FI53" s="159"/>
      <c r="FJ53" s="159"/>
      <c r="FK53" s="159"/>
      <c r="FL53" s="159"/>
      <c r="FM53" s="159"/>
      <c r="FN53" s="159"/>
      <c r="FO53" s="159"/>
      <c r="FP53" s="159"/>
      <c r="FQ53" s="159"/>
      <c r="FR53" s="159"/>
      <c r="FS53" s="159"/>
      <c r="FT53" s="159"/>
      <c r="FU53" s="159"/>
      <c r="FV53" s="159"/>
      <c r="FW53" s="159"/>
      <c r="FX53" s="159"/>
      <c r="FY53" s="159"/>
      <c r="FZ53" s="159"/>
      <c r="GA53" s="159"/>
      <c r="GB53" s="159"/>
      <c r="GC53" s="159"/>
      <c r="GD53" s="159"/>
      <c r="GE53" s="159"/>
      <c r="GF53" s="159"/>
      <c r="GG53" s="159"/>
      <c r="GH53" s="159"/>
      <c r="GI53" s="159"/>
      <c r="GJ53" s="159"/>
      <c r="GK53" s="159"/>
      <c r="GL53" s="159"/>
      <c r="GM53" s="159"/>
      <c r="GN53" s="159"/>
      <c r="GO53" s="159"/>
      <c r="GP53" s="159"/>
      <c r="GQ53" s="159"/>
      <c r="GR53" s="159"/>
      <c r="GS53" s="159"/>
      <c r="GT53" s="159"/>
      <c r="GU53" s="159"/>
      <c r="GV53" s="159"/>
      <c r="GW53" s="159"/>
      <c r="GX53" s="159"/>
      <c r="GY53" s="159"/>
      <c r="GZ53" s="159"/>
      <c r="HA53" s="159"/>
      <c r="HB53" s="159"/>
      <c r="HC53" s="159"/>
      <c r="HD53" s="159"/>
      <c r="HE53" s="159"/>
      <c r="HF53" s="159"/>
      <c r="HG53" s="159"/>
      <c r="HH53" s="159"/>
      <c r="HI53" s="159"/>
      <c r="HJ53" s="159"/>
      <c r="HK53" s="159"/>
      <c r="HL53" s="159"/>
      <c r="HM53" s="159"/>
      <c r="HN53" s="159"/>
      <c r="HO53" s="159"/>
      <c r="HP53" s="159"/>
      <c r="HQ53" s="159"/>
      <c r="HR53" s="159"/>
      <c r="HS53" s="159"/>
      <c r="HT53" s="159"/>
      <c r="HU53" s="159"/>
      <c r="HV53" s="159"/>
      <c r="HW53" s="159"/>
      <c r="HX53" s="159"/>
      <c r="HY53" s="159"/>
      <c r="HZ53" s="159"/>
      <c r="IA53" s="159"/>
      <c r="IB53" s="159"/>
      <c r="IC53" s="159"/>
      <c r="ID53" s="159"/>
      <c r="IE53" s="159"/>
      <c r="IF53" s="159"/>
      <c r="IG53" s="159"/>
      <c r="IH53" s="159"/>
      <c r="II53" s="159"/>
      <c r="IJ53" s="159"/>
      <c r="IK53" s="159"/>
      <c r="IL53" s="159"/>
      <c r="IM53" s="159"/>
      <c r="IN53" s="159"/>
      <c r="IO53" s="159"/>
      <c r="IP53" s="159"/>
      <c r="IQ53" s="159"/>
      <c r="IR53" s="159"/>
      <c r="IS53" s="159"/>
      <c r="IT53" s="159"/>
      <c r="IU53" s="159"/>
      <c r="IV53" s="159"/>
    </row>
    <row r="54" spans="1:256" ht="11.25" customHeight="1">
      <c r="A54" s="197"/>
      <c r="B54" s="197"/>
      <c r="C54" s="124"/>
      <c r="D54" s="237"/>
      <c r="E54" s="237"/>
      <c r="F54" s="237"/>
      <c r="G54" s="237"/>
      <c r="H54" s="237"/>
      <c r="I54" s="237"/>
      <c r="J54" s="237"/>
      <c r="K54" s="366"/>
      <c r="L54" s="358"/>
      <c r="M54" s="366"/>
      <c r="N54" s="237"/>
      <c r="O54" s="237"/>
      <c r="P54" s="237"/>
      <c r="Q54" s="237"/>
      <c r="R54" s="237"/>
      <c r="S54" s="237"/>
      <c r="T54" s="237"/>
      <c r="U54" s="366"/>
      <c r="V54" s="358"/>
      <c r="W54" s="366"/>
      <c r="X54" s="358"/>
      <c r="Y54" s="86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59"/>
      <c r="AK54" s="159"/>
      <c r="AL54" s="159"/>
      <c r="AM54" s="159"/>
      <c r="AN54" s="159"/>
      <c r="AO54" s="159"/>
      <c r="AP54" s="159"/>
      <c r="AQ54" s="159"/>
      <c r="AR54" s="159"/>
      <c r="AS54" s="159"/>
      <c r="AT54" s="159"/>
      <c r="AU54" s="159"/>
      <c r="AV54" s="159"/>
      <c r="AW54" s="159"/>
      <c r="AX54" s="159"/>
      <c r="AY54" s="159"/>
      <c r="AZ54" s="159"/>
      <c r="BA54" s="159"/>
      <c r="BB54" s="159"/>
      <c r="BC54" s="159"/>
      <c r="BD54" s="159"/>
      <c r="BE54" s="159"/>
      <c r="BF54" s="159"/>
      <c r="BG54" s="159"/>
      <c r="BH54" s="159"/>
      <c r="BI54" s="159"/>
      <c r="BJ54" s="159"/>
      <c r="BK54" s="159"/>
      <c r="BL54" s="159"/>
      <c r="BM54" s="159"/>
      <c r="BN54" s="159"/>
      <c r="BO54" s="159"/>
      <c r="BP54" s="159"/>
      <c r="BQ54" s="159"/>
      <c r="BR54" s="159"/>
      <c r="BS54" s="159"/>
      <c r="BT54" s="159"/>
      <c r="BU54" s="159"/>
      <c r="BV54" s="159"/>
      <c r="BW54" s="159"/>
      <c r="BX54" s="159"/>
      <c r="BY54" s="159"/>
      <c r="BZ54" s="159"/>
      <c r="CA54" s="159"/>
      <c r="CB54" s="159"/>
      <c r="CC54" s="159"/>
      <c r="CD54" s="159"/>
      <c r="CE54" s="159"/>
      <c r="CF54" s="159"/>
      <c r="CG54" s="159"/>
      <c r="CH54" s="159"/>
      <c r="CI54" s="159"/>
      <c r="CJ54" s="159"/>
      <c r="CK54" s="159"/>
      <c r="CL54" s="159"/>
      <c r="CM54" s="159"/>
      <c r="CN54" s="159"/>
      <c r="CO54" s="159"/>
      <c r="CP54" s="159"/>
      <c r="CQ54" s="159"/>
      <c r="CR54" s="159"/>
      <c r="CS54" s="159"/>
      <c r="CT54" s="159"/>
      <c r="CU54" s="159"/>
      <c r="CV54" s="159"/>
      <c r="CW54" s="159"/>
      <c r="CX54" s="159"/>
      <c r="CY54" s="159"/>
      <c r="CZ54" s="159"/>
      <c r="DA54" s="159"/>
      <c r="DB54" s="159"/>
      <c r="DC54" s="159"/>
      <c r="DD54" s="159"/>
      <c r="DE54" s="159"/>
      <c r="DF54" s="159"/>
      <c r="DG54" s="159"/>
      <c r="DH54" s="159"/>
      <c r="DI54" s="159"/>
      <c r="DJ54" s="159"/>
      <c r="DK54" s="159"/>
      <c r="DL54" s="159"/>
      <c r="DM54" s="159"/>
      <c r="DN54" s="159"/>
      <c r="DO54" s="159"/>
      <c r="DP54" s="159"/>
      <c r="DQ54" s="159"/>
      <c r="DR54" s="159"/>
      <c r="DS54" s="159"/>
      <c r="DT54" s="159"/>
      <c r="DU54" s="159"/>
      <c r="DV54" s="159"/>
      <c r="DW54" s="159"/>
      <c r="DX54" s="159"/>
      <c r="DY54" s="159"/>
      <c r="DZ54" s="159"/>
      <c r="EA54" s="159"/>
      <c r="EB54" s="159"/>
      <c r="EC54" s="159"/>
      <c r="ED54" s="159"/>
      <c r="EE54" s="159"/>
      <c r="EF54" s="159"/>
      <c r="EG54" s="159"/>
      <c r="EH54" s="159"/>
      <c r="EI54" s="159"/>
      <c r="EJ54" s="159"/>
      <c r="EK54" s="159"/>
      <c r="EL54" s="159"/>
      <c r="EM54" s="159"/>
      <c r="EN54" s="159"/>
      <c r="EO54" s="159"/>
      <c r="EP54" s="159"/>
      <c r="EQ54" s="159"/>
      <c r="ER54" s="159"/>
      <c r="ES54" s="159"/>
      <c r="ET54" s="159"/>
      <c r="EU54" s="159"/>
      <c r="EV54" s="159"/>
      <c r="EW54" s="159"/>
      <c r="EX54" s="159"/>
      <c r="EY54" s="159"/>
      <c r="EZ54" s="159"/>
      <c r="FA54" s="159"/>
      <c r="FB54" s="159"/>
      <c r="FC54" s="159"/>
      <c r="FD54" s="159"/>
      <c r="FE54" s="159"/>
      <c r="FF54" s="159"/>
      <c r="FG54" s="159"/>
      <c r="FH54" s="159"/>
      <c r="FI54" s="159"/>
      <c r="FJ54" s="159"/>
      <c r="FK54" s="159"/>
      <c r="FL54" s="159"/>
      <c r="FM54" s="159"/>
      <c r="FN54" s="159"/>
      <c r="FO54" s="159"/>
      <c r="FP54" s="159"/>
      <c r="FQ54" s="159"/>
      <c r="FR54" s="159"/>
      <c r="FS54" s="159"/>
      <c r="FT54" s="159"/>
      <c r="FU54" s="159"/>
      <c r="FV54" s="159"/>
      <c r="FW54" s="159"/>
      <c r="FX54" s="159"/>
      <c r="FY54" s="159"/>
      <c r="FZ54" s="159"/>
      <c r="GA54" s="159"/>
      <c r="GB54" s="159"/>
      <c r="GC54" s="159"/>
      <c r="GD54" s="159"/>
      <c r="GE54" s="159"/>
      <c r="GF54" s="159"/>
      <c r="GG54" s="159"/>
      <c r="GH54" s="159"/>
      <c r="GI54" s="159"/>
      <c r="GJ54" s="159"/>
      <c r="GK54" s="159"/>
      <c r="GL54" s="159"/>
      <c r="GM54" s="159"/>
      <c r="GN54" s="159"/>
      <c r="GO54" s="159"/>
      <c r="GP54" s="159"/>
      <c r="GQ54" s="159"/>
      <c r="GR54" s="159"/>
      <c r="GS54" s="159"/>
      <c r="GT54" s="159"/>
      <c r="GU54" s="159"/>
      <c r="GV54" s="159"/>
      <c r="GW54" s="159"/>
      <c r="GX54" s="159"/>
      <c r="GY54" s="159"/>
      <c r="GZ54" s="159"/>
      <c r="HA54" s="159"/>
      <c r="HB54" s="159"/>
      <c r="HC54" s="159"/>
      <c r="HD54" s="159"/>
      <c r="HE54" s="159"/>
      <c r="HF54" s="159"/>
      <c r="HG54" s="159"/>
      <c r="HH54" s="159"/>
      <c r="HI54" s="159"/>
      <c r="HJ54" s="159"/>
      <c r="HK54" s="159"/>
      <c r="HL54" s="159"/>
      <c r="HM54" s="159"/>
      <c r="HN54" s="159"/>
      <c r="HO54" s="159"/>
      <c r="HP54" s="159"/>
      <c r="HQ54" s="159"/>
      <c r="HR54" s="159"/>
      <c r="HS54" s="159"/>
      <c r="HT54" s="159"/>
      <c r="HU54" s="159"/>
      <c r="HV54" s="159"/>
      <c r="HW54" s="159"/>
      <c r="HX54" s="159"/>
      <c r="HY54" s="159"/>
      <c r="HZ54" s="159"/>
      <c r="IA54" s="159"/>
      <c r="IB54" s="159"/>
      <c r="IC54" s="159"/>
      <c r="ID54" s="159"/>
      <c r="IE54" s="159"/>
      <c r="IF54" s="159"/>
      <c r="IG54" s="159"/>
      <c r="IH54" s="159"/>
      <c r="II54" s="159"/>
      <c r="IJ54" s="159"/>
      <c r="IK54" s="159"/>
      <c r="IL54" s="159"/>
      <c r="IM54" s="159"/>
      <c r="IN54" s="159"/>
      <c r="IO54" s="159"/>
      <c r="IP54" s="159"/>
      <c r="IQ54" s="159"/>
      <c r="IR54" s="159"/>
      <c r="IS54" s="159"/>
      <c r="IT54" s="159"/>
      <c r="IU54" s="159"/>
      <c r="IV54" s="159"/>
    </row>
    <row r="55" spans="1:256" ht="11.25" customHeight="1">
      <c r="A55" s="197" t="s">
        <v>441</v>
      </c>
      <c r="B55" s="197" t="s">
        <v>455</v>
      </c>
      <c r="C55" s="124"/>
      <c r="D55" s="237">
        <v>0.2</v>
      </c>
      <c r="E55" s="237"/>
      <c r="F55" s="237">
        <v>1.5</v>
      </c>
      <c r="G55" s="237"/>
      <c r="H55" s="237">
        <v>0.5</v>
      </c>
      <c r="I55" s="237"/>
      <c r="J55" s="237">
        <v>-100</v>
      </c>
      <c r="K55" s="366"/>
      <c r="L55" s="358" t="s">
        <v>75</v>
      </c>
      <c r="M55" s="366"/>
      <c r="N55" s="237">
        <v>6.4</v>
      </c>
      <c r="O55" s="237"/>
      <c r="P55" s="237">
        <v>0.4</v>
      </c>
      <c r="Q55" s="237"/>
      <c r="R55" s="237">
        <v>-46.7</v>
      </c>
      <c r="S55" s="237"/>
      <c r="T55" s="237">
        <v>3.5</v>
      </c>
      <c r="U55" s="366"/>
      <c r="V55" s="358" t="s">
        <v>34</v>
      </c>
      <c r="W55" s="366"/>
      <c r="X55" s="358" t="s">
        <v>0</v>
      </c>
      <c r="Y55" s="86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59"/>
      <c r="AL55" s="159"/>
      <c r="AM55" s="159"/>
      <c r="AN55" s="159"/>
      <c r="AO55" s="159"/>
      <c r="AP55" s="159"/>
      <c r="AQ55" s="159"/>
      <c r="AR55" s="159"/>
      <c r="AS55" s="159"/>
      <c r="AT55" s="159"/>
      <c r="AU55" s="159"/>
      <c r="AV55" s="159"/>
      <c r="AW55" s="159"/>
      <c r="AX55" s="159"/>
      <c r="AY55" s="159"/>
      <c r="AZ55" s="159"/>
      <c r="BA55" s="159"/>
      <c r="BB55" s="159"/>
      <c r="BC55" s="159"/>
      <c r="BD55" s="159"/>
      <c r="BE55" s="159"/>
      <c r="BF55" s="159"/>
      <c r="BG55" s="159"/>
      <c r="BH55" s="159"/>
      <c r="BI55" s="159"/>
      <c r="BJ55" s="159"/>
      <c r="BK55" s="159"/>
      <c r="BL55" s="159"/>
      <c r="BM55" s="159"/>
      <c r="BN55" s="159"/>
      <c r="BO55" s="159"/>
      <c r="BP55" s="159"/>
      <c r="BQ55" s="159"/>
      <c r="BR55" s="159"/>
      <c r="BS55" s="159"/>
      <c r="BT55" s="159"/>
      <c r="BU55" s="159"/>
      <c r="BV55" s="159"/>
      <c r="BW55" s="159"/>
      <c r="BX55" s="159"/>
      <c r="BY55" s="159"/>
      <c r="BZ55" s="159"/>
      <c r="CA55" s="159"/>
      <c r="CB55" s="159"/>
      <c r="CC55" s="159"/>
      <c r="CD55" s="159"/>
      <c r="CE55" s="159"/>
      <c r="CF55" s="159"/>
      <c r="CG55" s="159"/>
      <c r="CH55" s="159"/>
      <c r="CI55" s="159"/>
      <c r="CJ55" s="159"/>
      <c r="CK55" s="159"/>
      <c r="CL55" s="159"/>
      <c r="CM55" s="159"/>
      <c r="CN55" s="159"/>
      <c r="CO55" s="159"/>
      <c r="CP55" s="159"/>
      <c r="CQ55" s="159"/>
      <c r="CR55" s="159"/>
      <c r="CS55" s="159"/>
      <c r="CT55" s="159"/>
      <c r="CU55" s="159"/>
      <c r="CV55" s="159"/>
      <c r="CW55" s="159"/>
      <c r="CX55" s="159"/>
      <c r="CY55" s="159"/>
      <c r="CZ55" s="159"/>
      <c r="DA55" s="159"/>
      <c r="DB55" s="159"/>
      <c r="DC55" s="159"/>
      <c r="DD55" s="159"/>
      <c r="DE55" s="159"/>
      <c r="DF55" s="159"/>
      <c r="DG55" s="159"/>
      <c r="DH55" s="159"/>
      <c r="DI55" s="159"/>
      <c r="DJ55" s="159"/>
      <c r="DK55" s="159"/>
      <c r="DL55" s="159"/>
      <c r="DM55" s="159"/>
      <c r="DN55" s="159"/>
      <c r="DO55" s="159"/>
      <c r="DP55" s="159"/>
      <c r="DQ55" s="159"/>
      <c r="DR55" s="159"/>
      <c r="DS55" s="159"/>
      <c r="DT55" s="159"/>
      <c r="DU55" s="159"/>
      <c r="DV55" s="159"/>
      <c r="DW55" s="159"/>
      <c r="DX55" s="159"/>
      <c r="DY55" s="159"/>
      <c r="DZ55" s="159"/>
      <c r="EA55" s="159"/>
      <c r="EB55" s="159"/>
      <c r="EC55" s="159"/>
      <c r="ED55" s="159"/>
      <c r="EE55" s="159"/>
      <c r="EF55" s="159"/>
      <c r="EG55" s="159"/>
      <c r="EH55" s="159"/>
      <c r="EI55" s="159"/>
      <c r="EJ55" s="159"/>
      <c r="EK55" s="159"/>
      <c r="EL55" s="159"/>
      <c r="EM55" s="159"/>
      <c r="EN55" s="159"/>
      <c r="EO55" s="159"/>
      <c r="EP55" s="159"/>
      <c r="EQ55" s="159"/>
      <c r="ER55" s="159"/>
      <c r="ES55" s="159"/>
      <c r="ET55" s="159"/>
      <c r="EU55" s="159"/>
      <c r="EV55" s="159"/>
      <c r="EW55" s="159"/>
      <c r="EX55" s="159"/>
      <c r="EY55" s="159"/>
      <c r="EZ55" s="159"/>
      <c r="FA55" s="159"/>
      <c r="FB55" s="159"/>
      <c r="FC55" s="159"/>
      <c r="FD55" s="159"/>
      <c r="FE55" s="159"/>
      <c r="FF55" s="159"/>
      <c r="FG55" s="159"/>
      <c r="FH55" s="159"/>
      <c r="FI55" s="159"/>
      <c r="FJ55" s="159"/>
      <c r="FK55" s="159"/>
      <c r="FL55" s="159"/>
      <c r="FM55" s="159"/>
      <c r="FN55" s="159"/>
      <c r="FO55" s="159"/>
      <c r="FP55" s="159"/>
      <c r="FQ55" s="159"/>
      <c r="FR55" s="159"/>
      <c r="FS55" s="159"/>
      <c r="FT55" s="159"/>
      <c r="FU55" s="159"/>
      <c r="FV55" s="159"/>
      <c r="FW55" s="159"/>
      <c r="FX55" s="159"/>
      <c r="FY55" s="159"/>
      <c r="FZ55" s="159"/>
      <c r="GA55" s="159"/>
      <c r="GB55" s="159"/>
      <c r="GC55" s="159"/>
      <c r="GD55" s="159"/>
      <c r="GE55" s="159"/>
      <c r="GF55" s="159"/>
      <c r="GG55" s="159"/>
      <c r="GH55" s="159"/>
      <c r="GI55" s="159"/>
      <c r="GJ55" s="159"/>
      <c r="GK55" s="159"/>
      <c r="GL55" s="159"/>
      <c r="GM55" s="159"/>
      <c r="GN55" s="159"/>
      <c r="GO55" s="159"/>
      <c r="GP55" s="159"/>
      <c r="GQ55" s="159"/>
      <c r="GR55" s="159"/>
      <c r="GS55" s="159"/>
      <c r="GT55" s="159"/>
      <c r="GU55" s="159"/>
      <c r="GV55" s="159"/>
      <c r="GW55" s="159"/>
      <c r="GX55" s="159"/>
      <c r="GY55" s="159"/>
      <c r="GZ55" s="159"/>
      <c r="HA55" s="159"/>
      <c r="HB55" s="159"/>
      <c r="HC55" s="159"/>
      <c r="HD55" s="159"/>
      <c r="HE55" s="159"/>
      <c r="HF55" s="159"/>
      <c r="HG55" s="159"/>
      <c r="HH55" s="159"/>
      <c r="HI55" s="159"/>
      <c r="HJ55" s="159"/>
      <c r="HK55" s="159"/>
      <c r="HL55" s="159"/>
      <c r="HM55" s="159"/>
      <c r="HN55" s="159"/>
      <c r="HO55" s="159"/>
      <c r="HP55" s="159"/>
      <c r="HQ55" s="159"/>
      <c r="HR55" s="159"/>
      <c r="HS55" s="159"/>
      <c r="HT55" s="159"/>
      <c r="HU55" s="159"/>
      <c r="HV55" s="159"/>
      <c r="HW55" s="159"/>
      <c r="HX55" s="159"/>
      <c r="HY55" s="159"/>
      <c r="HZ55" s="159"/>
      <c r="IA55" s="159"/>
      <c r="IB55" s="159"/>
      <c r="IC55" s="159"/>
      <c r="ID55" s="159"/>
      <c r="IE55" s="159"/>
      <c r="IF55" s="159"/>
      <c r="IG55" s="159"/>
      <c r="IH55" s="159"/>
      <c r="II55" s="159"/>
      <c r="IJ55" s="159"/>
      <c r="IK55" s="159"/>
      <c r="IL55" s="159"/>
      <c r="IM55" s="159"/>
      <c r="IN55" s="159"/>
      <c r="IO55" s="159"/>
      <c r="IP55" s="159"/>
      <c r="IQ55" s="159"/>
      <c r="IR55" s="159"/>
      <c r="IS55" s="159"/>
      <c r="IT55" s="159"/>
      <c r="IU55" s="159"/>
      <c r="IV55" s="159"/>
    </row>
    <row r="56" spans="1:256" ht="11.25" customHeight="1">
      <c r="A56" s="197"/>
      <c r="B56" s="197" t="s">
        <v>445</v>
      </c>
      <c r="C56" s="124"/>
      <c r="D56" s="237">
        <v>0.3</v>
      </c>
      <c r="E56" s="237"/>
      <c r="F56" s="237">
        <v>2</v>
      </c>
      <c r="G56" s="237"/>
      <c r="H56" s="237">
        <v>0.2</v>
      </c>
      <c r="I56" s="237"/>
      <c r="J56" s="406" t="s">
        <v>631</v>
      </c>
      <c r="K56" s="366"/>
      <c r="L56" s="358" t="s">
        <v>75</v>
      </c>
      <c r="M56" s="366"/>
      <c r="N56" s="237">
        <v>7</v>
      </c>
      <c r="O56" s="237"/>
      <c r="P56" s="237">
        <v>0.2</v>
      </c>
      <c r="Q56" s="237"/>
      <c r="R56" s="237">
        <v>-1</v>
      </c>
      <c r="S56" s="237"/>
      <c r="T56" s="237">
        <v>3.4</v>
      </c>
      <c r="U56" s="366"/>
      <c r="V56" s="358" t="s">
        <v>34</v>
      </c>
      <c r="W56" s="366"/>
      <c r="X56" s="358" t="s">
        <v>0</v>
      </c>
      <c r="Y56" s="86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59"/>
      <c r="AL56" s="159"/>
      <c r="AM56" s="159"/>
      <c r="AN56" s="159"/>
      <c r="AO56" s="159"/>
      <c r="AP56" s="159"/>
      <c r="AQ56" s="159"/>
      <c r="AR56" s="159"/>
      <c r="AS56" s="159"/>
      <c r="AT56" s="159"/>
      <c r="AU56" s="159"/>
      <c r="AV56" s="159"/>
      <c r="AW56" s="159"/>
      <c r="AX56" s="159"/>
      <c r="AY56" s="159"/>
      <c r="AZ56" s="159"/>
      <c r="BA56" s="159"/>
      <c r="BB56" s="159"/>
      <c r="BC56" s="159"/>
      <c r="BD56" s="159"/>
      <c r="BE56" s="159"/>
      <c r="BF56" s="159"/>
      <c r="BG56" s="159"/>
      <c r="BH56" s="159"/>
      <c r="BI56" s="159"/>
      <c r="BJ56" s="159"/>
      <c r="BK56" s="159"/>
      <c r="BL56" s="159"/>
      <c r="BM56" s="159"/>
      <c r="BN56" s="159"/>
      <c r="BO56" s="159"/>
      <c r="BP56" s="159"/>
      <c r="BQ56" s="159"/>
      <c r="BR56" s="159"/>
      <c r="BS56" s="159"/>
      <c r="BT56" s="159"/>
      <c r="BU56" s="159"/>
      <c r="BV56" s="159"/>
      <c r="BW56" s="159"/>
      <c r="BX56" s="159"/>
      <c r="BY56" s="159"/>
      <c r="BZ56" s="159"/>
      <c r="CA56" s="159"/>
      <c r="CB56" s="159"/>
      <c r="CC56" s="159"/>
      <c r="CD56" s="159"/>
      <c r="CE56" s="159"/>
      <c r="CF56" s="159"/>
      <c r="CG56" s="159"/>
      <c r="CH56" s="159"/>
      <c r="CI56" s="159"/>
      <c r="CJ56" s="159"/>
      <c r="CK56" s="159"/>
      <c r="CL56" s="159"/>
      <c r="CM56" s="159"/>
      <c r="CN56" s="159"/>
      <c r="CO56" s="159"/>
      <c r="CP56" s="159"/>
      <c r="CQ56" s="159"/>
      <c r="CR56" s="159"/>
      <c r="CS56" s="159"/>
      <c r="CT56" s="159"/>
      <c r="CU56" s="159"/>
      <c r="CV56" s="159"/>
      <c r="CW56" s="159"/>
      <c r="CX56" s="159"/>
      <c r="CY56" s="159"/>
      <c r="CZ56" s="159"/>
      <c r="DA56" s="159"/>
      <c r="DB56" s="159"/>
      <c r="DC56" s="159"/>
      <c r="DD56" s="159"/>
      <c r="DE56" s="159"/>
      <c r="DF56" s="159"/>
      <c r="DG56" s="159"/>
      <c r="DH56" s="159"/>
      <c r="DI56" s="159"/>
      <c r="DJ56" s="159"/>
      <c r="DK56" s="159"/>
      <c r="DL56" s="159"/>
      <c r="DM56" s="159"/>
      <c r="DN56" s="159"/>
      <c r="DO56" s="159"/>
      <c r="DP56" s="159"/>
      <c r="DQ56" s="159"/>
      <c r="DR56" s="159"/>
      <c r="DS56" s="159"/>
      <c r="DT56" s="159"/>
      <c r="DU56" s="159"/>
      <c r="DV56" s="159"/>
      <c r="DW56" s="159"/>
      <c r="DX56" s="159"/>
      <c r="DY56" s="159"/>
      <c r="DZ56" s="159"/>
      <c r="EA56" s="159"/>
      <c r="EB56" s="159"/>
      <c r="EC56" s="159"/>
      <c r="ED56" s="159"/>
      <c r="EE56" s="159"/>
      <c r="EF56" s="159"/>
      <c r="EG56" s="159"/>
      <c r="EH56" s="159"/>
      <c r="EI56" s="159"/>
      <c r="EJ56" s="159"/>
      <c r="EK56" s="159"/>
      <c r="EL56" s="159"/>
      <c r="EM56" s="159"/>
      <c r="EN56" s="159"/>
      <c r="EO56" s="159"/>
      <c r="EP56" s="159"/>
      <c r="EQ56" s="159"/>
      <c r="ER56" s="159"/>
      <c r="ES56" s="159"/>
      <c r="ET56" s="159"/>
      <c r="EU56" s="159"/>
      <c r="EV56" s="159"/>
      <c r="EW56" s="159"/>
      <c r="EX56" s="159"/>
      <c r="EY56" s="159"/>
      <c r="EZ56" s="159"/>
      <c r="FA56" s="159"/>
      <c r="FB56" s="159"/>
      <c r="FC56" s="159"/>
      <c r="FD56" s="159"/>
      <c r="FE56" s="159"/>
      <c r="FF56" s="159"/>
      <c r="FG56" s="159"/>
      <c r="FH56" s="159"/>
      <c r="FI56" s="159"/>
      <c r="FJ56" s="159"/>
      <c r="FK56" s="159"/>
      <c r="FL56" s="159"/>
      <c r="FM56" s="159"/>
      <c r="FN56" s="159"/>
      <c r="FO56" s="159"/>
      <c r="FP56" s="159"/>
      <c r="FQ56" s="159"/>
      <c r="FR56" s="159"/>
      <c r="FS56" s="159"/>
      <c r="FT56" s="159"/>
      <c r="FU56" s="159"/>
      <c r="FV56" s="159"/>
      <c r="FW56" s="159"/>
      <c r="FX56" s="159"/>
      <c r="FY56" s="159"/>
      <c r="FZ56" s="159"/>
      <c r="GA56" s="159"/>
      <c r="GB56" s="159"/>
      <c r="GC56" s="159"/>
      <c r="GD56" s="159"/>
      <c r="GE56" s="159"/>
      <c r="GF56" s="159"/>
      <c r="GG56" s="159"/>
      <c r="GH56" s="159"/>
      <c r="GI56" s="159"/>
      <c r="GJ56" s="159"/>
      <c r="GK56" s="159"/>
      <c r="GL56" s="159"/>
      <c r="GM56" s="159"/>
      <c r="GN56" s="159"/>
      <c r="GO56" s="159"/>
      <c r="GP56" s="159"/>
      <c r="GQ56" s="159"/>
      <c r="GR56" s="159"/>
      <c r="GS56" s="159"/>
      <c r="GT56" s="159"/>
      <c r="GU56" s="159"/>
      <c r="GV56" s="159"/>
      <c r="GW56" s="159"/>
      <c r="GX56" s="159"/>
      <c r="GY56" s="159"/>
      <c r="GZ56" s="159"/>
      <c r="HA56" s="159"/>
      <c r="HB56" s="159"/>
      <c r="HC56" s="159"/>
      <c r="HD56" s="159"/>
      <c r="HE56" s="159"/>
      <c r="HF56" s="159"/>
      <c r="HG56" s="159"/>
      <c r="HH56" s="159"/>
      <c r="HI56" s="159"/>
      <c r="HJ56" s="159"/>
      <c r="HK56" s="159"/>
      <c r="HL56" s="159"/>
      <c r="HM56" s="159"/>
      <c r="HN56" s="159"/>
      <c r="HO56" s="159"/>
      <c r="HP56" s="159"/>
      <c r="HQ56" s="159"/>
      <c r="HR56" s="159"/>
      <c r="HS56" s="159"/>
      <c r="HT56" s="159"/>
      <c r="HU56" s="159"/>
      <c r="HV56" s="159"/>
      <c r="HW56" s="159"/>
      <c r="HX56" s="159"/>
      <c r="HY56" s="159"/>
      <c r="HZ56" s="159"/>
      <c r="IA56" s="159"/>
      <c r="IB56" s="159"/>
      <c r="IC56" s="159"/>
      <c r="ID56" s="159"/>
      <c r="IE56" s="159"/>
      <c r="IF56" s="159"/>
      <c r="IG56" s="159"/>
      <c r="IH56" s="159"/>
      <c r="II56" s="159"/>
      <c r="IJ56" s="159"/>
      <c r="IK56" s="159"/>
      <c r="IL56" s="159"/>
      <c r="IM56" s="159"/>
      <c r="IN56" s="159"/>
      <c r="IO56" s="159"/>
      <c r="IP56" s="159"/>
      <c r="IQ56" s="159"/>
      <c r="IR56" s="159"/>
      <c r="IS56" s="159"/>
      <c r="IT56" s="159"/>
      <c r="IU56" s="159"/>
      <c r="IV56" s="159"/>
    </row>
    <row r="57" spans="1:256" ht="3.75" customHeight="1">
      <c r="A57" s="81"/>
      <c r="B57" s="81"/>
      <c r="C57" s="81"/>
      <c r="D57" s="164"/>
      <c r="E57" s="155"/>
      <c r="F57" s="156"/>
      <c r="G57" s="156"/>
      <c r="H57" s="155"/>
      <c r="I57" s="155"/>
      <c r="J57" s="156"/>
      <c r="K57" s="156"/>
      <c r="L57" s="155"/>
      <c r="M57" s="155"/>
      <c r="N57" s="155"/>
      <c r="O57" s="155"/>
      <c r="P57" s="156"/>
      <c r="Q57" s="156"/>
      <c r="R57" s="155"/>
      <c r="S57" s="155"/>
      <c r="T57" s="156"/>
      <c r="U57" s="156"/>
      <c r="V57" s="155"/>
      <c r="W57" s="155"/>
      <c r="X57" s="155"/>
      <c r="Y57" s="155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59"/>
      <c r="AL57" s="159"/>
      <c r="AM57" s="159"/>
      <c r="AN57" s="159"/>
      <c r="AO57" s="159"/>
      <c r="AP57" s="159"/>
      <c r="AQ57" s="159"/>
      <c r="AR57" s="159"/>
      <c r="AS57" s="159"/>
      <c r="AT57" s="159"/>
      <c r="AU57" s="159"/>
      <c r="AV57" s="159"/>
      <c r="AW57" s="159"/>
      <c r="AX57" s="159"/>
      <c r="AY57" s="159"/>
      <c r="AZ57" s="159"/>
      <c r="BA57" s="159"/>
      <c r="BB57" s="159"/>
      <c r="BC57" s="159"/>
      <c r="BD57" s="159"/>
      <c r="BE57" s="159"/>
      <c r="BF57" s="159"/>
      <c r="BG57" s="159"/>
      <c r="BH57" s="159"/>
      <c r="BI57" s="159"/>
      <c r="BJ57" s="159"/>
      <c r="BK57" s="159"/>
      <c r="BL57" s="159"/>
      <c r="BM57" s="159"/>
      <c r="BN57" s="159"/>
      <c r="BO57" s="159"/>
      <c r="BP57" s="159"/>
      <c r="BQ57" s="159"/>
      <c r="BR57" s="159"/>
      <c r="BS57" s="159"/>
      <c r="BT57" s="159"/>
      <c r="BU57" s="159"/>
      <c r="BV57" s="159"/>
      <c r="BW57" s="159"/>
      <c r="BX57" s="159"/>
      <c r="BY57" s="159"/>
      <c r="BZ57" s="159"/>
      <c r="CA57" s="159"/>
      <c r="CB57" s="159"/>
      <c r="CC57" s="159"/>
      <c r="CD57" s="159"/>
      <c r="CE57" s="159"/>
      <c r="CF57" s="159"/>
      <c r="CG57" s="159"/>
      <c r="CH57" s="159"/>
      <c r="CI57" s="159"/>
      <c r="CJ57" s="159"/>
      <c r="CK57" s="159"/>
      <c r="CL57" s="159"/>
      <c r="CM57" s="159"/>
      <c r="CN57" s="159"/>
      <c r="CO57" s="159"/>
      <c r="CP57" s="159"/>
      <c r="CQ57" s="159"/>
      <c r="CR57" s="159"/>
      <c r="CS57" s="159"/>
      <c r="CT57" s="159"/>
      <c r="CU57" s="159"/>
      <c r="CV57" s="159"/>
      <c r="CW57" s="159"/>
      <c r="CX57" s="159"/>
      <c r="CY57" s="159"/>
      <c r="CZ57" s="159"/>
      <c r="DA57" s="159"/>
      <c r="DB57" s="159"/>
      <c r="DC57" s="159"/>
      <c r="DD57" s="159"/>
      <c r="DE57" s="159"/>
      <c r="DF57" s="159"/>
      <c r="DG57" s="159"/>
      <c r="DH57" s="159"/>
      <c r="DI57" s="159"/>
      <c r="DJ57" s="159"/>
      <c r="DK57" s="159"/>
      <c r="DL57" s="159"/>
      <c r="DM57" s="159"/>
      <c r="DN57" s="159"/>
      <c r="DO57" s="159"/>
      <c r="DP57" s="159"/>
      <c r="DQ57" s="159"/>
      <c r="DR57" s="159"/>
      <c r="DS57" s="159"/>
      <c r="DT57" s="159"/>
      <c r="DU57" s="159"/>
      <c r="DV57" s="159"/>
      <c r="DW57" s="159"/>
      <c r="DX57" s="159"/>
      <c r="DY57" s="159"/>
      <c r="DZ57" s="159"/>
      <c r="EA57" s="159"/>
      <c r="EB57" s="159"/>
      <c r="EC57" s="159"/>
      <c r="ED57" s="159"/>
      <c r="EE57" s="159"/>
      <c r="EF57" s="159"/>
      <c r="EG57" s="159"/>
      <c r="EH57" s="159"/>
      <c r="EI57" s="159"/>
      <c r="EJ57" s="159"/>
      <c r="EK57" s="159"/>
      <c r="EL57" s="159"/>
      <c r="EM57" s="159"/>
      <c r="EN57" s="159"/>
      <c r="EO57" s="159"/>
      <c r="EP57" s="159"/>
      <c r="EQ57" s="159"/>
      <c r="ER57" s="159"/>
      <c r="ES57" s="159"/>
      <c r="ET57" s="159"/>
      <c r="EU57" s="159"/>
      <c r="EV57" s="159"/>
      <c r="EW57" s="159"/>
      <c r="EX57" s="159"/>
      <c r="EY57" s="159"/>
      <c r="EZ57" s="159"/>
      <c r="FA57" s="159"/>
      <c r="FB57" s="159"/>
      <c r="FC57" s="159"/>
      <c r="FD57" s="159"/>
      <c r="FE57" s="159"/>
      <c r="FF57" s="159"/>
      <c r="FG57" s="159"/>
      <c r="FH57" s="159"/>
      <c r="FI57" s="159"/>
      <c r="FJ57" s="159"/>
      <c r="FK57" s="159"/>
      <c r="FL57" s="159"/>
      <c r="FM57" s="159"/>
      <c r="FN57" s="159"/>
      <c r="FO57" s="159"/>
      <c r="FP57" s="159"/>
      <c r="FQ57" s="159"/>
      <c r="FR57" s="159"/>
      <c r="FS57" s="159"/>
      <c r="FT57" s="159"/>
      <c r="FU57" s="159"/>
      <c r="FV57" s="159"/>
      <c r="FW57" s="159"/>
      <c r="FX57" s="159"/>
      <c r="FY57" s="159"/>
      <c r="FZ57" s="159"/>
      <c r="GA57" s="159"/>
      <c r="GB57" s="159"/>
      <c r="GC57" s="159"/>
      <c r="GD57" s="159"/>
      <c r="GE57" s="159"/>
      <c r="GF57" s="159"/>
      <c r="GG57" s="159"/>
      <c r="GH57" s="159"/>
      <c r="GI57" s="159"/>
      <c r="GJ57" s="159"/>
      <c r="GK57" s="159"/>
      <c r="GL57" s="159"/>
      <c r="GM57" s="159"/>
      <c r="GN57" s="159"/>
      <c r="GO57" s="159"/>
      <c r="GP57" s="159"/>
      <c r="GQ57" s="159"/>
      <c r="GR57" s="159"/>
      <c r="GS57" s="159"/>
      <c r="GT57" s="159"/>
      <c r="GU57" s="159"/>
      <c r="GV57" s="159"/>
      <c r="GW57" s="159"/>
      <c r="GX57" s="159"/>
      <c r="GY57" s="159"/>
      <c r="GZ57" s="159"/>
      <c r="HA57" s="159"/>
      <c r="HB57" s="159"/>
      <c r="HC57" s="159"/>
      <c r="HD57" s="159"/>
      <c r="HE57" s="159"/>
      <c r="HF57" s="159"/>
      <c r="HG57" s="159"/>
      <c r="HH57" s="159"/>
      <c r="HI57" s="159"/>
      <c r="HJ57" s="159"/>
      <c r="HK57" s="159"/>
      <c r="HL57" s="159"/>
      <c r="HM57" s="159"/>
      <c r="HN57" s="159"/>
      <c r="HO57" s="159"/>
      <c r="HP57" s="159"/>
      <c r="HQ57" s="159"/>
      <c r="HR57" s="159"/>
      <c r="HS57" s="159"/>
      <c r="HT57" s="159"/>
      <c r="HU57" s="159"/>
      <c r="HV57" s="159"/>
      <c r="HW57" s="159"/>
      <c r="HX57" s="159"/>
      <c r="HY57" s="159"/>
      <c r="HZ57" s="159"/>
      <c r="IA57" s="159"/>
      <c r="IB57" s="159"/>
      <c r="IC57" s="159"/>
      <c r="ID57" s="159"/>
      <c r="IE57" s="159"/>
      <c r="IF57" s="159"/>
      <c r="IG57" s="159"/>
      <c r="IH57" s="159"/>
      <c r="II57" s="159"/>
      <c r="IJ57" s="159"/>
      <c r="IK57" s="159"/>
      <c r="IL57" s="159"/>
      <c r="IM57" s="159"/>
      <c r="IN57" s="159"/>
      <c r="IO57" s="159"/>
      <c r="IP57" s="159"/>
      <c r="IQ57" s="159"/>
      <c r="IR57" s="159"/>
      <c r="IS57" s="159"/>
      <c r="IT57" s="159"/>
      <c r="IU57" s="159"/>
      <c r="IV57" s="159"/>
    </row>
    <row r="58" spans="1:256" ht="3.75" customHeight="1">
      <c r="A58" s="48"/>
      <c r="B58" s="48"/>
      <c r="C58" s="48"/>
      <c r="D58" s="161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  <c r="AK58" s="159"/>
      <c r="AL58" s="159"/>
      <c r="AM58" s="159"/>
      <c r="AN58" s="159"/>
      <c r="AO58" s="159"/>
      <c r="AP58" s="159"/>
      <c r="AQ58" s="159"/>
      <c r="AR58" s="159"/>
      <c r="AS58" s="159"/>
      <c r="AT58" s="159"/>
      <c r="AU58" s="159"/>
      <c r="AV58" s="159"/>
      <c r="AW58" s="159"/>
      <c r="AX58" s="159"/>
      <c r="AY58" s="159"/>
      <c r="AZ58" s="159"/>
      <c r="BA58" s="159"/>
      <c r="BB58" s="159"/>
      <c r="BC58" s="159"/>
      <c r="BD58" s="159"/>
      <c r="BE58" s="159"/>
      <c r="BF58" s="159"/>
      <c r="BG58" s="159"/>
      <c r="BH58" s="159"/>
      <c r="BI58" s="159"/>
      <c r="BJ58" s="159"/>
      <c r="BK58" s="159"/>
      <c r="BL58" s="159"/>
      <c r="BM58" s="159"/>
      <c r="BN58" s="159"/>
      <c r="BO58" s="159"/>
      <c r="BP58" s="159"/>
      <c r="BQ58" s="159"/>
      <c r="BR58" s="159"/>
      <c r="BS58" s="159"/>
      <c r="BT58" s="159"/>
      <c r="BU58" s="159"/>
      <c r="BV58" s="159"/>
      <c r="BW58" s="159"/>
      <c r="BX58" s="159"/>
      <c r="BY58" s="159"/>
      <c r="BZ58" s="159"/>
      <c r="CA58" s="159"/>
      <c r="CB58" s="159"/>
      <c r="CC58" s="159"/>
      <c r="CD58" s="159"/>
      <c r="CE58" s="159"/>
      <c r="CF58" s="159"/>
      <c r="CG58" s="159"/>
      <c r="CH58" s="159"/>
      <c r="CI58" s="159"/>
      <c r="CJ58" s="159"/>
      <c r="CK58" s="159"/>
      <c r="CL58" s="159"/>
      <c r="CM58" s="159"/>
      <c r="CN58" s="159"/>
      <c r="CO58" s="159"/>
      <c r="CP58" s="159"/>
      <c r="CQ58" s="159"/>
      <c r="CR58" s="159"/>
      <c r="CS58" s="159"/>
      <c r="CT58" s="159"/>
      <c r="CU58" s="159"/>
      <c r="CV58" s="159"/>
      <c r="CW58" s="159"/>
      <c r="CX58" s="159"/>
      <c r="CY58" s="159"/>
      <c r="CZ58" s="159"/>
      <c r="DA58" s="159"/>
      <c r="DB58" s="159"/>
      <c r="DC58" s="159"/>
      <c r="DD58" s="159"/>
      <c r="DE58" s="159"/>
      <c r="DF58" s="159"/>
      <c r="DG58" s="159"/>
      <c r="DH58" s="159"/>
      <c r="DI58" s="159"/>
      <c r="DJ58" s="159"/>
      <c r="DK58" s="159"/>
      <c r="DL58" s="159"/>
      <c r="DM58" s="159"/>
      <c r="DN58" s="159"/>
      <c r="DO58" s="159"/>
      <c r="DP58" s="159"/>
      <c r="DQ58" s="159"/>
      <c r="DR58" s="159"/>
      <c r="DS58" s="159"/>
      <c r="DT58" s="159"/>
      <c r="DU58" s="159"/>
      <c r="DV58" s="159"/>
      <c r="DW58" s="159"/>
      <c r="DX58" s="159"/>
      <c r="DY58" s="159"/>
      <c r="DZ58" s="159"/>
      <c r="EA58" s="159"/>
      <c r="EB58" s="159"/>
      <c r="EC58" s="159"/>
      <c r="ED58" s="159"/>
      <c r="EE58" s="159"/>
      <c r="EF58" s="159"/>
      <c r="EG58" s="159"/>
      <c r="EH58" s="159"/>
      <c r="EI58" s="159"/>
      <c r="EJ58" s="159"/>
      <c r="EK58" s="159"/>
      <c r="EL58" s="159"/>
      <c r="EM58" s="159"/>
      <c r="EN58" s="159"/>
      <c r="EO58" s="159"/>
      <c r="EP58" s="159"/>
      <c r="EQ58" s="159"/>
      <c r="ER58" s="159"/>
      <c r="ES58" s="159"/>
      <c r="ET58" s="159"/>
      <c r="EU58" s="159"/>
      <c r="EV58" s="159"/>
      <c r="EW58" s="159"/>
      <c r="EX58" s="159"/>
      <c r="EY58" s="159"/>
      <c r="EZ58" s="159"/>
      <c r="FA58" s="159"/>
      <c r="FB58" s="159"/>
      <c r="FC58" s="159"/>
      <c r="FD58" s="159"/>
      <c r="FE58" s="159"/>
      <c r="FF58" s="159"/>
      <c r="FG58" s="159"/>
      <c r="FH58" s="159"/>
      <c r="FI58" s="159"/>
      <c r="FJ58" s="159"/>
      <c r="FK58" s="159"/>
      <c r="FL58" s="159"/>
      <c r="FM58" s="159"/>
      <c r="FN58" s="159"/>
      <c r="FO58" s="159"/>
      <c r="FP58" s="159"/>
      <c r="FQ58" s="159"/>
      <c r="FR58" s="159"/>
      <c r="FS58" s="159"/>
      <c r="FT58" s="159"/>
      <c r="FU58" s="159"/>
      <c r="FV58" s="159"/>
      <c r="FW58" s="159"/>
      <c r="FX58" s="159"/>
      <c r="FY58" s="159"/>
      <c r="FZ58" s="159"/>
      <c r="GA58" s="159"/>
      <c r="GB58" s="159"/>
      <c r="GC58" s="159"/>
      <c r="GD58" s="159"/>
      <c r="GE58" s="159"/>
      <c r="GF58" s="159"/>
      <c r="GG58" s="159"/>
      <c r="GH58" s="159"/>
      <c r="GI58" s="159"/>
      <c r="GJ58" s="159"/>
      <c r="GK58" s="159"/>
      <c r="GL58" s="159"/>
      <c r="GM58" s="159"/>
      <c r="GN58" s="159"/>
      <c r="GO58" s="159"/>
      <c r="GP58" s="159"/>
      <c r="GQ58" s="159"/>
      <c r="GR58" s="159"/>
      <c r="GS58" s="159"/>
      <c r="GT58" s="159"/>
      <c r="GU58" s="159"/>
      <c r="GV58" s="159"/>
      <c r="GW58" s="159"/>
      <c r="GX58" s="159"/>
      <c r="GY58" s="159"/>
      <c r="GZ58" s="159"/>
      <c r="HA58" s="159"/>
      <c r="HB58" s="159"/>
      <c r="HC58" s="159"/>
      <c r="HD58" s="159"/>
      <c r="HE58" s="159"/>
      <c r="HF58" s="159"/>
      <c r="HG58" s="159"/>
      <c r="HH58" s="159"/>
      <c r="HI58" s="159"/>
      <c r="HJ58" s="159"/>
      <c r="HK58" s="159"/>
      <c r="HL58" s="159"/>
      <c r="HM58" s="159"/>
      <c r="HN58" s="159"/>
      <c r="HO58" s="159"/>
      <c r="HP58" s="159"/>
      <c r="HQ58" s="159"/>
      <c r="HR58" s="159"/>
      <c r="HS58" s="159"/>
      <c r="HT58" s="159"/>
      <c r="HU58" s="159"/>
      <c r="HV58" s="159"/>
      <c r="HW58" s="159"/>
      <c r="HX58" s="159"/>
      <c r="HY58" s="159"/>
      <c r="HZ58" s="159"/>
      <c r="IA58" s="159"/>
      <c r="IB58" s="159"/>
      <c r="IC58" s="159"/>
      <c r="ID58" s="159"/>
      <c r="IE58" s="159"/>
      <c r="IF58" s="159"/>
      <c r="IG58" s="159"/>
      <c r="IH58" s="159"/>
      <c r="II58" s="159"/>
      <c r="IJ58" s="159"/>
      <c r="IK58" s="159"/>
      <c r="IL58" s="159"/>
      <c r="IM58" s="159"/>
      <c r="IN58" s="159"/>
      <c r="IO58" s="159"/>
      <c r="IP58" s="159"/>
      <c r="IQ58" s="159"/>
      <c r="IR58" s="159"/>
      <c r="IS58" s="159"/>
      <c r="IT58" s="159"/>
      <c r="IU58" s="159"/>
      <c r="IV58" s="159"/>
    </row>
    <row r="59" spans="1:256">
      <c r="A59" s="29" t="s">
        <v>411</v>
      </c>
      <c r="B59" s="29"/>
      <c r="C59" s="48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  <c r="AJ59" s="159"/>
      <c r="AK59" s="159"/>
      <c r="AL59" s="159"/>
      <c r="AM59" s="159"/>
      <c r="AN59" s="159"/>
      <c r="AO59" s="159"/>
      <c r="AP59" s="159"/>
      <c r="AQ59" s="159"/>
      <c r="AR59" s="159"/>
      <c r="AS59" s="159"/>
      <c r="AT59" s="159"/>
      <c r="AU59" s="159"/>
      <c r="AV59" s="159"/>
      <c r="AW59" s="159"/>
      <c r="AX59" s="159"/>
      <c r="AY59" s="159"/>
      <c r="AZ59" s="159"/>
      <c r="BA59" s="159"/>
      <c r="BB59" s="159"/>
      <c r="BC59" s="159"/>
      <c r="BD59" s="159"/>
      <c r="BE59" s="159"/>
      <c r="BF59" s="159"/>
      <c r="BG59" s="159"/>
      <c r="BH59" s="159"/>
      <c r="BI59" s="159"/>
      <c r="BJ59" s="159"/>
      <c r="BK59" s="159"/>
      <c r="BL59" s="159"/>
      <c r="BM59" s="159"/>
      <c r="BN59" s="159"/>
      <c r="BO59" s="159"/>
      <c r="BP59" s="159"/>
      <c r="BQ59" s="159"/>
      <c r="BR59" s="159"/>
      <c r="BS59" s="159"/>
      <c r="BT59" s="159"/>
      <c r="BU59" s="159"/>
      <c r="BV59" s="159"/>
      <c r="BW59" s="159"/>
      <c r="BX59" s="159"/>
      <c r="BY59" s="159"/>
      <c r="BZ59" s="159"/>
      <c r="CA59" s="159"/>
      <c r="CB59" s="159"/>
      <c r="CC59" s="159"/>
      <c r="CD59" s="159"/>
      <c r="CE59" s="159"/>
      <c r="CF59" s="159"/>
      <c r="CG59" s="159"/>
      <c r="CH59" s="159"/>
      <c r="CI59" s="159"/>
      <c r="CJ59" s="159"/>
      <c r="CK59" s="159"/>
      <c r="CL59" s="159"/>
      <c r="CM59" s="159"/>
      <c r="CN59" s="159"/>
      <c r="CO59" s="159"/>
      <c r="CP59" s="159"/>
      <c r="CQ59" s="159"/>
      <c r="CR59" s="159"/>
      <c r="CS59" s="159"/>
      <c r="CT59" s="159"/>
      <c r="CU59" s="159"/>
      <c r="CV59" s="159"/>
      <c r="CW59" s="159"/>
      <c r="CX59" s="159"/>
      <c r="CY59" s="159"/>
      <c r="CZ59" s="159"/>
      <c r="DA59" s="159"/>
      <c r="DB59" s="159"/>
      <c r="DC59" s="159"/>
      <c r="DD59" s="159"/>
      <c r="DE59" s="159"/>
      <c r="DF59" s="159"/>
      <c r="DG59" s="159"/>
      <c r="DH59" s="159"/>
      <c r="DI59" s="159"/>
      <c r="DJ59" s="159"/>
      <c r="DK59" s="159"/>
      <c r="DL59" s="159"/>
      <c r="DM59" s="159"/>
      <c r="DN59" s="159"/>
      <c r="DO59" s="159"/>
      <c r="DP59" s="159"/>
      <c r="DQ59" s="159"/>
      <c r="DR59" s="159"/>
      <c r="DS59" s="159"/>
      <c r="DT59" s="159"/>
      <c r="DU59" s="159"/>
      <c r="DV59" s="159"/>
      <c r="DW59" s="159"/>
      <c r="DX59" s="159"/>
      <c r="DY59" s="159"/>
      <c r="DZ59" s="159"/>
      <c r="EA59" s="159"/>
      <c r="EB59" s="159"/>
      <c r="EC59" s="159"/>
      <c r="ED59" s="159"/>
      <c r="EE59" s="159"/>
      <c r="EF59" s="159"/>
      <c r="EG59" s="159"/>
      <c r="EH59" s="159"/>
      <c r="EI59" s="159"/>
      <c r="EJ59" s="159"/>
      <c r="EK59" s="159"/>
      <c r="EL59" s="159"/>
      <c r="EM59" s="159"/>
      <c r="EN59" s="159"/>
      <c r="EO59" s="159"/>
      <c r="EP59" s="159"/>
      <c r="EQ59" s="159"/>
      <c r="ER59" s="159"/>
      <c r="ES59" s="159"/>
      <c r="ET59" s="159"/>
      <c r="EU59" s="159"/>
      <c r="EV59" s="159"/>
      <c r="EW59" s="159"/>
      <c r="EX59" s="159"/>
      <c r="EY59" s="159"/>
      <c r="EZ59" s="159"/>
      <c r="FA59" s="159"/>
      <c r="FB59" s="159"/>
      <c r="FC59" s="159"/>
      <c r="FD59" s="159"/>
      <c r="FE59" s="159"/>
      <c r="FF59" s="159"/>
      <c r="FG59" s="159"/>
      <c r="FH59" s="159"/>
      <c r="FI59" s="159"/>
      <c r="FJ59" s="159"/>
      <c r="FK59" s="159"/>
      <c r="FL59" s="159"/>
      <c r="FM59" s="159"/>
      <c r="FN59" s="159"/>
      <c r="FO59" s="159"/>
      <c r="FP59" s="159"/>
      <c r="FQ59" s="159"/>
      <c r="FR59" s="159"/>
      <c r="FS59" s="159"/>
      <c r="FT59" s="159"/>
      <c r="FU59" s="159"/>
      <c r="FV59" s="159"/>
      <c r="FW59" s="159"/>
      <c r="FX59" s="159"/>
      <c r="FY59" s="159"/>
      <c r="FZ59" s="159"/>
      <c r="GA59" s="159"/>
      <c r="GB59" s="159"/>
      <c r="GC59" s="159"/>
      <c r="GD59" s="159"/>
      <c r="GE59" s="159"/>
      <c r="GF59" s="159"/>
      <c r="GG59" s="159"/>
      <c r="GH59" s="159"/>
      <c r="GI59" s="159"/>
      <c r="GJ59" s="159"/>
      <c r="GK59" s="159"/>
      <c r="GL59" s="159"/>
      <c r="GM59" s="159"/>
      <c r="GN59" s="159"/>
      <c r="GO59" s="159"/>
      <c r="GP59" s="159"/>
      <c r="GQ59" s="159"/>
      <c r="GR59" s="159"/>
      <c r="GS59" s="159"/>
      <c r="GT59" s="159"/>
      <c r="GU59" s="159"/>
      <c r="GV59" s="159"/>
      <c r="GW59" s="159"/>
      <c r="GX59" s="159"/>
      <c r="GY59" s="159"/>
      <c r="GZ59" s="159"/>
      <c r="HA59" s="159"/>
      <c r="HB59" s="159"/>
      <c r="HC59" s="159"/>
      <c r="HD59" s="159"/>
      <c r="HE59" s="159"/>
      <c r="HF59" s="159"/>
      <c r="HG59" s="159"/>
      <c r="HH59" s="159"/>
      <c r="HI59" s="159"/>
      <c r="HJ59" s="159"/>
      <c r="HK59" s="159"/>
      <c r="HL59" s="159"/>
      <c r="HM59" s="159"/>
      <c r="HN59" s="159"/>
      <c r="HO59" s="159"/>
      <c r="HP59" s="159"/>
      <c r="HQ59" s="159"/>
      <c r="HR59" s="159"/>
      <c r="HS59" s="159"/>
      <c r="HT59" s="159"/>
      <c r="HU59" s="159"/>
      <c r="HV59" s="159"/>
      <c r="HW59" s="159"/>
      <c r="HX59" s="159"/>
      <c r="HY59" s="159"/>
      <c r="HZ59" s="159"/>
      <c r="IA59" s="159"/>
      <c r="IB59" s="159"/>
      <c r="IC59" s="159"/>
      <c r="ID59" s="159"/>
      <c r="IE59" s="159"/>
      <c r="IF59" s="159"/>
      <c r="IG59" s="159"/>
      <c r="IH59" s="159"/>
      <c r="II59" s="159"/>
      <c r="IJ59" s="159"/>
      <c r="IK59" s="159"/>
      <c r="IL59" s="159"/>
      <c r="IM59" s="159"/>
      <c r="IN59" s="159"/>
      <c r="IO59" s="159"/>
      <c r="IP59" s="159"/>
      <c r="IQ59" s="159"/>
      <c r="IR59" s="159"/>
      <c r="IS59" s="159"/>
      <c r="IT59" s="159"/>
      <c r="IU59" s="159"/>
      <c r="IV59" s="159"/>
    </row>
    <row r="60" spans="1:256">
      <c r="A60" s="29" t="s">
        <v>412</v>
      </c>
      <c r="B60" s="29"/>
      <c r="S60" s="216"/>
      <c r="T60" s="217"/>
      <c r="U60" s="217"/>
      <c r="V60" s="216"/>
      <c r="W60" s="216"/>
      <c r="X60" s="216"/>
      <c r="Z60" s="159"/>
    </row>
    <row r="61" spans="1:256">
      <c r="A61" s="29" t="s">
        <v>363</v>
      </c>
      <c r="B61" s="29"/>
      <c r="S61" s="216"/>
      <c r="T61" s="217"/>
      <c r="U61" s="217"/>
      <c r="V61" s="216"/>
      <c r="W61" s="216"/>
      <c r="X61" s="216"/>
      <c r="Z61" s="159"/>
    </row>
    <row r="62" spans="1:256">
      <c r="A62" s="56" t="s">
        <v>364</v>
      </c>
      <c r="B62" s="56"/>
    </row>
    <row r="63" spans="1:256">
      <c r="A63" s="56" t="s">
        <v>246</v>
      </c>
      <c r="B63" s="56"/>
    </row>
    <row r="64" spans="1:256">
      <c r="A64" s="215" t="s">
        <v>416</v>
      </c>
      <c r="B64" s="215"/>
      <c r="C64" s="216"/>
      <c r="D64" s="216"/>
      <c r="E64" s="216"/>
      <c r="F64" s="217"/>
      <c r="G64" s="217"/>
      <c r="H64" s="216"/>
      <c r="I64" s="216"/>
      <c r="J64" s="217"/>
      <c r="K64" s="217"/>
      <c r="L64" s="216"/>
      <c r="M64" s="216"/>
      <c r="N64" s="216"/>
      <c r="O64" s="216"/>
      <c r="P64" s="217"/>
      <c r="Q64" s="217"/>
      <c r="R64" s="216"/>
      <c r="S64" s="216"/>
      <c r="T64" s="217"/>
      <c r="U64" s="217"/>
      <c r="V64" s="216"/>
      <c r="W64" s="216"/>
      <c r="X64" s="216"/>
      <c r="Y64" s="216"/>
    </row>
    <row r="65" spans="1:256" ht="3.75" customHeight="1">
      <c r="A65" s="215"/>
      <c r="B65" s="215"/>
      <c r="C65" s="216"/>
      <c r="D65" s="216"/>
      <c r="E65" s="216"/>
      <c r="F65" s="217"/>
      <c r="G65" s="217"/>
      <c r="H65" s="216"/>
      <c r="I65" s="216"/>
      <c r="J65" s="217"/>
      <c r="K65" s="217"/>
      <c r="L65" s="216"/>
      <c r="M65" s="216"/>
      <c r="N65" s="216"/>
      <c r="O65" s="216"/>
      <c r="P65" s="217"/>
      <c r="Q65" s="217"/>
      <c r="R65" s="216"/>
      <c r="S65" s="216"/>
      <c r="T65" s="217"/>
      <c r="U65" s="217"/>
      <c r="V65" s="216"/>
      <c r="W65" s="216"/>
      <c r="X65" s="216"/>
      <c r="Y65" s="216"/>
    </row>
    <row r="66" spans="1:256" s="159" customFormat="1" ht="10.5" customHeight="1">
      <c r="A66" s="359" t="s">
        <v>72</v>
      </c>
      <c r="B66" s="1"/>
      <c r="C66" s="1"/>
      <c r="F66" s="165"/>
      <c r="G66" s="165"/>
      <c r="J66" s="165"/>
      <c r="K66" s="165"/>
      <c r="P66" s="165"/>
      <c r="Q66" s="165"/>
      <c r="T66" s="165"/>
      <c r="U66" s="165"/>
      <c r="Z66" s="163"/>
      <c r="AA66" s="163"/>
      <c r="AB66" s="163"/>
      <c r="AC66" s="163"/>
      <c r="AD66" s="163"/>
      <c r="AE66" s="163"/>
      <c r="AF66" s="163"/>
      <c r="AG66" s="163"/>
      <c r="AH66" s="163"/>
      <c r="AI66" s="163"/>
      <c r="AJ66" s="163"/>
      <c r="AK66" s="163"/>
      <c r="AL66" s="163"/>
      <c r="AM66" s="163"/>
      <c r="AN66" s="163"/>
      <c r="AO66" s="163"/>
      <c r="AP66" s="163"/>
      <c r="AQ66" s="163"/>
      <c r="AR66" s="163"/>
      <c r="AS66" s="163"/>
      <c r="AT66" s="163"/>
      <c r="AU66" s="163"/>
      <c r="AV66" s="163"/>
      <c r="AW66" s="163"/>
      <c r="AX66" s="163"/>
      <c r="AY66" s="163"/>
      <c r="AZ66" s="163"/>
      <c r="BA66" s="163"/>
      <c r="BB66" s="163"/>
      <c r="BC66" s="163"/>
      <c r="BD66" s="163"/>
      <c r="BE66" s="163"/>
      <c r="BF66" s="163"/>
      <c r="BG66" s="163"/>
      <c r="BH66" s="163"/>
      <c r="BI66" s="163"/>
      <c r="BJ66" s="163"/>
      <c r="BK66" s="163"/>
      <c r="BL66" s="163"/>
      <c r="BM66" s="163"/>
      <c r="BN66" s="163"/>
      <c r="BO66" s="163"/>
      <c r="BP66" s="163"/>
      <c r="BQ66" s="163"/>
      <c r="BR66" s="163"/>
      <c r="BS66" s="163"/>
      <c r="BT66" s="163"/>
      <c r="BU66" s="163"/>
      <c r="BV66" s="163"/>
      <c r="BW66" s="163"/>
      <c r="BX66" s="163"/>
      <c r="BY66" s="163"/>
      <c r="BZ66" s="163"/>
      <c r="CA66" s="163"/>
      <c r="CB66" s="163"/>
      <c r="CC66" s="163"/>
      <c r="CD66" s="163"/>
      <c r="CE66" s="163"/>
      <c r="CF66" s="163"/>
      <c r="CG66" s="163"/>
      <c r="CH66" s="163"/>
      <c r="CI66" s="163"/>
      <c r="CJ66" s="163"/>
      <c r="CK66" s="163"/>
      <c r="CL66" s="163"/>
      <c r="CM66" s="163"/>
      <c r="CN66" s="163"/>
      <c r="CO66" s="163"/>
      <c r="CP66" s="163"/>
      <c r="CQ66" s="163"/>
      <c r="CR66" s="163"/>
      <c r="CS66" s="163"/>
      <c r="CT66" s="163"/>
      <c r="CU66" s="163"/>
      <c r="CV66" s="163"/>
      <c r="CW66" s="163"/>
      <c r="CX66" s="163"/>
      <c r="CY66" s="163"/>
      <c r="CZ66" s="163"/>
      <c r="DA66" s="163"/>
      <c r="DB66" s="163"/>
      <c r="DC66" s="163"/>
      <c r="DD66" s="163"/>
      <c r="DE66" s="163"/>
      <c r="DF66" s="163"/>
      <c r="DG66" s="163"/>
      <c r="DH66" s="163"/>
      <c r="DI66" s="163"/>
      <c r="DJ66" s="163"/>
      <c r="DK66" s="163"/>
      <c r="DL66" s="163"/>
      <c r="DM66" s="163"/>
      <c r="DN66" s="163"/>
      <c r="DO66" s="163"/>
      <c r="DP66" s="163"/>
      <c r="DQ66" s="163"/>
      <c r="DR66" s="163"/>
      <c r="DS66" s="163"/>
      <c r="DT66" s="163"/>
      <c r="DU66" s="163"/>
      <c r="DV66" s="163"/>
      <c r="DW66" s="163"/>
      <c r="DX66" s="163"/>
      <c r="DY66" s="163"/>
      <c r="DZ66" s="163"/>
      <c r="EA66" s="163"/>
      <c r="EB66" s="163"/>
      <c r="EC66" s="163"/>
      <c r="ED66" s="163"/>
      <c r="EE66" s="163"/>
      <c r="EF66" s="163"/>
      <c r="EG66" s="163"/>
      <c r="EH66" s="163"/>
      <c r="EI66" s="163"/>
      <c r="EJ66" s="163"/>
      <c r="EK66" s="163"/>
      <c r="EL66" s="163"/>
      <c r="EM66" s="163"/>
      <c r="EN66" s="163"/>
      <c r="EO66" s="163"/>
      <c r="EP66" s="163"/>
      <c r="EQ66" s="163"/>
      <c r="ER66" s="163"/>
      <c r="ES66" s="163"/>
      <c r="ET66" s="163"/>
      <c r="EU66" s="163"/>
      <c r="EV66" s="163"/>
      <c r="EW66" s="163"/>
      <c r="EX66" s="163"/>
      <c r="EY66" s="163"/>
      <c r="EZ66" s="163"/>
      <c r="FA66" s="163"/>
      <c r="FB66" s="163"/>
      <c r="FC66" s="163"/>
      <c r="FD66" s="163"/>
      <c r="FE66" s="163"/>
      <c r="FF66" s="163"/>
      <c r="FG66" s="163"/>
      <c r="FH66" s="163"/>
      <c r="FI66" s="163"/>
      <c r="FJ66" s="163"/>
      <c r="FK66" s="163"/>
      <c r="FL66" s="163"/>
      <c r="FM66" s="163"/>
      <c r="FN66" s="163"/>
      <c r="FO66" s="163"/>
      <c r="FP66" s="163"/>
      <c r="FQ66" s="163"/>
      <c r="FR66" s="163"/>
      <c r="FS66" s="163"/>
      <c r="FT66" s="163"/>
      <c r="FU66" s="163"/>
      <c r="FV66" s="163"/>
      <c r="FW66" s="163"/>
      <c r="FX66" s="163"/>
      <c r="FY66" s="163"/>
      <c r="FZ66" s="163"/>
      <c r="GA66" s="163"/>
      <c r="GB66" s="163"/>
      <c r="GC66" s="163"/>
      <c r="GD66" s="163"/>
      <c r="GE66" s="163"/>
      <c r="GF66" s="163"/>
      <c r="GG66" s="163"/>
      <c r="GH66" s="163"/>
      <c r="GI66" s="163"/>
      <c r="GJ66" s="163"/>
      <c r="GK66" s="163"/>
      <c r="GL66" s="163"/>
      <c r="GM66" s="163"/>
      <c r="GN66" s="163"/>
      <c r="GO66" s="163"/>
      <c r="GP66" s="163"/>
      <c r="GQ66" s="163"/>
      <c r="GR66" s="163"/>
      <c r="GS66" s="163"/>
      <c r="GT66" s="163"/>
      <c r="GU66" s="163"/>
      <c r="GV66" s="163"/>
      <c r="GW66" s="163"/>
      <c r="GX66" s="163"/>
      <c r="GY66" s="163"/>
      <c r="GZ66" s="163"/>
      <c r="HA66" s="163"/>
      <c r="HB66" s="163"/>
      <c r="HC66" s="163"/>
      <c r="HD66" s="163"/>
      <c r="HE66" s="163"/>
      <c r="HF66" s="163"/>
      <c r="HG66" s="163"/>
      <c r="HH66" s="163"/>
      <c r="HI66" s="163"/>
      <c r="HJ66" s="163"/>
      <c r="HK66" s="163"/>
      <c r="HL66" s="163"/>
      <c r="HM66" s="163"/>
      <c r="HN66" s="163"/>
      <c r="HO66" s="163"/>
      <c r="HP66" s="163"/>
      <c r="HQ66" s="163"/>
      <c r="HR66" s="163"/>
      <c r="HS66" s="163"/>
      <c r="HT66" s="163"/>
      <c r="HU66" s="163"/>
      <c r="HV66" s="163"/>
      <c r="HW66" s="163"/>
      <c r="HX66" s="163"/>
      <c r="HY66" s="163"/>
      <c r="HZ66" s="163"/>
      <c r="IA66" s="163"/>
      <c r="IB66" s="163"/>
      <c r="IC66" s="163"/>
      <c r="ID66" s="163"/>
      <c r="IE66" s="163"/>
      <c r="IF66" s="163"/>
      <c r="IG66" s="163"/>
      <c r="IH66" s="163"/>
      <c r="II66" s="163"/>
      <c r="IJ66" s="163"/>
      <c r="IK66" s="163"/>
      <c r="IL66" s="163"/>
      <c r="IM66" s="163"/>
      <c r="IN66" s="163"/>
      <c r="IO66" s="163"/>
      <c r="IP66" s="163"/>
      <c r="IQ66" s="163"/>
      <c r="IR66" s="163"/>
      <c r="IS66" s="163"/>
      <c r="IT66" s="163"/>
      <c r="IU66" s="163"/>
      <c r="IV66" s="163"/>
    </row>
    <row r="67" spans="1:256" s="159" customFormat="1" ht="10.5" customHeight="1">
      <c r="A67" s="149" t="s">
        <v>422</v>
      </c>
      <c r="B67" s="1"/>
      <c r="C67" s="1"/>
      <c r="F67" s="165"/>
      <c r="G67" s="165"/>
      <c r="J67" s="165"/>
      <c r="K67" s="165"/>
      <c r="P67" s="165"/>
      <c r="Q67" s="165"/>
      <c r="T67" s="165"/>
      <c r="U67" s="165"/>
      <c r="Z67" s="163"/>
      <c r="AA67" s="163"/>
      <c r="AB67" s="163"/>
      <c r="AC67" s="163"/>
      <c r="AD67" s="163"/>
      <c r="AE67" s="163"/>
      <c r="AF67" s="163"/>
      <c r="AG67" s="163"/>
      <c r="AH67" s="163"/>
      <c r="AI67" s="163"/>
      <c r="AJ67" s="163"/>
      <c r="AK67" s="163"/>
      <c r="AL67" s="163"/>
      <c r="AM67" s="163"/>
      <c r="AN67" s="163"/>
      <c r="AO67" s="163"/>
      <c r="AP67" s="163"/>
      <c r="AQ67" s="163"/>
      <c r="AR67" s="163"/>
      <c r="AS67" s="163"/>
      <c r="AT67" s="163"/>
      <c r="AU67" s="163"/>
      <c r="AV67" s="163"/>
      <c r="AW67" s="163"/>
      <c r="AX67" s="163"/>
      <c r="AY67" s="163"/>
      <c r="AZ67" s="163"/>
      <c r="BA67" s="163"/>
      <c r="BB67" s="163"/>
      <c r="BC67" s="163"/>
      <c r="BD67" s="163"/>
      <c r="BE67" s="163"/>
      <c r="BF67" s="163"/>
      <c r="BG67" s="163"/>
      <c r="BH67" s="163"/>
      <c r="BI67" s="163"/>
      <c r="BJ67" s="163"/>
      <c r="BK67" s="163"/>
      <c r="BL67" s="163"/>
      <c r="BM67" s="163"/>
      <c r="BN67" s="163"/>
      <c r="BO67" s="163"/>
      <c r="BP67" s="163"/>
      <c r="BQ67" s="163"/>
      <c r="BR67" s="163"/>
      <c r="BS67" s="163"/>
      <c r="BT67" s="163"/>
      <c r="BU67" s="163"/>
      <c r="BV67" s="163"/>
      <c r="BW67" s="163"/>
      <c r="BX67" s="163"/>
      <c r="BY67" s="163"/>
      <c r="BZ67" s="163"/>
      <c r="CA67" s="163"/>
      <c r="CB67" s="163"/>
      <c r="CC67" s="163"/>
      <c r="CD67" s="163"/>
      <c r="CE67" s="163"/>
      <c r="CF67" s="163"/>
      <c r="CG67" s="163"/>
      <c r="CH67" s="163"/>
      <c r="CI67" s="163"/>
      <c r="CJ67" s="163"/>
      <c r="CK67" s="163"/>
      <c r="CL67" s="163"/>
      <c r="CM67" s="163"/>
      <c r="CN67" s="163"/>
      <c r="CO67" s="163"/>
      <c r="CP67" s="163"/>
      <c r="CQ67" s="163"/>
      <c r="CR67" s="163"/>
      <c r="CS67" s="163"/>
      <c r="CT67" s="163"/>
      <c r="CU67" s="163"/>
      <c r="CV67" s="163"/>
      <c r="CW67" s="163"/>
      <c r="CX67" s="163"/>
      <c r="CY67" s="163"/>
      <c r="CZ67" s="163"/>
      <c r="DA67" s="163"/>
      <c r="DB67" s="163"/>
      <c r="DC67" s="163"/>
      <c r="DD67" s="163"/>
      <c r="DE67" s="163"/>
      <c r="DF67" s="163"/>
      <c r="DG67" s="163"/>
      <c r="DH67" s="163"/>
      <c r="DI67" s="163"/>
      <c r="DJ67" s="163"/>
      <c r="DK67" s="163"/>
      <c r="DL67" s="163"/>
      <c r="DM67" s="163"/>
      <c r="DN67" s="163"/>
      <c r="DO67" s="163"/>
      <c r="DP67" s="163"/>
      <c r="DQ67" s="163"/>
      <c r="DR67" s="163"/>
      <c r="DS67" s="163"/>
      <c r="DT67" s="163"/>
      <c r="DU67" s="163"/>
      <c r="DV67" s="163"/>
      <c r="DW67" s="163"/>
      <c r="DX67" s="163"/>
      <c r="DY67" s="163"/>
      <c r="DZ67" s="163"/>
      <c r="EA67" s="163"/>
      <c r="EB67" s="163"/>
      <c r="EC67" s="163"/>
      <c r="ED67" s="163"/>
      <c r="EE67" s="163"/>
      <c r="EF67" s="163"/>
      <c r="EG67" s="163"/>
      <c r="EH67" s="163"/>
      <c r="EI67" s="163"/>
      <c r="EJ67" s="163"/>
      <c r="EK67" s="163"/>
      <c r="EL67" s="163"/>
      <c r="EM67" s="163"/>
      <c r="EN67" s="163"/>
      <c r="EO67" s="163"/>
      <c r="EP67" s="163"/>
      <c r="EQ67" s="163"/>
      <c r="ER67" s="163"/>
      <c r="ES67" s="163"/>
      <c r="ET67" s="163"/>
      <c r="EU67" s="163"/>
      <c r="EV67" s="163"/>
      <c r="EW67" s="163"/>
      <c r="EX67" s="163"/>
      <c r="EY67" s="163"/>
      <c r="EZ67" s="163"/>
      <c r="FA67" s="163"/>
      <c r="FB67" s="163"/>
      <c r="FC67" s="163"/>
      <c r="FD67" s="163"/>
      <c r="FE67" s="163"/>
      <c r="FF67" s="163"/>
      <c r="FG67" s="163"/>
      <c r="FH67" s="163"/>
      <c r="FI67" s="163"/>
      <c r="FJ67" s="163"/>
      <c r="FK67" s="163"/>
      <c r="FL67" s="163"/>
      <c r="FM67" s="163"/>
      <c r="FN67" s="163"/>
      <c r="FO67" s="163"/>
      <c r="FP67" s="163"/>
      <c r="FQ67" s="163"/>
      <c r="FR67" s="163"/>
      <c r="FS67" s="163"/>
      <c r="FT67" s="163"/>
      <c r="FU67" s="163"/>
      <c r="FV67" s="163"/>
      <c r="FW67" s="163"/>
      <c r="FX67" s="163"/>
      <c r="FY67" s="163"/>
      <c r="FZ67" s="163"/>
      <c r="GA67" s="163"/>
      <c r="GB67" s="163"/>
      <c r="GC67" s="163"/>
      <c r="GD67" s="163"/>
      <c r="GE67" s="163"/>
      <c r="GF67" s="163"/>
      <c r="GG67" s="163"/>
      <c r="GH67" s="163"/>
      <c r="GI67" s="163"/>
      <c r="GJ67" s="163"/>
      <c r="GK67" s="163"/>
      <c r="GL67" s="163"/>
      <c r="GM67" s="163"/>
      <c r="GN67" s="163"/>
      <c r="GO67" s="163"/>
      <c r="GP67" s="163"/>
      <c r="GQ67" s="163"/>
      <c r="GR67" s="163"/>
      <c r="GS67" s="163"/>
      <c r="GT67" s="163"/>
      <c r="GU67" s="163"/>
      <c r="GV67" s="163"/>
      <c r="GW67" s="163"/>
      <c r="GX67" s="163"/>
      <c r="GY67" s="163"/>
      <c r="GZ67" s="163"/>
      <c r="HA67" s="163"/>
      <c r="HB67" s="163"/>
      <c r="HC67" s="163"/>
      <c r="HD67" s="163"/>
      <c r="HE67" s="163"/>
      <c r="HF67" s="163"/>
      <c r="HG67" s="163"/>
      <c r="HH67" s="163"/>
      <c r="HI67" s="163"/>
      <c r="HJ67" s="163"/>
      <c r="HK67" s="163"/>
      <c r="HL67" s="163"/>
      <c r="HM67" s="163"/>
      <c r="HN67" s="163"/>
      <c r="HO67" s="163"/>
      <c r="HP67" s="163"/>
      <c r="HQ67" s="163"/>
      <c r="HR67" s="163"/>
      <c r="HS67" s="163"/>
      <c r="HT67" s="163"/>
      <c r="HU67" s="163"/>
      <c r="HV67" s="163"/>
      <c r="HW67" s="163"/>
      <c r="HX67" s="163"/>
      <c r="HY67" s="163"/>
      <c r="HZ67" s="163"/>
      <c r="IA67" s="163"/>
      <c r="IB67" s="163"/>
      <c r="IC67" s="163"/>
      <c r="ID67" s="163"/>
      <c r="IE67" s="163"/>
      <c r="IF67" s="163"/>
      <c r="IG67" s="163"/>
      <c r="IH67" s="163"/>
      <c r="II67" s="163"/>
      <c r="IJ67" s="163"/>
      <c r="IK67" s="163"/>
      <c r="IL67" s="163"/>
      <c r="IM67" s="163"/>
      <c r="IN67" s="163"/>
      <c r="IO67" s="163"/>
      <c r="IP67" s="163"/>
      <c r="IQ67" s="163"/>
      <c r="IR67" s="163"/>
      <c r="IS67" s="163"/>
      <c r="IT67" s="163"/>
      <c r="IU67" s="163"/>
      <c r="IV67" s="163"/>
    </row>
    <row r="68" spans="1:256" s="159" customFormat="1" ht="10.5" customHeight="1">
      <c r="A68" s="405" t="s">
        <v>630</v>
      </c>
      <c r="B68" s="1"/>
      <c r="C68" s="1"/>
      <c r="F68" s="165"/>
      <c r="G68" s="165"/>
      <c r="J68" s="165"/>
      <c r="K68" s="165"/>
      <c r="P68" s="165"/>
      <c r="Q68" s="165"/>
      <c r="T68" s="165"/>
      <c r="U68" s="165"/>
      <c r="Z68" s="163"/>
      <c r="AA68" s="163"/>
      <c r="AB68" s="163"/>
      <c r="AC68" s="163"/>
      <c r="AD68" s="163"/>
      <c r="AE68" s="163"/>
      <c r="AF68" s="163"/>
      <c r="AG68" s="163"/>
      <c r="AH68" s="163"/>
      <c r="AI68" s="163"/>
      <c r="AJ68" s="163"/>
      <c r="AK68" s="163"/>
      <c r="AL68" s="163"/>
      <c r="AM68" s="163"/>
      <c r="AN68" s="163"/>
      <c r="AO68" s="163"/>
      <c r="AP68" s="163"/>
      <c r="AQ68" s="163"/>
      <c r="AR68" s="163"/>
      <c r="AS68" s="163"/>
      <c r="AT68" s="163"/>
      <c r="AU68" s="163"/>
      <c r="AV68" s="163"/>
      <c r="AW68" s="163"/>
      <c r="AX68" s="163"/>
      <c r="AY68" s="163"/>
      <c r="AZ68" s="163"/>
      <c r="BA68" s="163"/>
      <c r="BB68" s="163"/>
      <c r="BC68" s="163"/>
      <c r="BD68" s="163"/>
      <c r="BE68" s="163"/>
      <c r="BF68" s="163"/>
      <c r="BG68" s="163"/>
      <c r="BH68" s="163"/>
      <c r="BI68" s="163"/>
      <c r="BJ68" s="163"/>
      <c r="BK68" s="163"/>
      <c r="BL68" s="163"/>
      <c r="BM68" s="163"/>
      <c r="BN68" s="163"/>
      <c r="BO68" s="163"/>
      <c r="BP68" s="163"/>
      <c r="BQ68" s="163"/>
      <c r="BR68" s="163"/>
      <c r="BS68" s="163"/>
      <c r="BT68" s="163"/>
      <c r="BU68" s="163"/>
      <c r="BV68" s="163"/>
      <c r="BW68" s="163"/>
      <c r="BX68" s="163"/>
      <c r="BY68" s="163"/>
      <c r="BZ68" s="163"/>
      <c r="CA68" s="163"/>
      <c r="CB68" s="163"/>
      <c r="CC68" s="163"/>
      <c r="CD68" s="163"/>
      <c r="CE68" s="163"/>
      <c r="CF68" s="163"/>
      <c r="CG68" s="163"/>
      <c r="CH68" s="163"/>
      <c r="CI68" s="163"/>
      <c r="CJ68" s="163"/>
      <c r="CK68" s="163"/>
      <c r="CL68" s="163"/>
      <c r="CM68" s="163"/>
      <c r="CN68" s="163"/>
      <c r="CO68" s="163"/>
      <c r="CP68" s="163"/>
      <c r="CQ68" s="163"/>
      <c r="CR68" s="163"/>
      <c r="CS68" s="163"/>
      <c r="CT68" s="163"/>
      <c r="CU68" s="163"/>
      <c r="CV68" s="163"/>
      <c r="CW68" s="163"/>
      <c r="CX68" s="163"/>
      <c r="CY68" s="163"/>
      <c r="CZ68" s="163"/>
      <c r="DA68" s="163"/>
      <c r="DB68" s="163"/>
      <c r="DC68" s="163"/>
      <c r="DD68" s="163"/>
      <c r="DE68" s="163"/>
      <c r="DF68" s="163"/>
      <c r="DG68" s="163"/>
      <c r="DH68" s="163"/>
      <c r="DI68" s="163"/>
      <c r="DJ68" s="163"/>
      <c r="DK68" s="163"/>
      <c r="DL68" s="163"/>
      <c r="DM68" s="163"/>
      <c r="DN68" s="163"/>
      <c r="DO68" s="163"/>
      <c r="DP68" s="163"/>
      <c r="DQ68" s="163"/>
      <c r="DR68" s="163"/>
      <c r="DS68" s="163"/>
      <c r="DT68" s="163"/>
      <c r="DU68" s="163"/>
      <c r="DV68" s="163"/>
      <c r="DW68" s="163"/>
      <c r="DX68" s="163"/>
      <c r="DY68" s="163"/>
      <c r="DZ68" s="163"/>
      <c r="EA68" s="163"/>
      <c r="EB68" s="163"/>
      <c r="EC68" s="163"/>
      <c r="ED68" s="163"/>
      <c r="EE68" s="163"/>
      <c r="EF68" s="163"/>
      <c r="EG68" s="163"/>
      <c r="EH68" s="163"/>
      <c r="EI68" s="163"/>
      <c r="EJ68" s="163"/>
      <c r="EK68" s="163"/>
      <c r="EL68" s="163"/>
      <c r="EM68" s="163"/>
      <c r="EN68" s="163"/>
      <c r="EO68" s="163"/>
      <c r="EP68" s="163"/>
      <c r="EQ68" s="163"/>
      <c r="ER68" s="163"/>
      <c r="ES68" s="163"/>
      <c r="ET68" s="163"/>
      <c r="EU68" s="163"/>
      <c r="EV68" s="163"/>
      <c r="EW68" s="163"/>
      <c r="EX68" s="163"/>
      <c r="EY68" s="163"/>
      <c r="EZ68" s="163"/>
      <c r="FA68" s="163"/>
      <c r="FB68" s="163"/>
      <c r="FC68" s="163"/>
      <c r="FD68" s="163"/>
      <c r="FE68" s="163"/>
      <c r="FF68" s="163"/>
      <c r="FG68" s="163"/>
      <c r="FH68" s="163"/>
      <c r="FI68" s="163"/>
      <c r="FJ68" s="163"/>
      <c r="FK68" s="163"/>
      <c r="FL68" s="163"/>
      <c r="FM68" s="163"/>
      <c r="FN68" s="163"/>
      <c r="FO68" s="163"/>
      <c r="FP68" s="163"/>
      <c r="FQ68" s="163"/>
      <c r="FR68" s="163"/>
      <c r="FS68" s="163"/>
      <c r="FT68" s="163"/>
      <c r="FU68" s="163"/>
      <c r="FV68" s="163"/>
      <c r="FW68" s="163"/>
      <c r="FX68" s="163"/>
      <c r="FY68" s="163"/>
      <c r="FZ68" s="163"/>
      <c r="GA68" s="163"/>
      <c r="GB68" s="163"/>
      <c r="GC68" s="163"/>
      <c r="GD68" s="163"/>
      <c r="GE68" s="163"/>
      <c r="GF68" s="163"/>
      <c r="GG68" s="163"/>
      <c r="GH68" s="163"/>
      <c r="GI68" s="163"/>
      <c r="GJ68" s="163"/>
      <c r="GK68" s="163"/>
      <c r="GL68" s="163"/>
      <c r="GM68" s="163"/>
      <c r="GN68" s="163"/>
      <c r="GO68" s="163"/>
      <c r="GP68" s="163"/>
      <c r="GQ68" s="163"/>
      <c r="GR68" s="163"/>
      <c r="GS68" s="163"/>
      <c r="GT68" s="163"/>
      <c r="GU68" s="163"/>
      <c r="GV68" s="163"/>
      <c r="GW68" s="163"/>
      <c r="GX68" s="163"/>
      <c r="GY68" s="163"/>
      <c r="GZ68" s="163"/>
      <c r="HA68" s="163"/>
      <c r="HB68" s="163"/>
      <c r="HC68" s="163"/>
      <c r="HD68" s="163"/>
      <c r="HE68" s="163"/>
      <c r="HF68" s="163"/>
      <c r="HG68" s="163"/>
      <c r="HH68" s="163"/>
      <c r="HI68" s="163"/>
      <c r="HJ68" s="163"/>
      <c r="HK68" s="163"/>
      <c r="HL68" s="163"/>
      <c r="HM68" s="163"/>
      <c r="HN68" s="163"/>
      <c r="HO68" s="163"/>
      <c r="HP68" s="163"/>
      <c r="HQ68" s="163"/>
      <c r="HR68" s="163"/>
      <c r="HS68" s="163"/>
      <c r="HT68" s="163"/>
      <c r="HU68" s="163"/>
      <c r="HV68" s="163"/>
      <c r="HW68" s="163"/>
      <c r="HX68" s="163"/>
      <c r="HY68" s="163"/>
      <c r="HZ68" s="163"/>
      <c r="IA68" s="163"/>
      <c r="IB68" s="163"/>
      <c r="IC68" s="163"/>
      <c r="ID68" s="163"/>
      <c r="IE68" s="163"/>
      <c r="IF68" s="163"/>
      <c r="IG68" s="163"/>
      <c r="IH68" s="163"/>
      <c r="II68" s="163"/>
      <c r="IJ68" s="163"/>
      <c r="IK68" s="163"/>
      <c r="IL68" s="163"/>
      <c r="IM68" s="163"/>
      <c r="IN68" s="163"/>
      <c r="IO68" s="163"/>
      <c r="IP68" s="163"/>
      <c r="IQ68" s="163"/>
      <c r="IR68" s="163"/>
      <c r="IS68" s="163"/>
      <c r="IT68" s="163"/>
      <c r="IU68" s="163"/>
      <c r="IV68" s="163"/>
    </row>
    <row r="69" spans="1:256" s="159" customFormat="1" ht="3.75" customHeight="1">
      <c r="A69" s="184"/>
      <c r="B69" s="1"/>
      <c r="C69" s="1"/>
      <c r="F69" s="165"/>
      <c r="G69" s="165"/>
      <c r="J69" s="165"/>
      <c r="K69" s="165"/>
      <c r="P69" s="165"/>
      <c r="Q69" s="165"/>
      <c r="T69" s="165"/>
      <c r="U69" s="165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63"/>
      <c r="AK69" s="163"/>
      <c r="AL69" s="163"/>
      <c r="AM69" s="163"/>
      <c r="AN69" s="163"/>
      <c r="AO69" s="163"/>
      <c r="AP69" s="163"/>
      <c r="AQ69" s="163"/>
      <c r="AR69" s="163"/>
      <c r="AS69" s="163"/>
      <c r="AT69" s="163"/>
      <c r="AU69" s="163"/>
      <c r="AV69" s="163"/>
      <c r="AW69" s="163"/>
      <c r="AX69" s="163"/>
      <c r="AY69" s="163"/>
      <c r="AZ69" s="163"/>
      <c r="BA69" s="163"/>
      <c r="BB69" s="163"/>
      <c r="BC69" s="163"/>
      <c r="BD69" s="163"/>
      <c r="BE69" s="163"/>
      <c r="BF69" s="163"/>
      <c r="BG69" s="163"/>
      <c r="BH69" s="163"/>
      <c r="BI69" s="163"/>
      <c r="BJ69" s="163"/>
      <c r="BK69" s="163"/>
      <c r="BL69" s="163"/>
      <c r="BM69" s="163"/>
      <c r="BN69" s="163"/>
      <c r="BO69" s="163"/>
      <c r="BP69" s="163"/>
      <c r="BQ69" s="163"/>
      <c r="BR69" s="163"/>
      <c r="BS69" s="163"/>
      <c r="BT69" s="163"/>
      <c r="BU69" s="163"/>
      <c r="BV69" s="163"/>
      <c r="BW69" s="163"/>
      <c r="BX69" s="163"/>
      <c r="BY69" s="163"/>
      <c r="BZ69" s="163"/>
      <c r="CA69" s="163"/>
      <c r="CB69" s="163"/>
      <c r="CC69" s="163"/>
      <c r="CD69" s="163"/>
      <c r="CE69" s="163"/>
      <c r="CF69" s="163"/>
      <c r="CG69" s="163"/>
      <c r="CH69" s="163"/>
      <c r="CI69" s="163"/>
      <c r="CJ69" s="163"/>
      <c r="CK69" s="163"/>
      <c r="CL69" s="163"/>
      <c r="CM69" s="163"/>
      <c r="CN69" s="163"/>
      <c r="CO69" s="163"/>
      <c r="CP69" s="163"/>
      <c r="CQ69" s="163"/>
      <c r="CR69" s="163"/>
      <c r="CS69" s="163"/>
      <c r="CT69" s="163"/>
      <c r="CU69" s="163"/>
      <c r="CV69" s="163"/>
      <c r="CW69" s="163"/>
      <c r="CX69" s="163"/>
      <c r="CY69" s="163"/>
      <c r="CZ69" s="163"/>
      <c r="DA69" s="163"/>
      <c r="DB69" s="163"/>
      <c r="DC69" s="163"/>
      <c r="DD69" s="163"/>
      <c r="DE69" s="163"/>
      <c r="DF69" s="163"/>
      <c r="DG69" s="163"/>
      <c r="DH69" s="163"/>
      <c r="DI69" s="163"/>
      <c r="DJ69" s="163"/>
      <c r="DK69" s="163"/>
      <c r="DL69" s="163"/>
      <c r="DM69" s="163"/>
      <c r="DN69" s="163"/>
      <c r="DO69" s="163"/>
      <c r="DP69" s="163"/>
      <c r="DQ69" s="163"/>
      <c r="DR69" s="163"/>
      <c r="DS69" s="163"/>
      <c r="DT69" s="163"/>
      <c r="DU69" s="163"/>
      <c r="DV69" s="163"/>
      <c r="DW69" s="163"/>
      <c r="DX69" s="163"/>
      <c r="DY69" s="163"/>
      <c r="DZ69" s="163"/>
      <c r="EA69" s="163"/>
      <c r="EB69" s="163"/>
      <c r="EC69" s="163"/>
      <c r="ED69" s="163"/>
      <c r="EE69" s="163"/>
      <c r="EF69" s="163"/>
      <c r="EG69" s="163"/>
      <c r="EH69" s="163"/>
      <c r="EI69" s="163"/>
      <c r="EJ69" s="163"/>
      <c r="EK69" s="163"/>
      <c r="EL69" s="163"/>
      <c r="EM69" s="163"/>
      <c r="EN69" s="163"/>
      <c r="EO69" s="163"/>
      <c r="EP69" s="163"/>
      <c r="EQ69" s="163"/>
      <c r="ER69" s="163"/>
      <c r="ES69" s="163"/>
      <c r="ET69" s="163"/>
      <c r="EU69" s="163"/>
      <c r="EV69" s="163"/>
      <c r="EW69" s="163"/>
      <c r="EX69" s="163"/>
      <c r="EY69" s="163"/>
      <c r="EZ69" s="163"/>
      <c r="FA69" s="163"/>
      <c r="FB69" s="163"/>
      <c r="FC69" s="163"/>
      <c r="FD69" s="163"/>
      <c r="FE69" s="163"/>
      <c r="FF69" s="163"/>
      <c r="FG69" s="163"/>
      <c r="FH69" s="163"/>
      <c r="FI69" s="163"/>
      <c r="FJ69" s="163"/>
      <c r="FK69" s="163"/>
      <c r="FL69" s="163"/>
      <c r="FM69" s="163"/>
      <c r="FN69" s="163"/>
      <c r="FO69" s="163"/>
      <c r="FP69" s="163"/>
      <c r="FQ69" s="163"/>
      <c r="FR69" s="163"/>
      <c r="FS69" s="163"/>
      <c r="FT69" s="163"/>
      <c r="FU69" s="163"/>
      <c r="FV69" s="163"/>
      <c r="FW69" s="163"/>
      <c r="FX69" s="163"/>
      <c r="FY69" s="163"/>
      <c r="FZ69" s="163"/>
      <c r="GA69" s="163"/>
      <c r="GB69" s="163"/>
      <c r="GC69" s="163"/>
      <c r="GD69" s="163"/>
      <c r="GE69" s="163"/>
      <c r="GF69" s="163"/>
      <c r="GG69" s="163"/>
      <c r="GH69" s="163"/>
      <c r="GI69" s="163"/>
      <c r="GJ69" s="163"/>
      <c r="GK69" s="163"/>
      <c r="GL69" s="163"/>
      <c r="GM69" s="163"/>
      <c r="GN69" s="163"/>
      <c r="GO69" s="163"/>
      <c r="GP69" s="163"/>
      <c r="GQ69" s="163"/>
      <c r="GR69" s="163"/>
      <c r="GS69" s="163"/>
      <c r="GT69" s="163"/>
      <c r="GU69" s="163"/>
      <c r="GV69" s="163"/>
      <c r="GW69" s="163"/>
      <c r="GX69" s="163"/>
      <c r="GY69" s="163"/>
      <c r="GZ69" s="163"/>
      <c r="HA69" s="163"/>
      <c r="HB69" s="163"/>
      <c r="HC69" s="163"/>
      <c r="HD69" s="163"/>
      <c r="HE69" s="163"/>
      <c r="HF69" s="163"/>
      <c r="HG69" s="163"/>
      <c r="HH69" s="163"/>
      <c r="HI69" s="163"/>
      <c r="HJ69" s="163"/>
      <c r="HK69" s="163"/>
      <c r="HL69" s="163"/>
      <c r="HM69" s="163"/>
      <c r="HN69" s="163"/>
      <c r="HO69" s="163"/>
      <c r="HP69" s="163"/>
      <c r="HQ69" s="163"/>
      <c r="HR69" s="163"/>
      <c r="HS69" s="163"/>
      <c r="HT69" s="163"/>
      <c r="HU69" s="163"/>
      <c r="HV69" s="163"/>
      <c r="HW69" s="163"/>
      <c r="HX69" s="163"/>
      <c r="HY69" s="163"/>
      <c r="HZ69" s="163"/>
      <c r="IA69" s="163"/>
      <c r="IB69" s="163"/>
      <c r="IC69" s="163"/>
      <c r="ID69" s="163"/>
      <c r="IE69" s="163"/>
      <c r="IF69" s="163"/>
      <c r="IG69" s="163"/>
      <c r="IH69" s="163"/>
      <c r="II69" s="163"/>
      <c r="IJ69" s="163"/>
      <c r="IK69" s="163"/>
      <c r="IL69" s="163"/>
      <c r="IM69" s="163"/>
      <c r="IN69" s="163"/>
      <c r="IO69" s="163"/>
      <c r="IP69" s="163"/>
      <c r="IQ69" s="163"/>
      <c r="IR69" s="163"/>
      <c r="IS69" s="163"/>
      <c r="IT69" s="163"/>
      <c r="IU69" s="163"/>
      <c r="IV69" s="163"/>
    </row>
    <row r="70" spans="1:256" s="159" customFormat="1" ht="11.25" customHeight="1">
      <c r="A70" s="18" t="s">
        <v>425</v>
      </c>
      <c r="F70" s="165"/>
      <c r="G70" s="165"/>
      <c r="J70" s="165"/>
      <c r="K70" s="165"/>
      <c r="P70" s="165"/>
      <c r="Q70" s="165"/>
      <c r="T70" s="165"/>
      <c r="U70" s="165"/>
      <c r="Z70" s="163"/>
      <c r="AA70" s="163"/>
      <c r="AB70" s="163"/>
      <c r="AC70" s="163"/>
      <c r="AD70" s="163"/>
      <c r="AE70" s="163"/>
      <c r="AF70" s="163"/>
      <c r="AG70" s="163"/>
      <c r="AH70" s="163"/>
      <c r="AI70" s="163"/>
      <c r="AJ70" s="163"/>
      <c r="AK70" s="163"/>
      <c r="AL70" s="163"/>
      <c r="AM70" s="163"/>
      <c r="AN70" s="163"/>
      <c r="AO70" s="163"/>
      <c r="AP70" s="163"/>
      <c r="AQ70" s="163"/>
      <c r="AR70" s="163"/>
      <c r="AS70" s="163"/>
      <c r="AT70" s="163"/>
      <c r="AU70" s="163"/>
      <c r="AV70" s="163"/>
      <c r="AW70" s="163"/>
      <c r="AX70" s="163"/>
      <c r="AY70" s="163"/>
      <c r="AZ70" s="163"/>
      <c r="BA70" s="163"/>
      <c r="BB70" s="163"/>
      <c r="BC70" s="163"/>
      <c r="BD70" s="163"/>
      <c r="BE70" s="163"/>
      <c r="BF70" s="163"/>
      <c r="BG70" s="163"/>
      <c r="BH70" s="163"/>
      <c r="BI70" s="163"/>
      <c r="BJ70" s="163"/>
      <c r="BK70" s="163"/>
      <c r="BL70" s="163"/>
      <c r="BM70" s="163"/>
      <c r="BN70" s="163"/>
      <c r="BO70" s="163"/>
      <c r="BP70" s="163"/>
      <c r="BQ70" s="163"/>
      <c r="BR70" s="163"/>
      <c r="BS70" s="163"/>
      <c r="BT70" s="163"/>
      <c r="BU70" s="163"/>
      <c r="BV70" s="163"/>
      <c r="BW70" s="163"/>
      <c r="BX70" s="163"/>
      <c r="BY70" s="163"/>
      <c r="BZ70" s="163"/>
      <c r="CA70" s="163"/>
      <c r="CB70" s="163"/>
      <c r="CC70" s="163"/>
      <c r="CD70" s="163"/>
      <c r="CE70" s="163"/>
      <c r="CF70" s="163"/>
      <c r="CG70" s="163"/>
      <c r="CH70" s="163"/>
      <c r="CI70" s="163"/>
      <c r="CJ70" s="163"/>
      <c r="CK70" s="163"/>
      <c r="CL70" s="163"/>
      <c r="CM70" s="163"/>
      <c r="CN70" s="163"/>
      <c r="CO70" s="163"/>
      <c r="CP70" s="163"/>
      <c r="CQ70" s="163"/>
      <c r="CR70" s="163"/>
      <c r="CS70" s="163"/>
      <c r="CT70" s="163"/>
      <c r="CU70" s="163"/>
      <c r="CV70" s="163"/>
      <c r="CW70" s="163"/>
      <c r="CX70" s="163"/>
      <c r="CY70" s="163"/>
      <c r="CZ70" s="163"/>
      <c r="DA70" s="163"/>
      <c r="DB70" s="163"/>
      <c r="DC70" s="163"/>
      <c r="DD70" s="163"/>
      <c r="DE70" s="163"/>
      <c r="DF70" s="163"/>
      <c r="DG70" s="163"/>
      <c r="DH70" s="163"/>
      <c r="DI70" s="163"/>
      <c r="DJ70" s="163"/>
      <c r="DK70" s="163"/>
      <c r="DL70" s="163"/>
      <c r="DM70" s="163"/>
      <c r="DN70" s="163"/>
      <c r="DO70" s="163"/>
      <c r="DP70" s="163"/>
      <c r="DQ70" s="163"/>
      <c r="DR70" s="163"/>
      <c r="DS70" s="163"/>
      <c r="DT70" s="163"/>
      <c r="DU70" s="163"/>
      <c r="DV70" s="163"/>
      <c r="DW70" s="163"/>
      <c r="DX70" s="163"/>
      <c r="DY70" s="163"/>
      <c r="DZ70" s="163"/>
      <c r="EA70" s="163"/>
      <c r="EB70" s="163"/>
      <c r="EC70" s="163"/>
      <c r="ED70" s="163"/>
      <c r="EE70" s="163"/>
      <c r="EF70" s="163"/>
      <c r="EG70" s="163"/>
      <c r="EH70" s="163"/>
      <c r="EI70" s="163"/>
      <c r="EJ70" s="163"/>
      <c r="EK70" s="163"/>
      <c r="EL70" s="163"/>
      <c r="EM70" s="163"/>
      <c r="EN70" s="163"/>
      <c r="EO70" s="163"/>
      <c r="EP70" s="163"/>
      <c r="EQ70" s="163"/>
      <c r="ER70" s="163"/>
      <c r="ES70" s="163"/>
      <c r="ET70" s="163"/>
      <c r="EU70" s="163"/>
      <c r="EV70" s="163"/>
      <c r="EW70" s="163"/>
      <c r="EX70" s="163"/>
      <c r="EY70" s="163"/>
      <c r="EZ70" s="163"/>
      <c r="FA70" s="163"/>
      <c r="FB70" s="163"/>
      <c r="FC70" s="163"/>
      <c r="FD70" s="163"/>
      <c r="FE70" s="163"/>
      <c r="FF70" s="163"/>
      <c r="FG70" s="163"/>
      <c r="FH70" s="163"/>
      <c r="FI70" s="163"/>
      <c r="FJ70" s="163"/>
      <c r="FK70" s="163"/>
      <c r="FL70" s="163"/>
      <c r="FM70" s="163"/>
      <c r="FN70" s="163"/>
      <c r="FO70" s="163"/>
      <c r="FP70" s="163"/>
      <c r="FQ70" s="163"/>
      <c r="FR70" s="163"/>
      <c r="FS70" s="163"/>
      <c r="FT70" s="163"/>
      <c r="FU70" s="163"/>
      <c r="FV70" s="163"/>
      <c r="FW70" s="163"/>
      <c r="FX70" s="163"/>
      <c r="FY70" s="163"/>
      <c r="FZ70" s="163"/>
      <c r="GA70" s="163"/>
      <c r="GB70" s="163"/>
      <c r="GC70" s="163"/>
      <c r="GD70" s="163"/>
      <c r="GE70" s="163"/>
      <c r="GF70" s="163"/>
      <c r="GG70" s="163"/>
      <c r="GH70" s="163"/>
      <c r="GI70" s="163"/>
      <c r="GJ70" s="163"/>
      <c r="GK70" s="163"/>
      <c r="GL70" s="163"/>
      <c r="GM70" s="163"/>
      <c r="GN70" s="163"/>
      <c r="GO70" s="163"/>
      <c r="GP70" s="163"/>
      <c r="GQ70" s="163"/>
      <c r="GR70" s="163"/>
      <c r="GS70" s="163"/>
      <c r="GT70" s="163"/>
      <c r="GU70" s="163"/>
      <c r="GV70" s="163"/>
      <c r="GW70" s="163"/>
      <c r="GX70" s="163"/>
      <c r="GY70" s="163"/>
      <c r="GZ70" s="163"/>
      <c r="HA70" s="163"/>
      <c r="HB70" s="163"/>
      <c r="HC70" s="163"/>
      <c r="HD70" s="163"/>
      <c r="HE70" s="163"/>
      <c r="HF70" s="163"/>
      <c r="HG70" s="163"/>
      <c r="HH70" s="163"/>
      <c r="HI70" s="163"/>
      <c r="HJ70" s="163"/>
      <c r="HK70" s="163"/>
      <c r="HL70" s="163"/>
      <c r="HM70" s="163"/>
      <c r="HN70" s="163"/>
      <c r="HO70" s="163"/>
      <c r="HP70" s="163"/>
      <c r="HQ70" s="163"/>
      <c r="HR70" s="163"/>
      <c r="HS70" s="163"/>
      <c r="HT70" s="163"/>
      <c r="HU70" s="163"/>
      <c r="HV70" s="163"/>
      <c r="HW70" s="163"/>
      <c r="HX70" s="163"/>
      <c r="HY70" s="163"/>
      <c r="HZ70" s="163"/>
      <c r="IA70" s="163"/>
      <c r="IB70" s="163"/>
      <c r="IC70" s="163"/>
      <c r="ID70" s="163"/>
      <c r="IE70" s="163"/>
      <c r="IF70" s="163"/>
      <c r="IG70" s="163"/>
      <c r="IH70" s="163"/>
      <c r="II70" s="163"/>
      <c r="IJ70" s="163"/>
      <c r="IK70" s="163"/>
      <c r="IL70" s="163"/>
      <c r="IM70" s="163"/>
      <c r="IN70" s="163"/>
      <c r="IO70" s="163"/>
      <c r="IP70" s="163"/>
      <c r="IQ70" s="163"/>
      <c r="IR70" s="163"/>
      <c r="IS70" s="163"/>
      <c r="IT70" s="163"/>
      <c r="IU70" s="163"/>
      <c r="IV70" s="163"/>
    </row>
  </sheetData>
  <mergeCells count="48">
    <mergeCell ref="X6:Y6"/>
    <mergeCell ref="A8:C8"/>
    <mergeCell ref="D8:E8"/>
    <mergeCell ref="F8:G8"/>
    <mergeCell ref="H8:I8"/>
    <mergeCell ref="J8:K8"/>
    <mergeCell ref="T6:U6"/>
    <mergeCell ref="A6:C6"/>
    <mergeCell ref="D6:E6"/>
    <mergeCell ref="F6:G6"/>
    <mergeCell ref="X7:Y7"/>
    <mergeCell ref="A7:C7"/>
    <mergeCell ref="D7:E7"/>
    <mergeCell ref="F7:G7"/>
    <mergeCell ref="H7:I7"/>
    <mergeCell ref="J7:K7"/>
    <mergeCell ref="H6:I6"/>
    <mergeCell ref="V8:W8"/>
    <mergeCell ref="P7:Q7"/>
    <mergeCell ref="R7:S7"/>
    <mergeCell ref="T7:U7"/>
    <mergeCell ref="V7:W7"/>
    <mergeCell ref="L7:M7"/>
    <mergeCell ref="N7:O7"/>
    <mergeCell ref="J6:K6"/>
    <mergeCell ref="L6:M6"/>
    <mergeCell ref="N6:O6"/>
    <mergeCell ref="P6:Q6"/>
    <mergeCell ref="R6:S6"/>
    <mergeCell ref="V6:W6"/>
    <mergeCell ref="X8:Y8"/>
    <mergeCell ref="R9:S9"/>
    <mergeCell ref="T9:U9"/>
    <mergeCell ref="L8:M8"/>
    <mergeCell ref="N8:O8"/>
    <mergeCell ref="P8:Q8"/>
    <mergeCell ref="R8:S8"/>
    <mergeCell ref="T8:U8"/>
    <mergeCell ref="V9:W9"/>
    <mergeCell ref="X9:Y9"/>
    <mergeCell ref="A34:Y34"/>
    <mergeCell ref="D9:E9"/>
    <mergeCell ref="F9:G9"/>
    <mergeCell ref="H9:I9"/>
    <mergeCell ref="J9:K9"/>
    <mergeCell ref="L9:M9"/>
    <mergeCell ref="N9:O9"/>
    <mergeCell ref="P9:Q9"/>
  </mergeCells>
  <pageMargins left="0.47244094488188981" right="0.47244094488188981" top="0.47244094488188981" bottom="0.47244094488188981" header="0.31496062992125984" footer="0.31496062992125984"/>
  <pageSetup paperSize="9" scale="9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S71"/>
  <sheetViews>
    <sheetView zoomScaleNormal="100" workbookViewId="0"/>
  </sheetViews>
  <sheetFormatPr defaultColWidth="9.7109375" defaultRowHeight="12.75"/>
  <cols>
    <col min="1" max="1" width="6.7109375" style="320" customWidth="1"/>
    <col min="2" max="2" width="6.42578125" style="320" customWidth="1"/>
    <col min="3" max="3" width="1.5703125" style="320" customWidth="1"/>
    <col min="4" max="4" width="8.5703125" style="320" customWidth="1"/>
    <col min="5" max="5" width="1.5703125" style="320" customWidth="1"/>
    <col min="6" max="6" width="8.5703125" style="320" customWidth="1"/>
    <col min="7" max="7" width="1.5703125" style="320" customWidth="1"/>
    <col min="8" max="8" width="8.5703125" style="320" customWidth="1"/>
    <col min="9" max="9" width="1.5703125" style="320" customWidth="1"/>
    <col min="10" max="10" width="8.5703125" style="320" customWidth="1"/>
    <col min="11" max="11" width="1.5703125" style="320" customWidth="1"/>
    <col min="12" max="12" width="8.5703125" style="320" customWidth="1"/>
    <col min="13" max="13" width="1.5703125" style="320" customWidth="1"/>
    <col min="14" max="14" width="8.5703125" style="320" customWidth="1"/>
    <col min="15" max="15" width="1.5703125" style="320" customWidth="1"/>
    <col min="16" max="16" width="9.28515625" style="320" customWidth="1"/>
    <col min="17" max="17" width="1.5703125" style="320" customWidth="1"/>
    <col min="18" max="18" width="9.28515625" style="320" customWidth="1"/>
    <col min="19" max="19" width="1.5703125" style="320" customWidth="1"/>
    <col min="20" max="20" width="6" style="320" customWidth="1"/>
    <col min="21" max="21" width="1.5703125" style="320" customWidth="1"/>
    <col min="22" max="22" width="6.28515625" style="320" customWidth="1"/>
    <col min="23" max="23" width="1.5703125" style="320" customWidth="1"/>
    <col min="24" max="24" width="8" style="320" customWidth="1"/>
    <col min="25" max="25" width="1.42578125" style="320" customWidth="1"/>
    <col min="26" max="16384" width="9.7109375" style="320"/>
  </cols>
  <sheetData>
    <row r="1" spans="1:19">
      <c r="A1" s="340" t="s">
        <v>365</v>
      </c>
      <c r="B1" s="340"/>
      <c r="C1" s="340"/>
      <c r="D1" s="340"/>
      <c r="E1" s="340"/>
      <c r="F1" s="341"/>
      <c r="G1" s="341"/>
      <c r="H1" s="341"/>
      <c r="I1" s="341"/>
      <c r="J1" s="341"/>
      <c r="K1" s="341"/>
      <c r="L1" s="340"/>
      <c r="M1" s="340"/>
      <c r="N1" s="341"/>
      <c r="O1" s="341"/>
      <c r="P1" s="341"/>
      <c r="Q1" s="340"/>
      <c r="R1" s="341"/>
      <c r="S1" s="340"/>
    </row>
    <row r="2" spans="1:19" ht="3.75" customHeight="1">
      <c r="A2" s="340"/>
      <c r="B2" s="340"/>
      <c r="C2" s="340"/>
      <c r="D2" s="340"/>
      <c r="E2" s="340"/>
      <c r="F2" s="341"/>
      <c r="G2" s="341"/>
      <c r="H2" s="341"/>
      <c r="I2" s="341"/>
      <c r="J2" s="341"/>
      <c r="K2" s="341"/>
      <c r="L2" s="340"/>
      <c r="M2" s="340"/>
      <c r="N2" s="341"/>
      <c r="O2" s="341"/>
      <c r="P2" s="341"/>
      <c r="Q2" s="340"/>
      <c r="R2" s="341"/>
      <c r="S2" s="340"/>
    </row>
    <row r="3" spans="1:19" ht="17.25">
      <c r="A3" s="350" t="s">
        <v>324</v>
      </c>
      <c r="B3" s="134"/>
      <c r="C3" s="135"/>
      <c r="D3" s="134"/>
      <c r="E3" s="134"/>
      <c r="F3" s="135"/>
      <c r="G3" s="135"/>
      <c r="H3" s="135"/>
      <c r="I3" s="135"/>
      <c r="J3" s="135"/>
      <c r="K3" s="135"/>
      <c r="L3" s="134"/>
      <c r="M3" s="135"/>
      <c r="N3" s="136"/>
      <c r="O3" s="135"/>
      <c r="P3" s="135"/>
      <c r="Q3" s="134"/>
      <c r="R3" s="135"/>
      <c r="S3" s="134"/>
    </row>
    <row r="4" spans="1:19" ht="17.25">
      <c r="A4" s="262" t="s">
        <v>342</v>
      </c>
      <c r="B4" s="138"/>
      <c r="C4" s="135"/>
      <c r="D4" s="134"/>
      <c r="E4" s="134"/>
      <c r="F4" s="135"/>
      <c r="G4" s="135"/>
      <c r="H4" s="135"/>
      <c r="I4" s="135"/>
      <c r="J4" s="135"/>
      <c r="K4" s="135"/>
      <c r="L4" s="134"/>
      <c r="M4" s="135"/>
      <c r="N4" s="136"/>
      <c r="O4" s="135"/>
      <c r="P4" s="135"/>
      <c r="Q4" s="134"/>
      <c r="R4" s="135"/>
      <c r="S4" s="134"/>
    </row>
    <row r="5" spans="1:19" ht="3.75" customHeight="1">
      <c r="A5" s="155"/>
      <c r="B5" s="155"/>
      <c r="C5" s="155"/>
      <c r="D5" s="41"/>
      <c r="E5" s="41"/>
      <c r="F5" s="156"/>
      <c r="G5" s="156"/>
      <c r="H5" s="156"/>
      <c r="I5" s="156"/>
      <c r="J5" s="156"/>
      <c r="K5" s="156"/>
      <c r="L5" s="34"/>
      <c r="M5" s="34"/>
      <c r="N5" s="156"/>
      <c r="O5" s="156"/>
      <c r="P5" s="34"/>
      <c r="Q5" s="155"/>
      <c r="R5" s="157"/>
      <c r="S5" s="158"/>
    </row>
    <row r="6" spans="1:19" ht="68.25" customHeight="1">
      <c r="A6" s="527"/>
      <c r="B6" s="527"/>
      <c r="C6" s="612"/>
      <c r="D6" s="532" t="s">
        <v>325</v>
      </c>
      <c r="E6" s="630"/>
      <c r="F6" s="606" t="s">
        <v>286</v>
      </c>
      <c r="G6" s="607"/>
      <c r="H6" s="606" t="s">
        <v>279</v>
      </c>
      <c r="I6" s="607"/>
      <c r="J6" s="606" t="s">
        <v>366</v>
      </c>
      <c r="K6" s="607"/>
      <c r="L6" s="606" t="s">
        <v>328</v>
      </c>
      <c r="M6" s="607"/>
      <c r="N6" s="606" t="s">
        <v>329</v>
      </c>
      <c r="O6" s="607"/>
      <c r="P6" s="606" t="s">
        <v>367</v>
      </c>
      <c r="Q6" s="607"/>
      <c r="R6" s="506" t="s">
        <v>368</v>
      </c>
      <c r="S6" s="506"/>
    </row>
    <row r="7" spans="1:19" ht="11.25" customHeight="1">
      <c r="A7" s="616" t="s">
        <v>82</v>
      </c>
      <c r="B7" s="616"/>
      <c r="C7" s="616"/>
      <c r="D7" s="610" t="s">
        <v>332</v>
      </c>
      <c r="E7" s="609"/>
      <c r="F7" s="608">
        <v>84</v>
      </c>
      <c r="G7" s="609"/>
      <c r="H7" s="608">
        <v>85</v>
      </c>
      <c r="I7" s="609"/>
      <c r="J7" s="608" t="s">
        <v>333</v>
      </c>
      <c r="K7" s="609"/>
      <c r="L7" s="608">
        <v>39</v>
      </c>
      <c r="M7" s="609"/>
      <c r="N7" s="608">
        <v>90</v>
      </c>
      <c r="O7" s="609"/>
      <c r="P7" s="610" t="s">
        <v>60</v>
      </c>
      <c r="Q7" s="611"/>
      <c r="R7" s="615" t="s">
        <v>17</v>
      </c>
      <c r="S7" s="615"/>
    </row>
    <row r="8" spans="1:19" ht="18.75" customHeight="1">
      <c r="A8" s="521" t="s">
        <v>197</v>
      </c>
      <c r="B8" s="521"/>
      <c r="C8" s="521"/>
      <c r="D8" s="613" t="s">
        <v>334</v>
      </c>
      <c r="E8" s="614"/>
      <c r="F8" s="613" t="s">
        <v>369</v>
      </c>
      <c r="G8" s="614"/>
      <c r="H8" s="613" t="s">
        <v>370</v>
      </c>
      <c r="I8" s="614"/>
      <c r="J8" s="613" t="s">
        <v>371</v>
      </c>
      <c r="K8" s="614"/>
      <c r="L8" s="613" t="s">
        <v>372</v>
      </c>
      <c r="M8" s="614"/>
      <c r="N8" s="613" t="s">
        <v>373</v>
      </c>
      <c r="O8" s="614"/>
      <c r="P8" s="492" t="s">
        <v>374</v>
      </c>
      <c r="Q8" s="498"/>
      <c r="R8" s="492" t="s">
        <v>163</v>
      </c>
      <c r="S8" s="493"/>
    </row>
    <row r="9" spans="1:19" ht="11.25" customHeight="1">
      <c r="A9" s="193"/>
      <c r="B9" s="193"/>
      <c r="C9" s="194"/>
      <c r="D9" s="83" t="s">
        <v>7</v>
      </c>
      <c r="E9" s="84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46"/>
      <c r="S9" s="46"/>
    </row>
    <row r="10" spans="1:19" ht="15.75" customHeight="1">
      <c r="A10" s="214" t="s">
        <v>155</v>
      </c>
      <c r="B10" s="159"/>
      <c r="C10" s="300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</row>
    <row r="11" spans="1:19" ht="15.75" hidden="1" customHeight="1">
      <c r="A11" s="214"/>
      <c r="B11" s="159"/>
      <c r="C11" s="214"/>
      <c r="D11" s="159"/>
      <c r="E11" s="214"/>
      <c r="F11" s="159"/>
      <c r="G11" s="214"/>
      <c r="H11" s="159"/>
      <c r="I11" s="214"/>
      <c r="J11" s="159"/>
      <c r="K11" s="214"/>
      <c r="L11" s="159"/>
      <c r="M11" s="214"/>
      <c r="N11" s="159"/>
      <c r="O11" s="214"/>
      <c r="P11" s="159"/>
      <c r="Q11" s="214"/>
      <c r="R11" s="159"/>
      <c r="S11" s="159"/>
    </row>
    <row r="12" spans="1:19" ht="11.25" customHeight="1">
      <c r="A12" s="197" t="s">
        <v>439</v>
      </c>
      <c r="B12" s="197" t="s">
        <v>450</v>
      </c>
      <c r="C12" s="300"/>
      <c r="D12" s="362">
        <v>281680894</v>
      </c>
      <c r="E12" s="362"/>
      <c r="F12" s="362">
        <v>564856226.79999995</v>
      </c>
      <c r="G12" s="362"/>
      <c r="H12" s="362">
        <v>352119791.19999999</v>
      </c>
      <c r="I12" s="362"/>
      <c r="J12" s="362">
        <v>209298659.90000001</v>
      </c>
      <c r="K12" s="362"/>
      <c r="L12" s="362">
        <v>163529157.59999999</v>
      </c>
      <c r="M12" s="362"/>
      <c r="N12" s="362">
        <v>137324442.30000001</v>
      </c>
      <c r="O12" s="362"/>
      <c r="P12" s="362">
        <v>3871919941</v>
      </c>
      <c r="Q12" s="362"/>
      <c r="R12" s="362">
        <v>4249768275</v>
      </c>
      <c r="S12" s="159"/>
    </row>
    <row r="13" spans="1:19" ht="11.25" customHeight="1">
      <c r="A13" s="197"/>
      <c r="B13" s="197" t="s">
        <v>451</v>
      </c>
      <c r="C13" s="300"/>
      <c r="D13" s="362">
        <v>449516032</v>
      </c>
      <c r="E13" s="362"/>
      <c r="F13" s="362">
        <v>571335928.29999995</v>
      </c>
      <c r="G13" s="362"/>
      <c r="H13" s="362">
        <v>352057439.80000001</v>
      </c>
      <c r="I13" s="362"/>
      <c r="J13" s="362">
        <v>207787427.90000001</v>
      </c>
      <c r="K13" s="362"/>
      <c r="L13" s="362">
        <v>162989351.69999999</v>
      </c>
      <c r="M13" s="362"/>
      <c r="N13" s="362">
        <v>135309605.30000001</v>
      </c>
      <c r="O13" s="362"/>
      <c r="P13" s="362">
        <v>3865501212</v>
      </c>
      <c r="Q13" s="362"/>
      <c r="R13" s="362">
        <v>4253570612</v>
      </c>
      <c r="S13" s="159"/>
    </row>
    <row r="14" spans="1:19" ht="11.25" customHeight="1">
      <c r="A14" s="197"/>
      <c r="B14" s="197" t="s">
        <v>452</v>
      </c>
      <c r="C14" s="300"/>
      <c r="D14" s="362">
        <v>321270195</v>
      </c>
      <c r="E14" s="362"/>
      <c r="F14" s="362">
        <v>579309962</v>
      </c>
      <c r="G14" s="362"/>
      <c r="H14" s="362">
        <v>353225206.39999998</v>
      </c>
      <c r="I14" s="362"/>
      <c r="J14" s="362">
        <v>206752432.90000001</v>
      </c>
      <c r="K14" s="362"/>
      <c r="L14" s="362">
        <v>162571891.30000001</v>
      </c>
      <c r="M14" s="362"/>
      <c r="N14" s="362">
        <v>133538917</v>
      </c>
      <c r="O14" s="362"/>
      <c r="P14" s="362">
        <v>3871453389</v>
      </c>
      <c r="Q14" s="362"/>
      <c r="R14" s="362">
        <v>4267109172</v>
      </c>
      <c r="S14" s="159"/>
    </row>
    <row r="15" spans="1:19" ht="11.25" customHeight="1">
      <c r="A15" s="197"/>
      <c r="B15" s="197" t="s">
        <v>453</v>
      </c>
      <c r="C15" s="342"/>
      <c r="D15" s="362">
        <v>415808099</v>
      </c>
      <c r="E15" s="362"/>
      <c r="F15" s="362">
        <v>588300698.89999998</v>
      </c>
      <c r="G15" s="362"/>
      <c r="H15" s="362">
        <v>355611861.39999998</v>
      </c>
      <c r="I15" s="362"/>
      <c r="J15" s="362">
        <v>206282353</v>
      </c>
      <c r="K15" s="362"/>
      <c r="L15" s="362">
        <v>162982805.19999999</v>
      </c>
      <c r="M15" s="362"/>
      <c r="N15" s="362">
        <v>132274532.8</v>
      </c>
      <c r="O15" s="362"/>
      <c r="P15" s="362">
        <v>3896483892</v>
      </c>
      <c r="Q15" s="362"/>
      <c r="R15" s="362">
        <v>4294772993</v>
      </c>
      <c r="S15" s="159"/>
    </row>
    <row r="16" spans="1:19" ht="11.25" customHeight="1">
      <c r="A16" s="197"/>
      <c r="B16" s="197" t="s">
        <v>454</v>
      </c>
      <c r="C16" s="342"/>
      <c r="D16" s="362">
        <v>433056221</v>
      </c>
      <c r="E16" s="362"/>
      <c r="F16" s="362">
        <v>597836316.5</v>
      </c>
      <c r="G16" s="362"/>
      <c r="H16" s="362">
        <v>358745594.80000001</v>
      </c>
      <c r="I16" s="362"/>
      <c r="J16" s="362">
        <v>206294372.5</v>
      </c>
      <c r="K16" s="362"/>
      <c r="L16" s="362">
        <v>164875445.80000001</v>
      </c>
      <c r="M16" s="362"/>
      <c r="N16" s="362">
        <v>131710013</v>
      </c>
      <c r="O16" s="362"/>
      <c r="P16" s="362">
        <v>3938409393</v>
      </c>
      <c r="Q16" s="362"/>
      <c r="R16" s="362">
        <v>4338825686</v>
      </c>
      <c r="S16" s="159"/>
    </row>
    <row r="17" spans="1:19" ht="11.25" customHeight="1">
      <c r="A17" s="197"/>
      <c r="B17" s="197"/>
      <c r="C17" s="342"/>
      <c r="D17" s="362"/>
      <c r="E17" s="362"/>
      <c r="F17" s="362"/>
      <c r="G17" s="362"/>
      <c r="H17" s="362"/>
      <c r="I17" s="362"/>
      <c r="J17" s="362"/>
      <c r="K17" s="362"/>
      <c r="L17" s="362"/>
      <c r="M17" s="362"/>
      <c r="N17" s="362"/>
      <c r="O17" s="362"/>
      <c r="P17" s="362"/>
      <c r="Q17" s="362"/>
      <c r="R17" s="362"/>
      <c r="S17" s="159"/>
    </row>
    <row r="18" spans="1:19" ht="11.25" customHeight="1">
      <c r="A18" s="197" t="s">
        <v>440</v>
      </c>
      <c r="B18" s="197" t="s">
        <v>455</v>
      </c>
      <c r="C18" s="342"/>
      <c r="D18" s="362">
        <v>472052705</v>
      </c>
      <c r="E18" s="362"/>
      <c r="F18" s="362">
        <v>607601980.89999998</v>
      </c>
      <c r="G18" s="362"/>
      <c r="H18" s="362">
        <v>362274652</v>
      </c>
      <c r="I18" s="362"/>
      <c r="J18" s="362">
        <v>206640520.09999999</v>
      </c>
      <c r="K18" s="362"/>
      <c r="L18" s="362">
        <v>168883072.90000001</v>
      </c>
      <c r="M18" s="362"/>
      <c r="N18" s="362">
        <v>131934662.5</v>
      </c>
      <c r="O18" s="362"/>
      <c r="P18" s="362">
        <v>3990656808</v>
      </c>
      <c r="Q18" s="362"/>
      <c r="R18" s="362">
        <v>4399065548</v>
      </c>
      <c r="S18" s="159"/>
    </row>
    <row r="19" spans="1:19" ht="11.25" customHeight="1">
      <c r="A19" s="197"/>
      <c r="B19" s="197" t="s">
        <v>445</v>
      </c>
      <c r="C19" s="342"/>
      <c r="D19" s="362">
        <v>470581765</v>
      </c>
      <c r="E19" s="362"/>
      <c r="F19" s="362">
        <v>617628450.60000002</v>
      </c>
      <c r="G19" s="362"/>
      <c r="H19" s="362">
        <v>365761766.80000001</v>
      </c>
      <c r="I19" s="362"/>
      <c r="J19" s="362">
        <v>207188857.80000001</v>
      </c>
      <c r="K19" s="362"/>
      <c r="L19" s="362">
        <v>174397397.90000001</v>
      </c>
      <c r="M19" s="362"/>
      <c r="N19" s="362">
        <v>132915569</v>
      </c>
      <c r="O19" s="362"/>
      <c r="P19" s="362">
        <v>4051415939</v>
      </c>
      <c r="Q19" s="362"/>
      <c r="R19" s="362">
        <v>4471153395</v>
      </c>
      <c r="S19" s="159"/>
    </row>
    <row r="20" spans="1:19" ht="11.25" customHeight="1">
      <c r="A20" s="197"/>
      <c r="B20" s="197" t="s">
        <v>446</v>
      </c>
      <c r="C20" s="342"/>
      <c r="D20" s="362">
        <v>336994382</v>
      </c>
      <c r="E20" s="362"/>
      <c r="F20" s="362">
        <v>628081198.29999995</v>
      </c>
      <c r="G20" s="362"/>
      <c r="H20" s="362">
        <v>369153866</v>
      </c>
      <c r="I20" s="362"/>
      <c r="J20" s="362">
        <v>207897799.30000001</v>
      </c>
      <c r="K20" s="362"/>
      <c r="L20" s="362">
        <v>180217272.09999999</v>
      </c>
      <c r="M20" s="362"/>
      <c r="N20" s="362">
        <v>134489888.90000001</v>
      </c>
      <c r="O20" s="362"/>
      <c r="P20" s="362">
        <v>4111285315</v>
      </c>
      <c r="Q20" s="362"/>
      <c r="R20" s="362">
        <v>4537533207</v>
      </c>
      <c r="S20" s="159"/>
    </row>
    <row r="21" spans="1:19" ht="11.25" customHeight="1">
      <c r="A21" s="197"/>
      <c r="B21" s="197" t="s">
        <v>447</v>
      </c>
      <c r="C21" s="342"/>
      <c r="D21" s="362">
        <v>398133995</v>
      </c>
      <c r="E21" s="362"/>
      <c r="F21" s="362">
        <v>639075618</v>
      </c>
      <c r="G21" s="362"/>
      <c r="H21" s="362">
        <v>372722553.30000001</v>
      </c>
      <c r="I21" s="362"/>
      <c r="J21" s="362">
        <v>208714938.90000001</v>
      </c>
      <c r="K21" s="362"/>
      <c r="L21" s="362">
        <v>184367444</v>
      </c>
      <c r="M21" s="362"/>
      <c r="N21" s="362">
        <v>136418753.80000001</v>
      </c>
      <c r="O21" s="362"/>
      <c r="P21" s="362">
        <v>4156702532</v>
      </c>
      <c r="Q21" s="362"/>
      <c r="R21" s="362">
        <v>4580733710</v>
      </c>
      <c r="S21" s="159"/>
    </row>
    <row r="22" spans="1:19" ht="11.25" customHeight="1">
      <c r="A22" s="197"/>
      <c r="B22" s="197" t="s">
        <v>442</v>
      </c>
      <c r="C22" s="342"/>
      <c r="D22" s="362">
        <v>651884718</v>
      </c>
      <c r="E22" s="362"/>
      <c r="F22" s="362">
        <v>650649863.79999995</v>
      </c>
      <c r="G22" s="362"/>
      <c r="H22" s="362">
        <v>376636098.5</v>
      </c>
      <c r="I22" s="362"/>
      <c r="J22" s="362">
        <v>209488600.69999999</v>
      </c>
      <c r="K22" s="362"/>
      <c r="L22" s="362">
        <v>185735779.59999999</v>
      </c>
      <c r="M22" s="362"/>
      <c r="N22" s="362">
        <v>138398057.5</v>
      </c>
      <c r="O22" s="362"/>
      <c r="P22" s="362">
        <v>4185084414</v>
      </c>
      <c r="Q22" s="362"/>
      <c r="R22" s="362">
        <v>4597451288</v>
      </c>
      <c r="S22" s="159"/>
    </row>
    <row r="23" spans="1:19" ht="11.25" customHeight="1">
      <c r="A23" s="197"/>
      <c r="B23" s="197" t="s">
        <v>448</v>
      </c>
      <c r="C23" s="342"/>
      <c r="D23" s="362">
        <v>399762398</v>
      </c>
      <c r="E23" s="362"/>
      <c r="F23" s="362">
        <v>662777123.60000002</v>
      </c>
      <c r="G23" s="362"/>
      <c r="H23" s="362">
        <v>380934741.5</v>
      </c>
      <c r="I23" s="362"/>
      <c r="J23" s="362">
        <v>210045148.59999999</v>
      </c>
      <c r="K23" s="362"/>
      <c r="L23" s="362">
        <v>184464002.90000001</v>
      </c>
      <c r="M23" s="362"/>
      <c r="N23" s="362">
        <v>140183405.19999999</v>
      </c>
      <c r="O23" s="362"/>
      <c r="P23" s="362">
        <v>4198571254</v>
      </c>
      <c r="Q23" s="362"/>
      <c r="R23" s="362">
        <v>4601633713</v>
      </c>
      <c r="S23" s="159"/>
    </row>
    <row r="24" spans="1:19" ht="11.25" customHeight="1">
      <c r="A24" s="197"/>
      <c r="B24" s="197" t="s">
        <v>449</v>
      </c>
      <c r="C24" s="342"/>
      <c r="D24" s="362">
        <v>402015701</v>
      </c>
      <c r="E24" s="362"/>
      <c r="F24" s="362">
        <v>675392169.20000005</v>
      </c>
      <c r="G24" s="362"/>
      <c r="H24" s="362">
        <v>385802034.30000001</v>
      </c>
      <c r="I24" s="362"/>
      <c r="J24" s="362">
        <v>210377634.19999999</v>
      </c>
      <c r="K24" s="362"/>
      <c r="L24" s="362">
        <v>181660239.90000001</v>
      </c>
      <c r="M24" s="362"/>
      <c r="N24" s="362">
        <v>141705144.5</v>
      </c>
      <c r="O24" s="362"/>
      <c r="P24" s="362">
        <v>4215288185</v>
      </c>
      <c r="Q24" s="362"/>
      <c r="R24" s="362">
        <v>4618810562</v>
      </c>
      <c r="S24" s="159"/>
    </row>
    <row r="25" spans="1:19" ht="11.25" customHeight="1">
      <c r="A25" s="197"/>
      <c r="B25" s="197" t="s">
        <v>450</v>
      </c>
      <c r="C25" s="342"/>
      <c r="D25" s="362">
        <v>376246439</v>
      </c>
      <c r="E25" s="362"/>
      <c r="F25" s="362">
        <v>687890374</v>
      </c>
      <c r="G25" s="362"/>
      <c r="H25" s="362">
        <v>391230162.10000002</v>
      </c>
      <c r="I25" s="362"/>
      <c r="J25" s="362">
        <v>210478099.5</v>
      </c>
      <c r="K25" s="362"/>
      <c r="L25" s="362">
        <v>179639936.30000001</v>
      </c>
      <c r="M25" s="362"/>
      <c r="N25" s="362">
        <v>142925222.09999999</v>
      </c>
      <c r="O25" s="362"/>
      <c r="P25" s="362">
        <v>4250300970</v>
      </c>
      <c r="Q25" s="362"/>
      <c r="R25" s="362">
        <v>4667519300</v>
      </c>
      <c r="S25" s="159"/>
    </row>
    <row r="26" spans="1:19" ht="11.25" customHeight="1">
      <c r="A26" s="197"/>
      <c r="B26" s="197" t="s">
        <v>451</v>
      </c>
      <c r="C26" s="342"/>
      <c r="D26" s="362">
        <v>422850023</v>
      </c>
      <c r="E26" s="362"/>
      <c r="F26" s="362">
        <v>700613757.5</v>
      </c>
      <c r="G26" s="362"/>
      <c r="H26" s="362">
        <v>397240203.19999999</v>
      </c>
      <c r="I26" s="362"/>
      <c r="J26" s="362">
        <v>210453382.69999999</v>
      </c>
      <c r="K26" s="362"/>
      <c r="L26" s="362">
        <v>179747956.80000001</v>
      </c>
      <c r="M26" s="362"/>
      <c r="N26" s="362">
        <v>143826051.59999999</v>
      </c>
      <c r="O26" s="362"/>
      <c r="P26" s="362">
        <v>4303824219</v>
      </c>
      <c r="Q26" s="362"/>
      <c r="R26" s="362">
        <v>4743059557</v>
      </c>
      <c r="S26" s="159"/>
    </row>
    <row r="27" spans="1:19" ht="11.25" customHeight="1">
      <c r="A27" s="197"/>
      <c r="B27" s="197" t="s">
        <v>452</v>
      </c>
      <c r="C27" s="342"/>
      <c r="D27" s="362">
        <v>376066126</v>
      </c>
      <c r="E27" s="362"/>
      <c r="F27" s="362">
        <v>713784873.39999998</v>
      </c>
      <c r="G27" s="362"/>
      <c r="H27" s="362">
        <v>403688776.69999999</v>
      </c>
      <c r="I27" s="362"/>
      <c r="J27" s="362">
        <v>210472499.80000001</v>
      </c>
      <c r="K27" s="362"/>
      <c r="L27" s="362">
        <v>182066632.90000001</v>
      </c>
      <c r="M27" s="362"/>
      <c r="N27" s="362">
        <v>144582716.40000001</v>
      </c>
      <c r="O27" s="362"/>
      <c r="P27" s="362">
        <v>4367563163</v>
      </c>
      <c r="Q27" s="362"/>
      <c r="R27" s="362">
        <v>4832137275</v>
      </c>
      <c r="S27" s="159"/>
    </row>
    <row r="28" spans="1:19" ht="11.25" customHeight="1">
      <c r="A28" s="197"/>
      <c r="B28" s="197" t="s">
        <v>453</v>
      </c>
      <c r="C28" s="342"/>
      <c r="D28" s="362">
        <v>562996156</v>
      </c>
      <c r="E28" s="362"/>
      <c r="F28" s="362">
        <v>726345102.79999995</v>
      </c>
      <c r="G28" s="362"/>
      <c r="H28" s="362">
        <v>410247065.19999999</v>
      </c>
      <c r="I28" s="362"/>
      <c r="J28" s="362">
        <v>210491449.69999999</v>
      </c>
      <c r="K28" s="362"/>
      <c r="L28" s="362">
        <v>185805061.59999999</v>
      </c>
      <c r="M28" s="362"/>
      <c r="N28" s="362">
        <v>145170221.19999999</v>
      </c>
      <c r="O28" s="362"/>
      <c r="P28" s="362">
        <v>4427139489</v>
      </c>
      <c r="Q28" s="362"/>
      <c r="R28" s="362">
        <v>4918052972</v>
      </c>
      <c r="S28" s="159"/>
    </row>
    <row r="29" spans="1:19" ht="11.25" customHeight="1">
      <c r="A29" s="197"/>
      <c r="B29" s="197" t="s">
        <v>454</v>
      </c>
      <c r="C29" s="159"/>
      <c r="D29" s="362">
        <v>432577534</v>
      </c>
      <c r="E29" s="362"/>
      <c r="F29" s="362">
        <v>738192588.10000002</v>
      </c>
      <c r="G29" s="362"/>
      <c r="H29" s="362">
        <v>416662698.39999998</v>
      </c>
      <c r="I29" s="362"/>
      <c r="J29" s="362">
        <v>210542096.59999999</v>
      </c>
      <c r="K29" s="362"/>
      <c r="L29" s="362">
        <v>189615061.09999999</v>
      </c>
      <c r="M29" s="362"/>
      <c r="N29" s="362">
        <v>145570624.80000001</v>
      </c>
      <c r="O29" s="362"/>
      <c r="P29" s="362">
        <v>4467100131</v>
      </c>
      <c r="Q29" s="362"/>
      <c r="R29" s="362">
        <v>4976004719</v>
      </c>
      <c r="S29" s="159"/>
    </row>
    <row r="30" spans="1:19" ht="11.25" customHeight="1">
      <c r="A30" s="197"/>
      <c r="B30" s="197"/>
      <c r="C30" s="342"/>
      <c r="D30" s="362"/>
      <c r="E30" s="362"/>
      <c r="F30" s="362"/>
      <c r="G30" s="362"/>
      <c r="H30" s="362"/>
      <c r="I30" s="362"/>
      <c r="J30" s="362"/>
      <c r="K30" s="362"/>
      <c r="L30" s="362"/>
      <c r="M30" s="362"/>
      <c r="N30" s="362"/>
      <c r="O30" s="362"/>
      <c r="P30" s="362"/>
      <c r="Q30" s="362"/>
      <c r="R30" s="362"/>
      <c r="S30" s="159"/>
    </row>
    <row r="31" spans="1:19" ht="11.25" customHeight="1">
      <c r="A31" s="197" t="s">
        <v>441</v>
      </c>
      <c r="B31" s="197" t="s">
        <v>455</v>
      </c>
      <c r="C31" s="342"/>
      <c r="D31" s="362">
        <v>644097960</v>
      </c>
      <c r="E31" s="362"/>
      <c r="F31" s="362">
        <v>747984460.39999998</v>
      </c>
      <c r="G31" s="362"/>
      <c r="H31" s="362">
        <v>423267612.89999998</v>
      </c>
      <c r="I31" s="362"/>
      <c r="J31" s="362">
        <v>210564027.09999999</v>
      </c>
      <c r="K31" s="362"/>
      <c r="L31" s="362">
        <v>192835862.30000001</v>
      </c>
      <c r="M31" s="362"/>
      <c r="N31" s="362">
        <v>146025111.90000001</v>
      </c>
      <c r="O31" s="362"/>
      <c r="P31" s="362">
        <v>4484709264</v>
      </c>
      <c r="Q31" s="362"/>
      <c r="R31" s="362">
        <v>4999075639</v>
      </c>
      <c r="S31" s="159"/>
    </row>
    <row r="32" spans="1:19" ht="11.25" customHeight="1">
      <c r="A32" s="197"/>
      <c r="B32" s="197" t="s">
        <v>445</v>
      </c>
      <c r="C32" s="342"/>
      <c r="D32" s="362">
        <v>426695506</v>
      </c>
      <c r="E32" s="362"/>
      <c r="F32" s="362">
        <v>758651171</v>
      </c>
      <c r="G32" s="362"/>
      <c r="H32" s="362">
        <v>428724348.10000002</v>
      </c>
      <c r="I32" s="362"/>
      <c r="J32" s="362">
        <v>209623027</v>
      </c>
      <c r="K32" s="362"/>
      <c r="L32" s="362">
        <v>194945041.59999999</v>
      </c>
      <c r="M32" s="362"/>
      <c r="N32" s="362">
        <v>146173801.59999999</v>
      </c>
      <c r="O32" s="362"/>
      <c r="P32" s="362">
        <v>4487520936</v>
      </c>
      <c r="Q32" s="362"/>
      <c r="R32" s="362">
        <v>4999457253</v>
      </c>
      <c r="S32" s="159"/>
    </row>
    <row r="33" spans="1:19" ht="3.75" customHeight="1">
      <c r="A33" s="343"/>
      <c r="B33" s="344"/>
      <c r="C33" s="342"/>
      <c r="D33" s="86"/>
      <c r="E33" s="86"/>
      <c r="F33" s="86"/>
      <c r="G33" s="86"/>
      <c r="H33" s="86"/>
      <c r="I33" s="86"/>
      <c r="J33" s="345"/>
      <c r="K33" s="345"/>
      <c r="L33" s="345"/>
      <c r="M33" s="345"/>
      <c r="N33" s="345"/>
      <c r="O33" s="345"/>
      <c r="P33" s="345"/>
      <c r="Q33" s="159"/>
      <c r="R33" s="162"/>
      <c r="S33" s="159"/>
    </row>
    <row r="34" spans="1:19" ht="11.25" customHeight="1">
      <c r="A34" s="346" t="s">
        <v>280</v>
      </c>
      <c r="B34" s="346"/>
      <c r="C34" s="346"/>
      <c r="D34" s="346"/>
      <c r="E34" s="346"/>
      <c r="F34" s="346"/>
      <c r="G34" s="346"/>
      <c r="H34" s="346"/>
      <c r="I34" s="346"/>
      <c r="J34" s="346"/>
      <c r="K34" s="346"/>
      <c r="L34" s="346"/>
      <c r="M34" s="346"/>
      <c r="N34" s="346"/>
      <c r="O34" s="346"/>
      <c r="P34" s="346"/>
      <c r="Q34" s="346"/>
      <c r="R34" s="346"/>
      <c r="S34" s="346"/>
    </row>
    <row r="35" spans="1:19" ht="3.75" customHeight="1">
      <c r="A35" s="214"/>
      <c r="B35" s="159"/>
      <c r="C35" s="214"/>
      <c r="D35" s="159"/>
      <c r="E35" s="214"/>
      <c r="F35" s="159"/>
      <c r="G35" s="214"/>
      <c r="H35" s="159"/>
      <c r="I35" s="214"/>
      <c r="J35" s="159"/>
      <c r="K35" s="214"/>
      <c r="L35" s="159"/>
      <c r="M35" s="214"/>
      <c r="N35" s="159"/>
      <c r="O35" s="214"/>
      <c r="P35" s="159"/>
      <c r="Q35" s="214"/>
      <c r="R35" s="159"/>
      <c r="S35" s="159"/>
    </row>
    <row r="36" spans="1:19" ht="11.25" customHeight="1">
      <c r="A36" s="197" t="s">
        <v>439</v>
      </c>
      <c r="B36" s="197" t="s">
        <v>450</v>
      </c>
      <c r="C36" s="342"/>
      <c r="D36" s="237">
        <v>-25.9</v>
      </c>
      <c r="E36" s="237"/>
      <c r="F36" s="237">
        <v>0.8</v>
      </c>
      <c r="G36" s="237"/>
      <c r="H36" s="237">
        <v>-0.4</v>
      </c>
      <c r="I36" s="237"/>
      <c r="J36" s="237">
        <v>-0.9</v>
      </c>
      <c r="K36" s="237"/>
      <c r="L36" s="237">
        <v>-0.1</v>
      </c>
      <c r="M36" s="237"/>
      <c r="N36" s="237">
        <v>-1.4</v>
      </c>
      <c r="O36" s="237"/>
      <c r="P36" s="237">
        <v>-0.2</v>
      </c>
      <c r="Q36" s="237"/>
      <c r="R36" s="237">
        <v>0.1</v>
      </c>
      <c r="S36" s="86"/>
    </row>
    <row r="37" spans="1:19" ht="11.25" customHeight="1">
      <c r="A37" s="197"/>
      <c r="B37" s="197" t="s">
        <v>451</v>
      </c>
      <c r="C37" s="342"/>
      <c r="D37" s="237">
        <v>59.6</v>
      </c>
      <c r="E37" s="237"/>
      <c r="F37" s="237">
        <v>1.1000000000000001</v>
      </c>
      <c r="G37" s="237"/>
      <c r="H37" s="237">
        <v>0</v>
      </c>
      <c r="I37" s="237"/>
      <c r="J37" s="237">
        <v>-0.7</v>
      </c>
      <c r="K37" s="237"/>
      <c r="L37" s="237">
        <v>-0.3</v>
      </c>
      <c r="M37" s="237"/>
      <c r="N37" s="237">
        <v>-1.5</v>
      </c>
      <c r="O37" s="237"/>
      <c r="P37" s="237">
        <v>-0.2</v>
      </c>
      <c r="Q37" s="237"/>
      <c r="R37" s="237">
        <v>0.1</v>
      </c>
      <c r="S37" s="86"/>
    </row>
    <row r="38" spans="1:19" ht="11.25" customHeight="1">
      <c r="A38" s="197"/>
      <c r="B38" s="197" t="s">
        <v>452</v>
      </c>
      <c r="C38" s="342"/>
      <c r="D38" s="237">
        <v>-28.5</v>
      </c>
      <c r="E38" s="237"/>
      <c r="F38" s="237">
        <v>1.4</v>
      </c>
      <c r="G38" s="237"/>
      <c r="H38" s="237">
        <v>0.3</v>
      </c>
      <c r="I38" s="237"/>
      <c r="J38" s="237">
        <v>-0.5</v>
      </c>
      <c r="K38" s="237"/>
      <c r="L38" s="237">
        <v>-0.3</v>
      </c>
      <c r="M38" s="237"/>
      <c r="N38" s="237">
        <v>-1.3</v>
      </c>
      <c r="O38" s="237"/>
      <c r="P38" s="237">
        <v>0.2</v>
      </c>
      <c r="Q38" s="237"/>
      <c r="R38" s="237">
        <v>0.3</v>
      </c>
      <c r="S38" s="86"/>
    </row>
    <row r="39" spans="1:19" ht="11.25" customHeight="1">
      <c r="A39" s="197"/>
      <c r="B39" s="197" t="s">
        <v>453</v>
      </c>
      <c r="C39" s="342"/>
      <c r="D39" s="237">
        <v>29.4</v>
      </c>
      <c r="E39" s="237"/>
      <c r="F39" s="237">
        <v>1.6</v>
      </c>
      <c r="G39" s="237"/>
      <c r="H39" s="237">
        <v>0.7</v>
      </c>
      <c r="I39" s="237"/>
      <c r="J39" s="237">
        <v>-0.2</v>
      </c>
      <c r="K39" s="237"/>
      <c r="L39" s="237">
        <v>0.3</v>
      </c>
      <c r="M39" s="237"/>
      <c r="N39" s="237">
        <v>-0.9</v>
      </c>
      <c r="O39" s="237"/>
      <c r="P39" s="237">
        <v>0.6</v>
      </c>
      <c r="Q39" s="237"/>
      <c r="R39" s="237">
        <v>0.6</v>
      </c>
      <c r="S39" s="86"/>
    </row>
    <row r="40" spans="1:19" ht="11.25" customHeight="1">
      <c r="A40" s="197"/>
      <c r="B40" s="197" t="s">
        <v>454</v>
      </c>
      <c r="C40" s="342"/>
      <c r="D40" s="237">
        <v>4.0999999999999996</v>
      </c>
      <c r="E40" s="237"/>
      <c r="F40" s="237">
        <v>1.6</v>
      </c>
      <c r="G40" s="237"/>
      <c r="H40" s="237">
        <v>0.9</v>
      </c>
      <c r="I40" s="237"/>
      <c r="J40" s="237">
        <v>0</v>
      </c>
      <c r="K40" s="237"/>
      <c r="L40" s="237">
        <v>1.2</v>
      </c>
      <c r="M40" s="237"/>
      <c r="N40" s="237">
        <v>-0.4</v>
      </c>
      <c r="O40" s="237"/>
      <c r="P40" s="237">
        <v>1.1000000000000001</v>
      </c>
      <c r="Q40" s="237"/>
      <c r="R40" s="237">
        <v>1</v>
      </c>
      <c r="S40" s="86"/>
    </row>
    <row r="41" spans="1:19" ht="11.25" customHeight="1">
      <c r="A41" s="197"/>
      <c r="B41" s="197"/>
      <c r="C41" s="342"/>
      <c r="D41" s="367"/>
      <c r="E41" s="366"/>
      <c r="F41" s="367"/>
      <c r="G41" s="366"/>
      <c r="H41" s="367"/>
      <c r="I41" s="366"/>
      <c r="J41" s="367"/>
      <c r="K41" s="366"/>
      <c r="L41" s="367"/>
      <c r="M41" s="366"/>
      <c r="N41" s="367"/>
      <c r="O41" s="366"/>
      <c r="P41" s="367"/>
      <c r="Q41" s="366"/>
      <c r="R41" s="367"/>
      <c r="S41" s="86"/>
    </row>
    <row r="42" spans="1:19" ht="11.25" customHeight="1">
      <c r="A42" s="197" t="s">
        <v>440</v>
      </c>
      <c r="B42" s="197" t="s">
        <v>455</v>
      </c>
      <c r="C42" s="342"/>
      <c r="D42" s="237">
        <v>9</v>
      </c>
      <c r="E42" s="237"/>
      <c r="F42" s="237">
        <v>1.6</v>
      </c>
      <c r="G42" s="237"/>
      <c r="H42" s="237">
        <v>1</v>
      </c>
      <c r="I42" s="237"/>
      <c r="J42" s="237">
        <v>0.2</v>
      </c>
      <c r="K42" s="237"/>
      <c r="L42" s="237">
        <v>2.4</v>
      </c>
      <c r="M42" s="237"/>
      <c r="N42" s="237">
        <v>0.2</v>
      </c>
      <c r="O42" s="237"/>
      <c r="P42" s="237">
        <v>1.3</v>
      </c>
      <c r="Q42" s="237"/>
      <c r="R42" s="237">
        <v>1.4</v>
      </c>
      <c r="S42" s="86"/>
    </row>
    <row r="43" spans="1:19" ht="11.25" customHeight="1">
      <c r="A43" s="197"/>
      <c r="B43" s="197" t="s">
        <v>445</v>
      </c>
      <c r="C43" s="342"/>
      <c r="D43" s="237">
        <v>-0.3</v>
      </c>
      <c r="E43" s="237"/>
      <c r="F43" s="237">
        <v>1.7</v>
      </c>
      <c r="G43" s="237"/>
      <c r="H43" s="237">
        <v>1</v>
      </c>
      <c r="I43" s="237"/>
      <c r="J43" s="237">
        <v>0.3</v>
      </c>
      <c r="K43" s="237"/>
      <c r="L43" s="237">
        <v>3.3</v>
      </c>
      <c r="M43" s="237"/>
      <c r="N43" s="237">
        <v>0.7</v>
      </c>
      <c r="O43" s="237"/>
      <c r="P43" s="237">
        <v>1.5</v>
      </c>
      <c r="Q43" s="237"/>
      <c r="R43" s="237">
        <v>1.6</v>
      </c>
      <c r="S43" s="86"/>
    </row>
    <row r="44" spans="1:19" ht="11.25" customHeight="1">
      <c r="A44" s="197"/>
      <c r="B44" s="197" t="s">
        <v>446</v>
      </c>
      <c r="C44" s="342"/>
      <c r="D44" s="237">
        <v>-28.4</v>
      </c>
      <c r="E44" s="237"/>
      <c r="F44" s="237">
        <v>1.7</v>
      </c>
      <c r="G44" s="237"/>
      <c r="H44" s="237">
        <v>0.9</v>
      </c>
      <c r="I44" s="237"/>
      <c r="J44" s="237">
        <v>0.3</v>
      </c>
      <c r="K44" s="237"/>
      <c r="L44" s="237">
        <v>3.3</v>
      </c>
      <c r="M44" s="237"/>
      <c r="N44" s="237">
        <v>1.2</v>
      </c>
      <c r="O44" s="237"/>
      <c r="P44" s="237">
        <v>1.5</v>
      </c>
      <c r="Q44" s="237"/>
      <c r="R44" s="237">
        <v>1.5</v>
      </c>
      <c r="S44" s="86"/>
    </row>
    <row r="45" spans="1:19" ht="11.25" customHeight="1">
      <c r="A45" s="197"/>
      <c r="B45" s="197" t="s">
        <v>447</v>
      </c>
      <c r="C45" s="342"/>
      <c r="D45" s="237">
        <v>18.100000000000001</v>
      </c>
      <c r="E45" s="237"/>
      <c r="F45" s="237">
        <v>1.8</v>
      </c>
      <c r="G45" s="237"/>
      <c r="H45" s="237">
        <v>1</v>
      </c>
      <c r="I45" s="237"/>
      <c r="J45" s="237">
        <v>0.4</v>
      </c>
      <c r="K45" s="237"/>
      <c r="L45" s="237">
        <v>2.2999999999999998</v>
      </c>
      <c r="M45" s="237"/>
      <c r="N45" s="237">
        <v>1.4</v>
      </c>
      <c r="O45" s="237"/>
      <c r="P45" s="237">
        <v>1.1000000000000001</v>
      </c>
      <c r="Q45" s="237"/>
      <c r="R45" s="237">
        <v>1</v>
      </c>
      <c r="S45" s="86"/>
    </row>
    <row r="46" spans="1:19" ht="11.25" customHeight="1">
      <c r="A46" s="197"/>
      <c r="B46" s="197" t="s">
        <v>442</v>
      </c>
      <c r="C46" s="342"/>
      <c r="D46" s="237">
        <v>63.7</v>
      </c>
      <c r="E46" s="237"/>
      <c r="F46" s="237">
        <v>1.8</v>
      </c>
      <c r="G46" s="237"/>
      <c r="H46" s="237">
        <v>1</v>
      </c>
      <c r="I46" s="237"/>
      <c r="J46" s="237">
        <v>0.4</v>
      </c>
      <c r="K46" s="237"/>
      <c r="L46" s="237">
        <v>0.7</v>
      </c>
      <c r="M46" s="237"/>
      <c r="N46" s="237">
        <v>1.5</v>
      </c>
      <c r="O46" s="237"/>
      <c r="P46" s="237">
        <v>0.7</v>
      </c>
      <c r="Q46" s="237"/>
      <c r="R46" s="237">
        <v>0.4</v>
      </c>
      <c r="S46" s="86"/>
    </row>
    <row r="47" spans="1:19" ht="11.25" customHeight="1">
      <c r="A47" s="197"/>
      <c r="B47" s="197" t="s">
        <v>448</v>
      </c>
      <c r="C47" s="342"/>
      <c r="D47" s="237">
        <v>-38.700000000000003</v>
      </c>
      <c r="E47" s="237"/>
      <c r="F47" s="237">
        <v>1.9</v>
      </c>
      <c r="G47" s="237"/>
      <c r="H47" s="237">
        <v>1.1000000000000001</v>
      </c>
      <c r="I47" s="237"/>
      <c r="J47" s="237">
        <v>0.3</v>
      </c>
      <c r="K47" s="237"/>
      <c r="L47" s="237">
        <v>-0.7</v>
      </c>
      <c r="M47" s="237"/>
      <c r="N47" s="237">
        <v>1.3</v>
      </c>
      <c r="O47" s="237"/>
      <c r="P47" s="237">
        <v>0.3</v>
      </c>
      <c r="Q47" s="237"/>
      <c r="R47" s="237">
        <v>0.1</v>
      </c>
      <c r="S47" s="86"/>
    </row>
    <row r="48" spans="1:19" ht="11.25" customHeight="1">
      <c r="A48" s="197"/>
      <c r="B48" s="197" t="s">
        <v>449</v>
      </c>
      <c r="C48" s="342"/>
      <c r="D48" s="237">
        <v>0.6</v>
      </c>
      <c r="E48" s="237"/>
      <c r="F48" s="237">
        <v>1.9</v>
      </c>
      <c r="G48" s="237"/>
      <c r="H48" s="237">
        <v>1.3</v>
      </c>
      <c r="I48" s="237"/>
      <c r="J48" s="237">
        <v>0.2</v>
      </c>
      <c r="K48" s="237"/>
      <c r="L48" s="237">
        <v>-1.5</v>
      </c>
      <c r="M48" s="237"/>
      <c r="N48" s="237">
        <v>1.1000000000000001</v>
      </c>
      <c r="O48" s="237"/>
      <c r="P48" s="237">
        <v>0.4</v>
      </c>
      <c r="Q48" s="237"/>
      <c r="R48" s="237">
        <v>0.4</v>
      </c>
      <c r="S48" s="86"/>
    </row>
    <row r="49" spans="1:19" ht="11.25" customHeight="1">
      <c r="A49" s="197"/>
      <c r="B49" s="197" t="s">
        <v>450</v>
      </c>
      <c r="C49" s="342"/>
      <c r="D49" s="237">
        <v>-6.4</v>
      </c>
      <c r="E49" s="237"/>
      <c r="F49" s="237">
        <v>1.9</v>
      </c>
      <c r="G49" s="237"/>
      <c r="H49" s="237">
        <v>1.4</v>
      </c>
      <c r="I49" s="237"/>
      <c r="J49" s="237">
        <v>0</v>
      </c>
      <c r="K49" s="237"/>
      <c r="L49" s="237">
        <v>-1.1000000000000001</v>
      </c>
      <c r="M49" s="237"/>
      <c r="N49" s="237">
        <v>0.9</v>
      </c>
      <c r="O49" s="237"/>
      <c r="P49" s="237">
        <v>0.8</v>
      </c>
      <c r="Q49" s="237"/>
      <c r="R49" s="237">
        <v>1.1000000000000001</v>
      </c>
      <c r="S49" s="86"/>
    </row>
    <row r="50" spans="1:19" ht="11.25" customHeight="1">
      <c r="A50" s="197"/>
      <c r="B50" s="197" t="s">
        <v>451</v>
      </c>
      <c r="C50" s="342"/>
      <c r="D50" s="237">
        <v>12.4</v>
      </c>
      <c r="E50" s="237"/>
      <c r="F50" s="237">
        <v>1.8</v>
      </c>
      <c r="G50" s="237"/>
      <c r="H50" s="237">
        <v>1.5</v>
      </c>
      <c r="I50" s="237"/>
      <c r="J50" s="237">
        <v>0</v>
      </c>
      <c r="K50" s="237"/>
      <c r="L50" s="237">
        <v>0.1</v>
      </c>
      <c r="M50" s="237"/>
      <c r="N50" s="237">
        <v>0.6</v>
      </c>
      <c r="O50" s="237"/>
      <c r="P50" s="237">
        <v>1.3</v>
      </c>
      <c r="Q50" s="237"/>
      <c r="R50" s="237">
        <v>1.6</v>
      </c>
      <c r="S50" s="86"/>
    </row>
    <row r="51" spans="1:19" ht="11.25" customHeight="1">
      <c r="A51" s="197"/>
      <c r="B51" s="197" t="s">
        <v>452</v>
      </c>
      <c r="C51" s="342"/>
      <c r="D51" s="237">
        <v>-11.1</v>
      </c>
      <c r="E51" s="237"/>
      <c r="F51" s="237">
        <v>1.9</v>
      </c>
      <c r="G51" s="237"/>
      <c r="H51" s="237">
        <v>1.6</v>
      </c>
      <c r="I51" s="237"/>
      <c r="J51" s="237">
        <v>0</v>
      </c>
      <c r="K51" s="237"/>
      <c r="L51" s="237">
        <v>1.3</v>
      </c>
      <c r="M51" s="237"/>
      <c r="N51" s="237">
        <v>0.5</v>
      </c>
      <c r="O51" s="237"/>
      <c r="P51" s="237">
        <v>1.5</v>
      </c>
      <c r="Q51" s="237"/>
      <c r="R51" s="237">
        <v>1.9</v>
      </c>
      <c r="S51" s="86"/>
    </row>
    <row r="52" spans="1:19" ht="11.25" customHeight="1">
      <c r="A52" s="197"/>
      <c r="B52" s="197" t="s">
        <v>453</v>
      </c>
      <c r="C52" s="342"/>
      <c r="D52" s="237">
        <v>49.7</v>
      </c>
      <c r="E52" s="237"/>
      <c r="F52" s="237">
        <v>1.8</v>
      </c>
      <c r="G52" s="237"/>
      <c r="H52" s="237">
        <v>1.6</v>
      </c>
      <c r="I52" s="237"/>
      <c r="J52" s="237">
        <v>0</v>
      </c>
      <c r="K52" s="237"/>
      <c r="L52" s="237">
        <v>2.1</v>
      </c>
      <c r="M52" s="237"/>
      <c r="N52" s="237">
        <v>0.4</v>
      </c>
      <c r="O52" s="237"/>
      <c r="P52" s="237">
        <v>1.4</v>
      </c>
      <c r="Q52" s="237"/>
      <c r="R52" s="237">
        <v>1.8</v>
      </c>
      <c r="S52" s="86"/>
    </row>
    <row r="53" spans="1:19" ht="11.25" customHeight="1">
      <c r="A53" s="197"/>
      <c r="B53" s="197" t="s">
        <v>454</v>
      </c>
      <c r="C53" s="342"/>
      <c r="D53" s="237">
        <v>-23.2</v>
      </c>
      <c r="E53" s="237"/>
      <c r="F53" s="237">
        <v>1.6</v>
      </c>
      <c r="G53" s="237"/>
      <c r="H53" s="237">
        <v>1.6</v>
      </c>
      <c r="I53" s="237"/>
      <c r="J53" s="237">
        <v>0</v>
      </c>
      <c r="K53" s="237"/>
      <c r="L53" s="237">
        <v>2.1</v>
      </c>
      <c r="M53" s="237"/>
      <c r="N53" s="237">
        <v>0.3</v>
      </c>
      <c r="O53" s="237"/>
      <c r="P53" s="237">
        <v>0.9</v>
      </c>
      <c r="Q53" s="237"/>
      <c r="R53" s="237">
        <v>1.2</v>
      </c>
      <c r="S53" s="86"/>
    </row>
    <row r="54" spans="1:19" ht="11.25" customHeight="1">
      <c r="A54" s="197"/>
      <c r="B54" s="197"/>
      <c r="C54" s="342"/>
      <c r="D54" s="367"/>
      <c r="E54" s="366"/>
      <c r="F54" s="367"/>
      <c r="G54" s="366"/>
      <c r="H54" s="367"/>
      <c r="I54" s="366"/>
      <c r="J54" s="367"/>
      <c r="K54" s="366"/>
      <c r="L54" s="367"/>
      <c r="M54" s="366"/>
      <c r="N54" s="367"/>
      <c r="O54" s="366"/>
      <c r="P54" s="367"/>
      <c r="Q54" s="366"/>
      <c r="R54" s="367"/>
      <c r="S54" s="86"/>
    </row>
    <row r="55" spans="1:19" ht="11.25" customHeight="1">
      <c r="A55" s="197" t="s">
        <v>441</v>
      </c>
      <c r="B55" s="197" t="s">
        <v>455</v>
      </c>
      <c r="C55" s="342"/>
      <c r="D55" s="237">
        <v>48.9</v>
      </c>
      <c r="E55" s="237"/>
      <c r="F55" s="237">
        <v>1.3</v>
      </c>
      <c r="G55" s="237"/>
      <c r="H55" s="237">
        <v>1.6</v>
      </c>
      <c r="I55" s="237"/>
      <c r="J55" s="237">
        <v>0</v>
      </c>
      <c r="K55" s="237"/>
      <c r="L55" s="237">
        <v>1.7</v>
      </c>
      <c r="M55" s="237"/>
      <c r="N55" s="237">
        <v>0.3</v>
      </c>
      <c r="O55" s="237"/>
      <c r="P55" s="237">
        <v>0.4</v>
      </c>
      <c r="Q55" s="237"/>
      <c r="R55" s="237">
        <v>0.5</v>
      </c>
      <c r="S55" s="86"/>
    </row>
    <row r="56" spans="1:19" ht="11.25" customHeight="1">
      <c r="A56" s="197"/>
      <c r="B56" s="197" t="s">
        <v>445</v>
      </c>
      <c r="C56" s="342"/>
      <c r="D56" s="237">
        <v>-33.799999999999997</v>
      </c>
      <c r="E56" s="237"/>
      <c r="F56" s="237">
        <v>1.4</v>
      </c>
      <c r="G56" s="237"/>
      <c r="H56" s="237">
        <v>1.3</v>
      </c>
      <c r="I56" s="237"/>
      <c r="J56" s="237">
        <v>-0.4</v>
      </c>
      <c r="K56" s="237"/>
      <c r="L56" s="237">
        <v>1.1000000000000001</v>
      </c>
      <c r="M56" s="237"/>
      <c r="N56" s="237">
        <v>0.1</v>
      </c>
      <c r="O56" s="237"/>
      <c r="P56" s="237">
        <v>0.1</v>
      </c>
      <c r="Q56" s="237"/>
      <c r="R56" s="237">
        <v>0</v>
      </c>
      <c r="S56" s="86"/>
    </row>
    <row r="57" spans="1:19" ht="3.75" customHeight="1">
      <c r="A57" s="81"/>
      <c r="B57" s="81"/>
      <c r="C57" s="81"/>
      <c r="D57" s="164"/>
      <c r="E57" s="155"/>
      <c r="F57" s="156"/>
      <c r="G57" s="156"/>
      <c r="H57" s="156"/>
      <c r="I57" s="156"/>
      <c r="J57" s="156"/>
      <c r="K57" s="156"/>
      <c r="L57" s="155"/>
      <c r="M57" s="155"/>
      <c r="N57" s="156"/>
      <c r="O57" s="156"/>
      <c r="P57" s="155"/>
      <c r="Q57" s="155"/>
      <c r="R57" s="155"/>
      <c r="S57" s="155"/>
    </row>
    <row r="58" spans="1:19" ht="3.75" customHeight="1">
      <c r="A58" s="48"/>
      <c r="B58" s="48"/>
      <c r="C58" s="48"/>
      <c r="D58" s="161"/>
      <c r="E58" s="159"/>
      <c r="F58" s="165"/>
      <c r="G58" s="165"/>
      <c r="H58" s="165"/>
      <c r="I58" s="165"/>
      <c r="J58" s="165"/>
      <c r="K58" s="165"/>
      <c r="L58" s="159"/>
      <c r="M58" s="159"/>
      <c r="N58" s="165"/>
      <c r="O58" s="165"/>
      <c r="P58" s="159"/>
      <c r="Q58" s="159"/>
      <c r="R58" s="159"/>
      <c r="S58" s="159"/>
    </row>
    <row r="59" spans="1:19" ht="11.25" customHeight="1">
      <c r="A59" s="29" t="s">
        <v>375</v>
      </c>
      <c r="B59" s="221"/>
      <c r="C59" s="222"/>
      <c r="D59" s="216"/>
      <c r="E59" s="216"/>
      <c r="F59" s="217"/>
      <c r="G59" s="217"/>
      <c r="H59" s="217"/>
      <c r="I59" s="217"/>
      <c r="J59" s="217"/>
      <c r="K59" s="217"/>
      <c r="L59" s="216"/>
      <c r="M59" s="216"/>
      <c r="N59" s="217"/>
      <c r="O59" s="217"/>
      <c r="P59" s="216"/>
      <c r="Q59" s="216"/>
      <c r="R59" s="216"/>
      <c r="S59" s="216"/>
    </row>
    <row r="60" spans="1:19" ht="11.25" customHeight="1">
      <c r="A60" s="29" t="s">
        <v>200</v>
      </c>
      <c r="B60" s="221"/>
      <c r="C60" s="222"/>
      <c r="D60" s="216"/>
      <c r="E60" s="216"/>
      <c r="F60" s="217"/>
      <c r="G60" s="217"/>
      <c r="H60" s="217"/>
      <c r="I60" s="217"/>
      <c r="J60" s="217"/>
      <c r="K60" s="217"/>
      <c r="L60" s="216"/>
      <c r="M60" s="216"/>
      <c r="N60" s="217"/>
      <c r="O60" s="217"/>
      <c r="P60" s="216"/>
      <c r="Q60" s="216"/>
      <c r="R60" s="216"/>
      <c r="S60" s="216"/>
    </row>
    <row r="61" spans="1:19" ht="11.25" customHeight="1">
      <c r="A61" s="29" t="s">
        <v>238</v>
      </c>
      <c r="B61" s="29"/>
      <c r="C61" s="159"/>
      <c r="D61" s="159"/>
      <c r="E61" s="159"/>
      <c r="F61" s="165"/>
      <c r="G61" s="165"/>
      <c r="H61" s="165"/>
      <c r="I61" s="165"/>
      <c r="J61" s="165"/>
      <c r="K61" s="165"/>
      <c r="L61" s="159"/>
      <c r="M61" s="159"/>
      <c r="N61" s="165"/>
      <c r="O61" s="165"/>
      <c r="P61" s="159"/>
      <c r="Q61" s="159"/>
      <c r="R61" s="159"/>
      <c r="S61" s="159"/>
    </row>
    <row r="62" spans="1:19" ht="11.25" customHeight="1">
      <c r="A62" s="29" t="s">
        <v>351</v>
      </c>
      <c r="B62" s="29"/>
      <c r="C62" s="159"/>
      <c r="D62" s="159"/>
      <c r="E62" s="159"/>
      <c r="F62" s="165"/>
      <c r="G62" s="165"/>
      <c r="H62" s="165"/>
      <c r="I62" s="165"/>
      <c r="J62" s="165"/>
      <c r="K62" s="165"/>
      <c r="L62" s="159"/>
      <c r="M62" s="159"/>
      <c r="N62" s="165"/>
      <c r="O62" s="165"/>
      <c r="P62" s="159"/>
      <c r="Q62" s="159"/>
      <c r="R62" s="159"/>
      <c r="S62" s="159"/>
    </row>
    <row r="63" spans="1:19" ht="11.25" customHeight="1">
      <c r="A63" s="29" t="s">
        <v>352</v>
      </c>
      <c r="B63" s="56"/>
      <c r="C63" s="159"/>
      <c r="D63" s="159"/>
      <c r="E63" s="159"/>
      <c r="F63" s="165"/>
      <c r="G63" s="165"/>
      <c r="H63" s="165"/>
      <c r="I63" s="165"/>
      <c r="J63" s="165"/>
      <c r="K63" s="165"/>
      <c r="L63" s="159"/>
      <c r="M63" s="159"/>
      <c r="N63" s="165"/>
      <c r="O63" s="165"/>
      <c r="P63" s="159"/>
      <c r="Q63" s="159"/>
      <c r="R63" s="159"/>
      <c r="S63" s="159"/>
    </row>
    <row r="64" spans="1:19" ht="11.25" customHeight="1">
      <c r="A64" s="29" t="s">
        <v>241</v>
      </c>
      <c r="B64" s="56"/>
      <c r="C64" s="159"/>
      <c r="D64" s="159"/>
      <c r="E64" s="159"/>
      <c r="F64" s="165"/>
      <c r="G64" s="165"/>
      <c r="H64" s="165"/>
      <c r="I64" s="165"/>
      <c r="J64" s="165"/>
      <c r="K64" s="165"/>
      <c r="L64" s="159"/>
      <c r="M64" s="159"/>
      <c r="N64" s="165"/>
      <c r="O64" s="165"/>
      <c r="P64" s="159"/>
      <c r="Q64" s="159"/>
      <c r="R64" s="159"/>
      <c r="S64" s="159"/>
    </row>
    <row r="65" spans="1:19" ht="11.25" customHeight="1">
      <c r="A65" s="215" t="s">
        <v>416</v>
      </c>
      <c r="B65" s="56"/>
      <c r="C65" s="159"/>
      <c r="D65" s="159"/>
      <c r="E65" s="159"/>
      <c r="F65" s="165"/>
      <c r="G65" s="165"/>
      <c r="H65" s="165"/>
      <c r="I65" s="165"/>
      <c r="J65" s="165"/>
      <c r="K65" s="165"/>
      <c r="L65" s="159"/>
      <c r="M65" s="159"/>
      <c r="N65" s="165"/>
      <c r="O65" s="165"/>
      <c r="P65" s="159"/>
      <c r="Q65" s="159"/>
      <c r="R65" s="159"/>
      <c r="S65" s="159"/>
    </row>
    <row r="66" spans="1:19" ht="3.75" customHeight="1">
      <c r="A66" s="159"/>
      <c r="B66" s="159"/>
      <c r="C66" s="159"/>
      <c r="D66" s="159"/>
      <c r="E66" s="159"/>
      <c r="F66" s="165"/>
      <c r="G66" s="165"/>
      <c r="H66" s="165"/>
      <c r="I66" s="165"/>
      <c r="J66" s="165"/>
      <c r="K66" s="165"/>
      <c r="L66" s="159"/>
      <c r="M66" s="159"/>
      <c r="N66" s="165"/>
      <c r="O66" s="165"/>
      <c r="P66" s="159"/>
      <c r="Q66" s="159"/>
      <c r="R66" s="159"/>
      <c r="S66" s="159"/>
    </row>
    <row r="67" spans="1:19" ht="11.25" customHeight="1">
      <c r="A67" s="364" t="s">
        <v>78</v>
      </c>
      <c r="B67" s="368"/>
      <c r="C67" s="159"/>
      <c r="D67" s="159"/>
      <c r="E67" s="159"/>
      <c r="F67" s="165"/>
      <c r="G67" s="165"/>
      <c r="H67" s="165"/>
      <c r="I67" s="165"/>
      <c r="J67" s="165"/>
      <c r="K67" s="165"/>
      <c r="L67" s="159"/>
      <c r="M67" s="159"/>
      <c r="N67" s="165"/>
      <c r="O67" s="165"/>
      <c r="P67" s="159"/>
      <c r="Q67" s="159"/>
      <c r="R67" s="159"/>
      <c r="S67" s="159"/>
    </row>
    <row r="68" spans="1:19" ht="11.25" customHeight="1">
      <c r="A68" s="368" t="s">
        <v>423</v>
      </c>
      <c r="B68" s="368"/>
      <c r="C68" s="159"/>
      <c r="D68" s="159"/>
      <c r="E68" s="159"/>
      <c r="F68" s="165"/>
      <c r="G68" s="165"/>
      <c r="H68" s="165"/>
      <c r="I68" s="165"/>
      <c r="J68" s="165"/>
      <c r="K68" s="165"/>
      <c r="L68" s="159"/>
      <c r="M68" s="159"/>
      <c r="N68" s="165"/>
      <c r="O68" s="165"/>
      <c r="P68" s="159"/>
      <c r="Q68" s="159"/>
      <c r="R68" s="159"/>
      <c r="S68" s="159"/>
    </row>
    <row r="69" spans="1:19" ht="3.75" customHeight="1">
      <c r="A69" s="159"/>
      <c r="B69" s="159"/>
      <c r="C69" s="159"/>
      <c r="D69" s="159"/>
      <c r="E69" s="159"/>
      <c r="F69" s="165"/>
      <c r="G69" s="165"/>
      <c r="H69" s="165"/>
      <c r="I69" s="165"/>
      <c r="J69" s="165"/>
      <c r="K69" s="165"/>
      <c r="L69" s="159"/>
      <c r="M69" s="159"/>
      <c r="N69" s="165"/>
      <c r="O69" s="165"/>
      <c r="P69" s="159"/>
      <c r="Q69" s="159"/>
      <c r="R69" s="159"/>
      <c r="S69" s="159"/>
    </row>
    <row r="70" spans="1:19" ht="11.25" customHeight="1">
      <c r="A70" s="18" t="s">
        <v>425</v>
      </c>
      <c r="B70" s="281"/>
      <c r="C70" s="159"/>
      <c r="D70" s="159"/>
      <c r="E70" s="159"/>
      <c r="F70" s="165"/>
      <c r="G70" s="165"/>
      <c r="H70" s="165"/>
      <c r="I70" s="165"/>
      <c r="J70" s="165"/>
      <c r="K70" s="165"/>
      <c r="L70" s="159"/>
      <c r="M70" s="159"/>
      <c r="N70" s="165"/>
      <c r="O70" s="165"/>
      <c r="P70" s="159"/>
      <c r="Q70" s="159"/>
      <c r="R70" s="159"/>
      <c r="S70" s="159"/>
    </row>
    <row r="71" spans="1:19" ht="11.25" customHeight="1"/>
  </sheetData>
  <mergeCells count="27">
    <mergeCell ref="H8:I8"/>
    <mergeCell ref="J8:K8"/>
    <mergeCell ref="L8:M8"/>
    <mergeCell ref="N8:O8"/>
    <mergeCell ref="P8:Q8"/>
    <mergeCell ref="N6:O6"/>
    <mergeCell ref="P6:Q6"/>
    <mergeCell ref="R6:S6"/>
    <mergeCell ref="A7:C7"/>
    <mergeCell ref="D7:E7"/>
    <mergeCell ref="F7:G7"/>
    <mergeCell ref="H7:I7"/>
    <mergeCell ref="J7:K7"/>
    <mergeCell ref="L7:M7"/>
    <mergeCell ref="R8:S8"/>
    <mergeCell ref="P7:Q7"/>
    <mergeCell ref="R7:S7"/>
    <mergeCell ref="A8:C8"/>
    <mergeCell ref="D8:E8"/>
    <mergeCell ref="F8:G8"/>
    <mergeCell ref="N7:O7"/>
    <mergeCell ref="A6:C6"/>
    <mergeCell ref="D6:E6"/>
    <mergeCell ref="F6:G6"/>
    <mergeCell ref="H6:I6"/>
    <mergeCell ref="J6:K6"/>
    <mergeCell ref="L6:M6"/>
  </mergeCells>
  <pageMargins left="0.47244094488188981" right="0.47244094488188981" top="0.47244094488188981" bottom="0.47244094488188981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73"/>
  <sheetViews>
    <sheetView zoomScaleNormal="100" workbookViewId="0">
      <selection sqref="A1:B1"/>
    </sheetView>
  </sheetViews>
  <sheetFormatPr defaultColWidth="9.7109375" defaultRowHeight="11.25"/>
  <cols>
    <col min="1" max="1" width="7.42578125" style="18" customWidth="1"/>
    <col min="2" max="2" width="4.7109375" style="18" customWidth="1"/>
    <col min="3" max="3" width="2.140625" style="18" customWidth="1"/>
    <col min="4" max="4" width="8" style="18" customWidth="1"/>
    <col min="5" max="5" width="2.7109375" style="18" customWidth="1"/>
    <col min="6" max="6" width="9.5703125" style="18" customWidth="1"/>
    <col min="7" max="7" width="8" style="18" customWidth="1"/>
    <col min="8" max="8" width="2.7109375" style="18" customWidth="1"/>
    <col min="9" max="9" width="9.5703125" style="18" customWidth="1"/>
    <col min="10" max="10" width="8" style="18" customWidth="1"/>
    <col min="11" max="11" width="2.7109375" style="18" customWidth="1"/>
    <col min="12" max="12" width="7.28515625" style="18" customWidth="1"/>
    <col min="13" max="13" width="2.42578125" style="18" customWidth="1"/>
    <col min="14" max="14" width="7.28515625" style="18" customWidth="1"/>
    <col min="15" max="15" width="2.42578125" style="18" customWidth="1"/>
    <col min="16" max="16" width="8" style="18" customWidth="1"/>
    <col min="17" max="17" width="2.7109375" style="18" customWidth="1"/>
    <col min="18" max="16384" width="9.7109375" style="18"/>
  </cols>
  <sheetData>
    <row r="1" spans="1:17" s="26" customFormat="1" ht="12.75">
      <c r="A1" s="428" t="s">
        <v>402</v>
      </c>
      <c r="B1" s="429"/>
    </row>
    <row r="2" spans="1:17" s="26" customFormat="1" ht="3.75" customHeight="1"/>
    <row r="3" spans="1:17" s="127" customFormat="1" ht="15.75" customHeight="1">
      <c r="A3" s="255" t="s">
        <v>202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</row>
    <row r="4" spans="1:17" s="139" customFormat="1" ht="17.25" customHeight="1">
      <c r="A4" s="254" t="s">
        <v>176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</row>
    <row r="5" spans="1:17" ht="3.75" customHeight="1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</row>
    <row r="6" spans="1:17" ht="12" customHeight="1">
      <c r="A6" s="430"/>
      <c r="B6" s="430"/>
      <c r="C6" s="431"/>
      <c r="D6" s="414" t="s">
        <v>103</v>
      </c>
      <c r="E6" s="415"/>
      <c r="F6" s="423" t="s">
        <v>115</v>
      </c>
      <c r="G6" s="414" t="s">
        <v>104</v>
      </c>
      <c r="H6" s="415"/>
      <c r="I6" s="423" t="s">
        <v>115</v>
      </c>
      <c r="J6" s="414" t="s">
        <v>114</v>
      </c>
      <c r="K6" s="415"/>
      <c r="L6" s="414" t="s">
        <v>105</v>
      </c>
      <c r="M6" s="415"/>
      <c r="N6" s="414" t="s">
        <v>177</v>
      </c>
      <c r="O6" s="415"/>
      <c r="P6" s="414" t="s">
        <v>106</v>
      </c>
      <c r="Q6" s="420"/>
    </row>
    <row r="7" spans="1:17" ht="12" customHeight="1">
      <c r="A7" s="432"/>
      <c r="B7" s="432"/>
      <c r="C7" s="433"/>
      <c r="D7" s="416"/>
      <c r="E7" s="417"/>
      <c r="F7" s="424"/>
      <c r="G7" s="416"/>
      <c r="H7" s="417"/>
      <c r="I7" s="424"/>
      <c r="J7" s="416"/>
      <c r="K7" s="417"/>
      <c r="L7" s="416" t="s">
        <v>3</v>
      </c>
      <c r="M7" s="417"/>
      <c r="N7" s="416" t="s">
        <v>3</v>
      </c>
      <c r="O7" s="417"/>
      <c r="P7" s="416"/>
      <c r="Q7" s="421"/>
    </row>
    <row r="8" spans="1:17" ht="12" customHeight="1">
      <c r="A8" s="432"/>
      <c r="B8" s="432"/>
      <c r="C8" s="433"/>
      <c r="D8" s="416"/>
      <c r="E8" s="417"/>
      <c r="F8" s="424"/>
      <c r="G8" s="416"/>
      <c r="H8" s="417"/>
      <c r="I8" s="424"/>
      <c r="J8" s="416"/>
      <c r="K8" s="417"/>
      <c r="L8" s="416" t="s">
        <v>5</v>
      </c>
      <c r="M8" s="417"/>
      <c r="N8" s="416" t="s">
        <v>5</v>
      </c>
      <c r="O8" s="417"/>
      <c r="P8" s="416"/>
      <c r="Q8" s="421"/>
    </row>
    <row r="9" spans="1:17" ht="12" customHeight="1">
      <c r="A9" s="434"/>
      <c r="B9" s="434"/>
      <c r="C9" s="435"/>
      <c r="D9" s="418"/>
      <c r="E9" s="419"/>
      <c r="F9" s="425"/>
      <c r="G9" s="418"/>
      <c r="H9" s="419"/>
      <c r="I9" s="425"/>
      <c r="J9" s="418"/>
      <c r="K9" s="419"/>
      <c r="L9" s="418" t="s">
        <v>6</v>
      </c>
      <c r="M9" s="419"/>
      <c r="N9" s="418" t="s">
        <v>6</v>
      </c>
      <c r="O9" s="419"/>
      <c r="P9" s="418"/>
      <c r="Q9" s="422"/>
    </row>
    <row r="10" spans="1:17" ht="11.25" customHeight="1">
      <c r="A10" s="256" t="s">
        <v>197</v>
      </c>
      <c r="B10" s="256"/>
      <c r="C10" s="256"/>
      <c r="D10" s="426" t="s">
        <v>23</v>
      </c>
      <c r="E10" s="427"/>
      <c r="F10" s="269"/>
      <c r="G10" s="426" t="s">
        <v>24</v>
      </c>
      <c r="H10" s="427"/>
      <c r="I10" s="269"/>
      <c r="J10" s="270"/>
      <c r="K10" s="256"/>
      <c r="L10" s="270" t="s">
        <v>70</v>
      </c>
      <c r="M10" s="256"/>
      <c r="N10" s="270" t="s">
        <v>27</v>
      </c>
      <c r="O10" s="256"/>
      <c r="P10" s="270" t="s">
        <v>25</v>
      </c>
      <c r="Q10" s="256"/>
    </row>
    <row r="11" spans="1:17" ht="12" customHeight="1">
      <c r="A11" s="74"/>
      <c r="B11" s="74"/>
      <c r="C11" s="74"/>
      <c r="D11" s="36" t="s">
        <v>7</v>
      </c>
      <c r="E11" s="37"/>
      <c r="F11" s="36" t="s">
        <v>8</v>
      </c>
      <c r="G11" s="36" t="s">
        <v>7</v>
      </c>
      <c r="H11" s="37"/>
      <c r="I11" s="36" t="s">
        <v>8</v>
      </c>
      <c r="J11" s="412" t="s">
        <v>7</v>
      </c>
      <c r="K11" s="413"/>
      <c r="L11" s="413"/>
      <c r="M11" s="413"/>
      <c r="N11" s="413"/>
      <c r="O11" s="413"/>
      <c r="P11" s="413"/>
      <c r="Q11" s="413"/>
    </row>
    <row r="12" spans="1:17" ht="3.75" customHeight="1">
      <c r="A12" s="290"/>
      <c r="B12" s="199"/>
      <c r="C12" s="266"/>
      <c r="D12" s="19"/>
      <c r="E12" s="266"/>
      <c r="F12" s="19"/>
      <c r="G12" s="19"/>
      <c r="H12" s="266"/>
      <c r="I12" s="19"/>
      <c r="J12" s="19"/>
      <c r="K12" s="266"/>
      <c r="L12" s="266"/>
      <c r="M12" s="266"/>
      <c r="N12" s="266"/>
      <c r="O12" s="266"/>
      <c r="P12" s="19"/>
      <c r="Q12" s="266"/>
    </row>
    <row r="13" spans="1:17" ht="12" customHeight="1">
      <c r="A13" s="227" t="s">
        <v>127</v>
      </c>
      <c r="B13" s="274"/>
      <c r="C13" s="266"/>
      <c r="D13" s="285"/>
      <c r="E13" s="282"/>
      <c r="F13" s="369"/>
      <c r="G13" s="285"/>
      <c r="H13" s="282"/>
      <c r="I13" s="369"/>
      <c r="J13" s="285"/>
      <c r="K13" s="282"/>
      <c r="L13" s="285"/>
      <c r="M13" s="282"/>
      <c r="N13" s="285"/>
      <c r="O13" s="282"/>
      <c r="P13" s="285"/>
      <c r="Q13" s="266"/>
    </row>
    <row r="14" spans="1:17" ht="12" hidden="1" customHeight="1">
      <c r="A14" s="225"/>
      <c r="B14" s="226"/>
      <c r="C14" s="266"/>
      <c r="D14" s="64"/>
      <c r="E14" s="266"/>
      <c r="F14" s="21"/>
      <c r="G14" s="64"/>
      <c r="H14" s="266"/>
      <c r="I14" s="21"/>
      <c r="J14" s="64"/>
      <c r="K14" s="266"/>
      <c r="L14" s="266"/>
      <c r="M14" s="266"/>
      <c r="N14" s="266"/>
      <c r="O14" s="266"/>
      <c r="P14" s="64"/>
      <c r="Q14" s="266"/>
    </row>
    <row r="15" spans="1:17" ht="12" customHeight="1">
      <c r="A15" s="268" t="s">
        <v>430</v>
      </c>
      <c r="B15" s="274" t="s">
        <v>431</v>
      </c>
      <c r="C15" s="266"/>
      <c r="D15" s="285">
        <v>38007.978475000004</v>
      </c>
      <c r="E15" s="282"/>
      <c r="F15" s="369">
        <v>8.1</v>
      </c>
      <c r="G15" s="285">
        <v>42435.36131</v>
      </c>
      <c r="H15" s="282"/>
      <c r="I15" s="369">
        <v>3.7</v>
      </c>
      <c r="J15" s="285">
        <v>-4427.3828350000003</v>
      </c>
      <c r="K15" s="282"/>
      <c r="L15" s="285">
        <v>1545.8670959999999</v>
      </c>
      <c r="M15" s="282"/>
      <c r="N15" s="285">
        <v>552.91872799999999</v>
      </c>
      <c r="O15" s="282"/>
      <c r="P15" s="285">
        <v>39937.509250000003</v>
      </c>
      <c r="Q15" s="266"/>
    </row>
    <row r="16" spans="1:17" ht="12" customHeight="1">
      <c r="A16" s="268" t="s">
        <v>430</v>
      </c>
      <c r="B16" s="274" t="s">
        <v>432</v>
      </c>
      <c r="C16" s="289"/>
      <c r="D16" s="285">
        <v>42731.551831999997</v>
      </c>
      <c r="E16" s="282"/>
      <c r="F16" s="369">
        <v>12.4</v>
      </c>
      <c r="G16" s="285">
        <v>47896.811211</v>
      </c>
      <c r="H16" s="282"/>
      <c r="I16" s="369">
        <v>12.9</v>
      </c>
      <c r="J16" s="285">
        <v>-5165.2593790000001</v>
      </c>
      <c r="K16" s="282"/>
      <c r="L16" s="285">
        <v>1783.570888</v>
      </c>
      <c r="M16" s="282"/>
      <c r="N16" s="285">
        <v>579.52290800000003</v>
      </c>
      <c r="O16" s="282"/>
      <c r="P16" s="285">
        <v>45051.538851999998</v>
      </c>
      <c r="Q16" s="266"/>
    </row>
    <row r="17" spans="1:17" ht="12.75" customHeight="1">
      <c r="A17" s="268" t="s">
        <v>430</v>
      </c>
      <c r="B17" s="274" t="s">
        <v>433</v>
      </c>
      <c r="C17" s="289"/>
      <c r="D17" s="285">
        <v>39532.868631999998</v>
      </c>
      <c r="E17" s="282"/>
      <c r="F17" s="369">
        <v>-7.5</v>
      </c>
      <c r="G17" s="285">
        <v>39866.132980000002</v>
      </c>
      <c r="H17" s="282"/>
      <c r="I17" s="369">
        <v>-16.8</v>
      </c>
      <c r="J17" s="285">
        <v>-333.26434800000402</v>
      </c>
      <c r="K17" s="282"/>
      <c r="L17" s="285">
        <v>1851.9875119999999</v>
      </c>
      <c r="M17" s="282"/>
      <c r="N17" s="285">
        <v>570.83453799999995</v>
      </c>
      <c r="O17" s="282"/>
      <c r="P17" s="285">
        <v>37774.322802000002</v>
      </c>
      <c r="Q17" s="266"/>
    </row>
    <row r="18" spans="1:17" ht="12" customHeight="1">
      <c r="A18" s="268" t="s">
        <v>430</v>
      </c>
      <c r="B18" s="274" t="s">
        <v>434</v>
      </c>
      <c r="C18" s="289"/>
      <c r="D18" s="285">
        <v>44221.296806999999</v>
      </c>
      <c r="E18" s="282"/>
      <c r="F18" s="369">
        <v>11.9</v>
      </c>
      <c r="G18" s="285">
        <v>43456.057332999997</v>
      </c>
      <c r="H18" s="282"/>
      <c r="I18" s="369">
        <v>9</v>
      </c>
      <c r="J18" s="285">
        <v>765.23947400000202</v>
      </c>
      <c r="K18" s="282"/>
      <c r="L18" s="285">
        <v>1799.5650869999999</v>
      </c>
      <c r="M18" s="282"/>
      <c r="N18" s="285">
        <v>453.78645699999998</v>
      </c>
      <c r="O18" s="282"/>
      <c r="P18" s="285">
        <v>41048.646050000003</v>
      </c>
      <c r="Q18" s="266"/>
    </row>
    <row r="19" spans="1:17" ht="12" customHeight="1">
      <c r="A19" s="268" t="s">
        <v>430</v>
      </c>
      <c r="B19" s="274" t="s">
        <v>435</v>
      </c>
      <c r="C19" s="289"/>
      <c r="D19" s="285">
        <v>47880.112895999999</v>
      </c>
      <c r="E19" s="282"/>
      <c r="F19" s="369">
        <v>8.3000000000000007</v>
      </c>
      <c r="G19" s="285">
        <v>47216.714318999999</v>
      </c>
      <c r="H19" s="282"/>
      <c r="I19" s="369">
        <v>8.6999999999999993</v>
      </c>
      <c r="J19" s="285">
        <v>663.39857700000005</v>
      </c>
      <c r="K19" s="282"/>
      <c r="L19" s="285">
        <v>1824.550945</v>
      </c>
      <c r="M19" s="282"/>
      <c r="N19" s="285">
        <v>870.358386</v>
      </c>
      <c r="O19" s="282"/>
      <c r="P19" s="285">
        <v>44845.480539999997</v>
      </c>
      <c r="Q19" s="266"/>
    </row>
    <row r="20" spans="1:17" ht="12" customHeight="1">
      <c r="A20" s="268" t="s">
        <v>430</v>
      </c>
      <c r="B20" s="274" t="s">
        <v>436</v>
      </c>
      <c r="C20" s="289"/>
      <c r="D20" s="285">
        <v>45959.347611999998</v>
      </c>
      <c r="E20" s="282"/>
      <c r="F20" s="369">
        <v>-4</v>
      </c>
      <c r="G20" s="285">
        <v>47025.667427</v>
      </c>
      <c r="H20" s="282"/>
      <c r="I20" s="369">
        <v>-0.4</v>
      </c>
      <c r="J20" s="285">
        <v>-1066.3198150000001</v>
      </c>
      <c r="K20" s="282"/>
      <c r="L20" s="285">
        <v>1681.040397</v>
      </c>
      <c r="M20" s="282"/>
      <c r="N20" s="285">
        <v>0</v>
      </c>
      <c r="O20" s="282"/>
      <c r="P20" s="285">
        <v>44653.771148799999</v>
      </c>
      <c r="Q20" s="266"/>
    </row>
    <row r="21" spans="1:17" ht="12" customHeight="1">
      <c r="A21" s="268" t="s">
        <v>430</v>
      </c>
      <c r="B21" s="274" t="s">
        <v>437</v>
      </c>
      <c r="C21" s="289"/>
      <c r="D21" s="285">
        <v>49403.232676</v>
      </c>
      <c r="E21" s="282"/>
      <c r="F21" s="369">
        <v>7.5</v>
      </c>
      <c r="G21" s="285">
        <v>48776.575946999998</v>
      </c>
      <c r="H21" s="282"/>
      <c r="I21" s="369">
        <v>3.7</v>
      </c>
      <c r="J21" s="285">
        <v>626.65672900000197</v>
      </c>
      <c r="K21" s="282"/>
      <c r="L21" s="285">
        <v>1722.263553</v>
      </c>
      <c r="M21" s="282"/>
      <c r="N21" s="285">
        <v>195.13636399999999</v>
      </c>
      <c r="O21" s="282"/>
      <c r="P21" s="285">
        <v>46315.853522999998</v>
      </c>
      <c r="Q21" s="266"/>
    </row>
    <row r="22" spans="1:17" ht="12" customHeight="1">
      <c r="A22" s="268" t="s">
        <v>430</v>
      </c>
      <c r="B22" s="274" t="s">
        <v>438</v>
      </c>
      <c r="C22" s="289"/>
      <c r="D22" s="285">
        <v>49042.886225000002</v>
      </c>
      <c r="E22" s="282"/>
      <c r="F22" s="369">
        <v>-0.7</v>
      </c>
      <c r="G22" s="285">
        <v>51172.081446999997</v>
      </c>
      <c r="H22" s="282"/>
      <c r="I22" s="369">
        <v>4.9000000000000004</v>
      </c>
      <c r="J22" s="285">
        <v>-2129.1952219999898</v>
      </c>
      <c r="K22" s="282"/>
      <c r="L22" s="285">
        <v>1875.8254039999999</v>
      </c>
      <c r="M22" s="282"/>
      <c r="N22" s="285">
        <v>1304.5253299999999</v>
      </c>
      <c r="O22" s="282"/>
      <c r="P22" s="285">
        <v>48645.120482999999</v>
      </c>
      <c r="Q22" s="266"/>
    </row>
    <row r="23" spans="1:17" ht="12" customHeight="1">
      <c r="A23" s="268" t="s">
        <v>430</v>
      </c>
      <c r="B23" s="274" t="s">
        <v>439</v>
      </c>
      <c r="C23" s="289"/>
      <c r="D23" s="285">
        <v>49537.612566999996</v>
      </c>
      <c r="E23" s="282"/>
      <c r="F23" s="369">
        <v>1</v>
      </c>
      <c r="G23" s="285">
        <v>52831.058314000002</v>
      </c>
      <c r="H23" s="282"/>
      <c r="I23" s="369">
        <v>3.2</v>
      </c>
      <c r="J23" s="285">
        <v>-3293.4457470000102</v>
      </c>
      <c r="K23" s="282"/>
      <c r="L23" s="285">
        <v>2455.9847279999999</v>
      </c>
      <c r="M23" s="282"/>
      <c r="N23" s="285">
        <v>730.75116400000002</v>
      </c>
      <c r="O23" s="282"/>
      <c r="P23" s="285">
        <v>50189.493771000001</v>
      </c>
      <c r="Q23" s="266"/>
    </row>
    <row r="24" spans="1:17" ht="12" customHeight="1">
      <c r="A24" s="268" t="s">
        <v>430</v>
      </c>
      <c r="B24" s="274" t="s">
        <v>440</v>
      </c>
      <c r="C24" s="289"/>
      <c r="D24" s="285">
        <v>48305.011954000001</v>
      </c>
      <c r="E24" s="282"/>
      <c r="F24" s="369">
        <v>-2.5</v>
      </c>
      <c r="G24" s="285">
        <v>52087.176793999999</v>
      </c>
      <c r="H24" s="282"/>
      <c r="I24" s="369">
        <v>-1.4</v>
      </c>
      <c r="J24" s="285">
        <v>-3782.1648399999999</v>
      </c>
      <c r="K24" s="282"/>
      <c r="L24" s="285">
        <v>1758.4195340000001</v>
      </c>
      <c r="M24" s="282"/>
      <c r="N24" s="285">
        <v>760.22160399999996</v>
      </c>
      <c r="O24" s="282"/>
      <c r="P24" s="285">
        <v>49709.857741</v>
      </c>
      <c r="Q24" s="266"/>
    </row>
    <row r="25" spans="1:17" ht="12" customHeight="1">
      <c r="A25" s="268" t="s">
        <v>430</v>
      </c>
      <c r="B25" s="274" t="s">
        <v>441</v>
      </c>
      <c r="C25" s="289" t="s">
        <v>9</v>
      </c>
      <c r="D25" s="285">
        <v>54420.296011999999</v>
      </c>
      <c r="E25" s="284"/>
      <c r="F25" s="369">
        <v>12.7</v>
      </c>
      <c r="G25" s="285">
        <v>57439.711180999999</v>
      </c>
      <c r="H25" s="282"/>
      <c r="I25" s="369">
        <v>10.3</v>
      </c>
      <c r="J25" s="285">
        <v>-3019.4151689999999</v>
      </c>
      <c r="K25" s="282"/>
      <c r="L25" s="285">
        <v>1837.4303460000001</v>
      </c>
      <c r="M25" s="282"/>
      <c r="N25" s="285">
        <v>520.255178</v>
      </c>
      <c r="O25" s="282"/>
      <c r="P25" s="285">
        <v>54909.575513000003</v>
      </c>
      <c r="Q25" s="266"/>
    </row>
    <row r="26" spans="1:17" ht="12" customHeight="1">
      <c r="A26" s="268"/>
      <c r="B26" s="267"/>
      <c r="C26" s="289"/>
      <c r="D26" s="285"/>
      <c r="E26" s="282"/>
      <c r="F26" s="369"/>
      <c r="G26" s="286"/>
      <c r="H26" s="282"/>
      <c r="I26" s="369"/>
      <c r="J26" s="286"/>
      <c r="K26" s="282"/>
      <c r="L26" s="286"/>
      <c r="M26" s="282"/>
      <c r="N26" s="286"/>
      <c r="O26" s="282"/>
      <c r="P26" s="286"/>
      <c r="Q26" s="266"/>
    </row>
    <row r="27" spans="1:17" ht="12" customHeight="1">
      <c r="A27" s="227" t="s">
        <v>11</v>
      </c>
      <c r="B27" s="267"/>
      <c r="C27" s="289"/>
      <c r="D27" s="285"/>
      <c r="E27" s="282"/>
      <c r="F27" s="369"/>
      <c r="G27" s="286"/>
      <c r="H27" s="282"/>
      <c r="I27" s="369"/>
      <c r="J27" s="286"/>
      <c r="K27" s="282"/>
      <c r="L27" s="286"/>
      <c r="M27" s="282"/>
      <c r="N27" s="286"/>
      <c r="O27" s="282"/>
      <c r="P27" s="286"/>
      <c r="Q27" s="266"/>
    </row>
    <row r="28" spans="1:17" ht="12" hidden="1" customHeight="1">
      <c r="A28" s="225"/>
      <c r="B28" s="226"/>
      <c r="C28" s="266"/>
      <c r="D28" s="285"/>
      <c r="E28" s="282"/>
      <c r="F28" s="287"/>
      <c r="G28" s="285"/>
      <c r="H28" s="282"/>
      <c r="I28" s="287"/>
      <c r="J28" s="285"/>
      <c r="K28" s="282"/>
      <c r="L28" s="282"/>
      <c r="M28" s="282"/>
      <c r="N28" s="282"/>
      <c r="O28" s="282"/>
      <c r="P28" s="285"/>
      <c r="Q28" s="266"/>
    </row>
    <row r="29" spans="1:17" ht="12" customHeight="1">
      <c r="A29" s="268" t="s">
        <v>430</v>
      </c>
      <c r="B29" s="273" t="s">
        <v>440</v>
      </c>
      <c r="C29" s="289"/>
      <c r="D29" s="285">
        <v>12365.782793</v>
      </c>
      <c r="E29" s="282"/>
      <c r="F29" s="369">
        <v>-1.5</v>
      </c>
      <c r="G29" s="285">
        <v>12636.037480000001</v>
      </c>
      <c r="H29" s="282"/>
      <c r="I29" s="369">
        <v>3.4</v>
      </c>
      <c r="J29" s="285">
        <v>-270.25468700000101</v>
      </c>
      <c r="K29" s="282"/>
      <c r="L29" s="285">
        <v>429.03948100000002</v>
      </c>
      <c r="M29" s="282"/>
      <c r="N29" s="285">
        <v>0</v>
      </c>
      <c r="O29" s="282"/>
      <c r="P29" s="285">
        <v>12061.860543999999</v>
      </c>
      <c r="Q29" s="266"/>
    </row>
    <row r="30" spans="1:17" ht="12" customHeight="1">
      <c r="A30" s="268" t="s">
        <v>442</v>
      </c>
      <c r="B30" s="273" t="s">
        <v>440</v>
      </c>
      <c r="C30" s="289"/>
      <c r="D30" s="285">
        <v>14205.025820000001</v>
      </c>
      <c r="E30" s="282"/>
      <c r="F30" s="369">
        <v>8.6</v>
      </c>
      <c r="G30" s="285">
        <v>13334.536598000001</v>
      </c>
      <c r="H30" s="282"/>
      <c r="I30" s="369">
        <v>9.3000000000000007</v>
      </c>
      <c r="J30" s="285">
        <v>870.48922200000004</v>
      </c>
      <c r="K30" s="282"/>
      <c r="L30" s="285">
        <v>487.66304600000001</v>
      </c>
      <c r="M30" s="282"/>
      <c r="N30" s="285">
        <v>0</v>
      </c>
      <c r="O30" s="282"/>
      <c r="P30" s="285">
        <v>12722.724377</v>
      </c>
      <c r="Q30" s="266"/>
    </row>
    <row r="31" spans="1:17" ht="12" customHeight="1">
      <c r="A31" s="268" t="s">
        <v>443</v>
      </c>
      <c r="B31" s="273" t="s">
        <v>440</v>
      </c>
      <c r="C31" s="289"/>
      <c r="D31" s="285">
        <v>13000.648574999999</v>
      </c>
      <c r="E31" s="282"/>
      <c r="F31" s="369">
        <v>12.2</v>
      </c>
      <c r="G31" s="285">
        <v>13839.846321000001</v>
      </c>
      <c r="H31" s="282"/>
      <c r="I31" s="369">
        <v>5.8</v>
      </c>
      <c r="J31" s="285">
        <v>-839.19774600000198</v>
      </c>
      <c r="K31" s="282"/>
      <c r="L31" s="285">
        <v>445.728949</v>
      </c>
      <c r="M31" s="282"/>
      <c r="N31" s="285">
        <v>0</v>
      </c>
      <c r="O31" s="282"/>
      <c r="P31" s="285">
        <v>13234.614576</v>
      </c>
      <c r="Q31" s="266"/>
    </row>
    <row r="32" spans="1:17" ht="12" customHeight="1">
      <c r="A32" s="268" t="s">
        <v>444</v>
      </c>
      <c r="B32" s="273" t="s">
        <v>440</v>
      </c>
      <c r="C32" s="289"/>
      <c r="D32" s="285">
        <v>12961.402400000001</v>
      </c>
      <c r="E32" s="282"/>
      <c r="F32" s="369">
        <v>15.1</v>
      </c>
      <c r="G32" s="285">
        <v>16188.663012999999</v>
      </c>
      <c r="H32" s="282"/>
      <c r="I32" s="369">
        <v>14.2</v>
      </c>
      <c r="J32" s="285">
        <v>-3227.2606129999999</v>
      </c>
      <c r="K32" s="282"/>
      <c r="L32" s="285">
        <v>475.63046000000003</v>
      </c>
      <c r="M32" s="282"/>
      <c r="N32" s="285">
        <v>520.255178</v>
      </c>
      <c r="O32" s="282"/>
      <c r="P32" s="285">
        <v>15489.887162000001</v>
      </c>
      <c r="Q32" s="266"/>
    </row>
    <row r="33" spans="1:17" ht="12" customHeight="1">
      <c r="A33" s="268" t="s">
        <v>430</v>
      </c>
      <c r="B33" s="273" t="s">
        <v>441</v>
      </c>
      <c r="C33" s="289" t="s">
        <v>9</v>
      </c>
      <c r="D33" s="285">
        <v>14253.219217</v>
      </c>
      <c r="E33" s="282"/>
      <c r="F33" s="369">
        <v>15.3</v>
      </c>
      <c r="G33" s="285">
        <v>14076.665249</v>
      </c>
      <c r="H33" s="282"/>
      <c r="I33" s="369">
        <v>11.4</v>
      </c>
      <c r="J33" s="285">
        <v>176.553968</v>
      </c>
      <c r="K33" s="282"/>
      <c r="L33" s="285">
        <v>428.40789100000001</v>
      </c>
      <c r="M33" s="282"/>
      <c r="N33" s="285">
        <v>0</v>
      </c>
      <c r="O33" s="282"/>
      <c r="P33" s="285">
        <v>13462.349398</v>
      </c>
      <c r="Q33" s="266"/>
    </row>
    <row r="34" spans="1:17" ht="12" customHeight="1">
      <c r="A34" s="268"/>
      <c r="B34" s="273"/>
      <c r="C34" s="289"/>
      <c r="D34" s="285"/>
      <c r="E34" s="284"/>
      <c r="F34" s="369"/>
      <c r="G34" s="285"/>
      <c r="H34" s="282"/>
      <c r="I34" s="369"/>
      <c r="J34" s="285"/>
      <c r="K34" s="282"/>
      <c r="L34" s="285"/>
      <c r="M34" s="282"/>
      <c r="N34" s="285"/>
      <c r="O34" s="282"/>
      <c r="P34" s="285"/>
      <c r="Q34" s="266"/>
    </row>
    <row r="35" spans="1:17" ht="12" customHeight="1">
      <c r="A35" s="227" t="s">
        <v>155</v>
      </c>
      <c r="B35" s="268"/>
      <c r="C35" s="289"/>
      <c r="D35" s="271"/>
      <c r="E35" s="122"/>
      <c r="F35" s="369"/>
      <c r="G35" s="271"/>
      <c r="H35" s="266"/>
      <c r="I35" s="369"/>
      <c r="J35" s="272"/>
      <c r="K35" s="266"/>
      <c r="L35" s="271"/>
      <c r="M35" s="266"/>
      <c r="N35" s="271"/>
      <c r="O35" s="266"/>
      <c r="P35" s="271"/>
      <c r="Q35" s="266"/>
    </row>
    <row r="36" spans="1:17" ht="12" hidden="1" customHeight="1">
      <c r="A36" s="225"/>
      <c r="B36" s="226"/>
      <c r="C36" s="266"/>
      <c r="D36" s="64"/>
      <c r="E36" s="266"/>
      <c r="F36" s="21"/>
      <c r="G36" s="64"/>
      <c r="H36" s="266"/>
      <c r="I36" s="21"/>
      <c r="J36" s="64"/>
      <c r="K36" s="266"/>
      <c r="L36" s="266"/>
      <c r="M36" s="266"/>
      <c r="N36" s="266"/>
      <c r="O36" s="266"/>
      <c r="P36" s="64"/>
      <c r="Q36" s="266"/>
    </row>
    <row r="37" spans="1:17" ht="12" customHeight="1">
      <c r="A37" s="273" t="s">
        <v>439</v>
      </c>
      <c r="B37" s="288" t="s">
        <v>445</v>
      </c>
      <c r="C37" s="289"/>
      <c r="D37" s="271">
        <v>4237.1950409999999</v>
      </c>
      <c r="E37" s="266"/>
      <c r="F37" s="369">
        <v>9</v>
      </c>
      <c r="G37" s="271">
        <v>3870.26973</v>
      </c>
      <c r="H37" s="266"/>
      <c r="I37" s="369">
        <v>1.8</v>
      </c>
      <c r="J37" s="271">
        <v>366.92531100000002</v>
      </c>
      <c r="K37" s="266"/>
      <c r="L37" s="271">
        <v>425.79046199999999</v>
      </c>
      <c r="M37" s="266"/>
      <c r="N37" s="271">
        <v>0</v>
      </c>
      <c r="O37" s="266"/>
      <c r="P37" s="271">
        <v>3677.7027010000002</v>
      </c>
      <c r="Q37" s="266"/>
    </row>
    <row r="38" spans="1:17" ht="12" customHeight="1">
      <c r="A38" s="273"/>
      <c r="B38" s="288" t="s">
        <v>446</v>
      </c>
      <c r="C38" s="289"/>
      <c r="D38" s="271">
        <v>4200.4296560000003</v>
      </c>
      <c r="E38" s="266"/>
      <c r="F38" s="369">
        <v>-14.4</v>
      </c>
      <c r="G38" s="271">
        <v>4011.5798060000002</v>
      </c>
      <c r="H38" s="266"/>
      <c r="I38" s="369">
        <v>-5.5</v>
      </c>
      <c r="J38" s="271">
        <v>188.84985</v>
      </c>
      <c r="K38" s="266"/>
      <c r="L38" s="271">
        <v>159.642245</v>
      </c>
      <c r="M38" s="266"/>
      <c r="N38" s="271">
        <v>0</v>
      </c>
      <c r="O38" s="266"/>
      <c r="P38" s="271">
        <v>3806.5106900000001</v>
      </c>
      <c r="Q38" s="266"/>
    </row>
    <row r="39" spans="1:17" ht="12" customHeight="1">
      <c r="A39" s="273"/>
      <c r="B39" s="288" t="s">
        <v>447</v>
      </c>
      <c r="C39" s="289"/>
      <c r="D39" s="271">
        <v>4327.3703249999999</v>
      </c>
      <c r="E39" s="266"/>
      <c r="F39" s="369">
        <v>4.7</v>
      </c>
      <c r="G39" s="271">
        <v>3977.840252</v>
      </c>
      <c r="H39" s="266"/>
      <c r="I39" s="369">
        <v>0.7</v>
      </c>
      <c r="J39" s="271">
        <v>349.53007300000002</v>
      </c>
      <c r="K39" s="266"/>
      <c r="L39" s="271">
        <v>150.27507600000001</v>
      </c>
      <c r="M39" s="266"/>
      <c r="N39" s="271">
        <v>0</v>
      </c>
      <c r="O39" s="266"/>
      <c r="P39" s="271">
        <v>3777.217208</v>
      </c>
      <c r="Q39" s="266"/>
    </row>
    <row r="40" spans="1:17" ht="12" customHeight="1">
      <c r="A40" s="273"/>
      <c r="B40" s="288" t="s">
        <v>442</v>
      </c>
      <c r="C40" s="289"/>
      <c r="D40" s="271">
        <v>4557.7654920000004</v>
      </c>
      <c r="E40" s="266"/>
      <c r="F40" s="369">
        <v>4.7</v>
      </c>
      <c r="G40" s="271">
        <v>4214.6866490000002</v>
      </c>
      <c r="H40" s="266"/>
      <c r="I40" s="369">
        <v>5.7</v>
      </c>
      <c r="J40" s="271">
        <v>343.07884300000001</v>
      </c>
      <c r="K40" s="266"/>
      <c r="L40" s="271">
        <v>156.07090700000001</v>
      </c>
      <c r="M40" s="266"/>
      <c r="N40" s="271">
        <v>0</v>
      </c>
      <c r="O40" s="266"/>
      <c r="P40" s="271">
        <v>4024.1300890000002</v>
      </c>
      <c r="Q40" s="266"/>
    </row>
    <row r="41" spans="1:17" ht="12" customHeight="1">
      <c r="A41" s="273"/>
      <c r="B41" s="288" t="s">
        <v>448</v>
      </c>
      <c r="C41" s="289"/>
      <c r="D41" s="271">
        <v>4242.7684419999996</v>
      </c>
      <c r="E41" s="266"/>
      <c r="F41" s="369">
        <v>2.2999999999999998</v>
      </c>
      <c r="G41" s="271">
        <v>4135.9780540000002</v>
      </c>
      <c r="H41" s="266"/>
      <c r="I41" s="369">
        <v>-4.5</v>
      </c>
      <c r="J41" s="271">
        <v>106.790387999999</v>
      </c>
      <c r="K41" s="266"/>
      <c r="L41" s="271">
        <v>147.90211500000001</v>
      </c>
      <c r="M41" s="266"/>
      <c r="N41" s="271">
        <v>0</v>
      </c>
      <c r="O41" s="266"/>
      <c r="P41" s="271">
        <v>3945.0601369999999</v>
      </c>
      <c r="Q41" s="266"/>
    </row>
    <row r="42" spans="1:17" ht="12" customHeight="1">
      <c r="A42" s="273"/>
      <c r="B42" s="288" t="s">
        <v>449</v>
      </c>
      <c r="C42" s="289"/>
      <c r="D42" s="271">
        <v>3965.3537500000002</v>
      </c>
      <c r="E42" s="266"/>
      <c r="F42" s="369">
        <v>-4.9000000000000004</v>
      </c>
      <c r="G42" s="271">
        <v>4316.7815549999996</v>
      </c>
      <c r="H42" s="266"/>
      <c r="I42" s="369">
        <v>-11.9</v>
      </c>
      <c r="J42" s="271">
        <v>-351.42780499999901</v>
      </c>
      <c r="K42" s="266"/>
      <c r="L42" s="271">
        <v>152.83686</v>
      </c>
      <c r="M42" s="266"/>
      <c r="N42" s="271">
        <v>258.16688099999999</v>
      </c>
      <c r="O42" s="266"/>
      <c r="P42" s="271">
        <v>4130.9125290000002</v>
      </c>
      <c r="Q42" s="266"/>
    </row>
    <row r="43" spans="1:17" ht="12" customHeight="1">
      <c r="A43" s="273"/>
      <c r="B43" s="288" t="s">
        <v>450</v>
      </c>
      <c r="C43" s="289"/>
      <c r="D43" s="271">
        <v>3382.5973560000002</v>
      </c>
      <c r="E43" s="266"/>
      <c r="F43" s="369">
        <v>-8.8000000000000007</v>
      </c>
      <c r="G43" s="271">
        <v>4622.4892069999996</v>
      </c>
      <c r="H43" s="266"/>
      <c r="I43" s="369">
        <v>-3.7</v>
      </c>
      <c r="J43" s="271">
        <v>-1239.8918510000001</v>
      </c>
      <c r="K43" s="266"/>
      <c r="L43" s="271">
        <v>134.16220000000001</v>
      </c>
      <c r="M43" s="266"/>
      <c r="N43" s="271">
        <v>0</v>
      </c>
      <c r="O43" s="266"/>
      <c r="P43" s="271">
        <v>4413.4997480000002</v>
      </c>
      <c r="Q43" s="266"/>
    </row>
    <row r="44" spans="1:17" ht="12" customHeight="1">
      <c r="A44" s="273"/>
      <c r="B44" s="288" t="s">
        <v>451</v>
      </c>
      <c r="C44" s="289"/>
      <c r="D44" s="271">
        <v>3466.365718</v>
      </c>
      <c r="E44" s="266"/>
      <c r="F44" s="369">
        <v>-5.7</v>
      </c>
      <c r="G44" s="271">
        <v>4854.3531069999999</v>
      </c>
      <c r="H44" s="266"/>
      <c r="I44" s="369">
        <v>0.8</v>
      </c>
      <c r="J44" s="271">
        <v>-1387.9873889999999</v>
      </c>
      <c r="K44" s="266"/>
      <c r="L44" s="271">
        <v>149.20130800000001</v>
      </c>
      <c r="M44" s="266"/>
      <c r="N44" s="271">
        <v>248.45566700000001</v>
      </c>
      <c r="O44" s="266"/>
      <c r="P44" s="271">
        <v>4639.9470840000004</v>
      </c>
      <c r="Q44" s="266"/>
    </row>
    <row r="45" spans="1:17" ht="12" customHeight="1">
      <c r="A45" s="273"/>
      <c r="B45" s="288" t="s">
        <v>452</v>
      </c>
      <c r="C45" s="289"/>
      <c r="D45" s="271">
        <v>3924.6075510000001</v>
      </c>
      <c r="E45" s="266"/>
      <c r="F45" s="369">
        <v>3</v>
      </c>
      <c r="G45" s="271">
        <v>4722.2587009999997</v>
      </c>
      <c r="H45" s="266"/>
      <c r="I45" s="369">
        <v>0.1</v>
      </c>
      <c r="J45" s="271">
        <v>-797.65115000000003</v>
      </c>
      <c r="K45" s="266"/>
      <c r="L45" s="271">
        <v>133.73291699999999</v>
      </c>
      <c r="M45" s="266"/>
      <c r="N45" s="271">
        <v>253.59905599999999</v>
      </c>
      <c r="O45" s="266"/>
      <c r="P45" s="271">
        <v>4525.8808090000002</v>
      </c>
      <c r="Q45" s="266"/>
    </row>
    <row r="46" spans="1:17" ht="12" customHeight="1">
      <c r="A46" s="273"/>
      <c r="B46" s="288" t="s">
        <v>453</v>
      </c>
      <c r="C46" s="289"/>
      <c r="D46" s="271">
        <v>3871.970871</v>
      </c>
      <c r="E46" s="266"/>
      <c r="F46" s="369">
        <v>-5</v>
      </c>
      <c r="G46" s="271">
        <v>4595.1719830000002</v>
      </c>
      <c r="H46" s="266"/>
      <c r="I46" s="369">
        <v>-5.6</v>
      </c>
      <c r="J46" s="271">
        <v>-723.20111199999997</v>
      </c>
      <c r="K46" s="266"/>
      <c r="L46" s="271">
        <v>145.55642499999999</v>
      </c>
      <c r="M46" s="266"/>
      <c r="N46" s="271">
        <v>0</v>
      </c>
      <c r="O46" s="266"/>
      <c r="P46" s="271">
        <v>4384.8389029999998</v>
      </c>
      <c r="Q46" s="266"/>
    </row>
    <row r="47" spans="1:17" ht="12" customHeight="1">
      <c r="A47" s="273"/>
      <c r="B47" s="288" t="s">
        <v>454</v>
      </c>
      <c r="C47" s="289"/>
      <c r="D47" s="271">
        <v>4415.715346</v>
      </c>
      <c r="E47" s="266"/>
      <c r="F47" s="369">
        <v>-0.2</v>
      </c>
      <c r="G47" s="271">
        <v>4417.150517</v>
      </c>
      <c r="H47" s="266"/>
      <c r="I47" s="369">
        <v>-1.1000000000000001</v>
      </c>
      <c r="J47" s="271">
        <v>-1.4351710000000799</v>
      </c>
      <c r="K47" s="266"/>
      <c r="L47" s="271">
        <v>138.794422</v>
      </c>
      <c r="M47" s="266"/>
      <c r="N47" s="271">
        <v>0</v>
      </c>
      <c r="O47" s="266"/>
      <c r="P47" s="271">
        <v>4217.9100520000002</v>
      </c>
      <c r="Q47" s="266"/>
    </row>
    <row r="48" spans="1:17" ht="12" customHeight="1">
      <c r="A48" s="273" t="s">
        <v>440</v>
      </c>
      <c r="B48" s="288" t="s">
        <v>455</v>
      </c>
      <c r="C48" s="289"/>
      <c r="D48" s="271">
        <v>3935.549305</v>
      </c>
      <c r="E48" s="266"/>
      <c r="F48" s="369">
        <v>1</v>
      </c>
      <c r="G48" s="271">
        <v>4162.0923519999997</v>
      </c>
      <c r="H48" s="266"/>
      <c r="I48" s="369">
        <v>7.2</v>
      </c>
      <c r="J48" s="271">
        <v>-226.543047</v>
      </c>
      <c r="K48" s="266"/>
      <c r="L48" s="271">
        <v>139.982936</v>
      </c>
      <c r="M48" s="266"/>
      <c r="N48" s="271">
        <v>0</v>
      </c>
      <c r="O48" s="266"/>
      <c r="P48" s="271">
        <v>3973.125207</v>
      </c>
      <c r="Q48" s="266"/>
    </row>
    <row r="49" spans="1:18" ht="12" customHeight="1">
      <c r="A49" s="273"/>
      <c r="B49" s="288" t="s">
        <v>445</v>
      </c>
      <c r="C49" s="289"/>
      <c r="D49" s="271">
        <v>4014.5181419999999</v>
      </c>
      <c r="E49" s="266"/>
      <c r="F49" s="369">
        <v>-5.3</v>
      </c>
      <c r="G49" s="271">
        <v>4056.7946109999998</v>
      </c>
      <c r="H49" s="266"/>
      <c r="I49" s="369">
        <v>4.8</v>
      </c>
      <c r="J49" s="271">
        <v>-42.276468999999899</v>
      </c>
      <c r="K49" s="266"/>
      <c r="L49" s="271">
        <v>150.262123</v>
      </c>
      <c r="M49" s="266"/>
      <c r="N49" s="271">
        <v>0</v>
      </c>
      <c r="O49" s="266"/>
      <c r="P49" s="271">
        <v>3870.8252849999999</v>
      </c>
      <c r="Q49" s="266"/>
    </row>
    <row r="50" spans="1:18" ht="12" customHeight="1">
      <c r="A50" s="273"/>
      <c r="B50" s="288" t="s">
        <v>446</v>
      </c>
      <c r="C50" s="289"/>
      <c r="D50" s="271">
        <v>4589.4944409999998</v>
      </c>
      <c r="E50" s="266"/>
      <c r="F50" s="369">
        <v>9.3000000000000007</v>
      </c>
      <c r="G50" s="271">
        <v>4327.9053029999995</v>
      </c>
      <c r="H50" s="266"/>
      <c r="I50" s="369">
        <v>7.9</v>
      </c>
      <c r="J50" s="271">
        <v>261.58913799999999</v>
      </c>
      <c r="K50" s="266"/>
      <c r="L50" s="271">
        <v>177.702066</v>
      </c>
      <c r="M50" s="266"/>
      <c r="N50" s="271">
        <v>0</v>
      </c>
      <c r="O50" s="266"/>
      <c r="P50" s="271">
        <v>4126.2295350000004</v>
      </c>
      <c r="Q50" s="266"/>
    </row>
    <row r="51" spans="1:18" ht="12" customHeight="1">
      <c r="A51" s="273"/>
      <c r="B51" s="288" t="s">
        <v>447</v>
      </c>
      <c r="C51" s="289"/>
      <c r="D51" s="271">
        <v>4709.4424159999999</v>
      </c>
      <c r="E51" s="266"/>
      <c r="F51" s="369">
        <v>8.8000000000000007</v>
      </c>
      <c r="G51" s="271">
        <v>4162.5624939999998</v>
      </c>
      <c r="H51" s="266"/>
      <c r="I51" s="369">
        <v>4.5999999999999996</v>
      </c>
      <c r="J51" s="271">
        <v>546.87992199999997</v>
      </c>
      <c r="K51" s="266"/>
      <c r="L51" s="271">
        <v>169.33120700000001</v>
      </c>
      <c r="M51" s="266"/>
      <c r="N51" s="271">
        <v>0</v>
      </c>
      <c r="O51" s="266"/>
      <c r="P51" s="271">
        <v>3971.9007879999999</v>
      </c>
      <c r="Q51" s="266"/>
    </row>
    <row r="52" spans="1:18" ht="12" customHeight="1">
      <c r="A52" s="273"/>
      <c r="B52" s="288" t="s">
        <v>442</v>
      </c>
      <c r="C52" s="289"/>
      <c r="D52" s="271">
        <v>4906.0889630000001</v>
      </c>
      <c r="E52" s="266"/>
      <c r="F52" s="369">
        <v>7.6</v>
      </c>
      <c r="G52" s="271">
        <v>4844.0688010000003</v>
      </c>
      <c r="H52" s="266"/>
      <c r="I52" s="369">
        <v>14.9</v>
      </c>
      <c r="J52" s="271">
        <v>62.0201619999998</v>
      </c>
      <c r="K52" s="266"/>
      <c r="L52" s="271">
        <v>140.629773</v>
      </c>
      <c r="M52" s="266"/>
      <c r="N52" s="271">
        <v>0</v>
      </c>
      <c r="O52" s="266"/>
      <c r="P52" s="271">
        <v>4624.5940540000001</v>
      </c>
      <c r="Q52" s="266"/>
    </row>
    <row r="53" spans="1:18" ht="12" customHeight="1">
      <c r="A53" s="273"/>
      <c r="B53" s="288" t="s">
        <v>448</v>
      </c>
      <c r="C53" s="289"/>
      <c r="D53" s="271">
        <v>4691.7876489999999</v>
      </c>
      <c r="E53" s="266"/>
      <c r="F53" s="369">
        <v>10.6</v>
      </c>
      <c r="G53" s="271">
        <v>4448.6701620000003</v>
      </c>
      <c r="H53" s="266"/>
      <c r="I53" s="369">
        <v>7.6</v>
      </c>
      <c r="J53" s="271">
        <v>243.11748700000001</v>
      </c>
      <c r="K53" s="266"/>
      <c r="L53" s="271">
        <v>154.44848099999999</v>
      </c>
      <c r="M53" s="266"/>
      <c r="N53" s="271">
        <v>0</v>
      </c>
      <c r="O53" s="266"/>
      <c r="P53" s="271">
        <v>4251.3285550000001</v>
      </c>
      <c r="Q53" s="266"/>
    </row>
    <row r="54" spans="1:18" ht="12" customHeight="1">
      <c r="A54" s="273"/>
      <c r="B54" s="288" t="s">
        <v>449</v>
      </c>
      <c r="C54" s="289"/>
      <c r="D54" s="271">
        <v>4620.6353689999996</v>
      </c>
      <c r="E54" s="266"/>
      <c r="F54" s="369">
        <v>16.5</v>
      </c>
      <c r="G54" s="271">
        <v>4528.6080199999997</v>
      </c>
      <c r="H54" s="266"/>
      <c r="I54" s="369">
        <v>4.9000000000000004</v>
      </c>
      <c r="J54" s="271">
        <v>92.027349000000001</v>
      </c>
      <c r="K54" s="266"/>
      <c r="L54" s="271">
        <v>154.944502</v>
      </c>
      <c r="M54" s="266"/>
      <c r="N54" s="271">
        <v>0</v>
      </c>
      <c r="O54" s="266"/>
      <c r="P54" s="271">
        <v>4330.8973029999997</v>
      </c>
      <c r="Q54" s="266"/>
    </row>
    <row r="55" spans="1:18" ht="12" customHeight="1">
      <c r="A55" s="273"/>
      <c r="B55" s="288" t="s">
        <v>450</v>
      </c>
      <c r="C55" s="289"/>
      <c r="D55" s="271">
        <v>3688.2255570000002</v>
      </c>
      <c r="E55" s="266"/>
      <c r="F55" s="369">
        <v>9</v>
      </c>
      <c r="G55" s="271">
        <v>4862.568139</v>
      </c>
      <c r="H55" s="266"/>
      <c r="I55" s="369">
        <v>5.2</v>
      </c>
      <c r="J55" s="271">
        <v>-1174.342582</v>
      </c>
      <c r="K55" s="266"/>
      <c r="L55" s="271">
        <v>136.33596600000001</v>
      </c>
      <c r="M55" s="266"/>
      <c r="N55" s="271">
        <v>0</v>
      </c>
      <c r="O55" s="266"/>
      <c r="P55" s="271">
        <v>4652.3887180000002</v>
      </c>
      <c r="Q55" s="266"/>
    </row>
    <row r="56" spans="1:18" ht="12" customHeight="1">
      <c r="A56" s="273"/>
      <c r="B56" s="288" t="s">
        <v>451</v>
      </c>
      <c r="C56" s="289"/>
      <c r="D56" s="271">
        <v>3792.008319</v>
      </c>
      <c r="E56" s="266"/>
      <c r="F56" s="369">
        <v>9.4</v>
      </c>
      <c r="G56" s="271">
        <v>4957.2181730000002</v>
      </c>
      <c r="H56" s="266"/>
      <c r="I56" s="369">
        <v>2.1</v>
      </c>
      <c r="J56" s="271">
        <v>-1165.209854</v>
      </c>
      <c r="K56" s="266"/>
      <c r="L56" s="271">
        <v>134.306185</v>
      </c>
      <c r="M56" s="266"/>
      <c r="N56" s="271">
        <v>0</v>
      </c>
      <c r="O56" s="266"/>
      <c r="P56" s="271">
        <v>4742.1547030000002</v>
      </c>
      <c r="Q56" s="266"/>
    </row>
    <row r="57" spans="1:18" ht="12" customHeight="1">
      <c r="A57" s="274"/>
      <c r="B57" s="288" t="s">
        <v>452</v>
      </c>
      <c r="C57" s="289"/>
      <c r="D57" s="271">
        <v>4556.2356630000004</v>
      </c>
      <c r="E57" s="266"/>
      <c r="F57" s="369">
        <v>16.100000000000001</v>
      </c>
      <c r="G57" s="271">
        <v>5395.8691209999997</v>
      </c>
      <c r="H57" s="266"/>
      <c r="I57" s="369">
        <v>14.3</v>
      </c>
      <c r="J57" s="271">
        <v>-839.633457999999</v>
      </c>
      <c r="K57" s="266"/>
      <c r="L57" s="271">
        <v>185.97149400000001</v>
      </c>
      <c r="M57" s="266"/>
      <c r="N57" s="271">
        <v>257.12403799999998</v>
      </c>
      <c r="O57" s="266"/>
      <c r="P57" s="271">
        <v>5162.418111</v>
      </c>
      <c r="Q57" s="266"/>
    </row>
    <row r="58" spans="1:18" ht="12" customHeight="1">
      <c r="A58" s="273"/>
      <c r="B58" s="288" t="s">
        <v>453</v>
      </c>
      <c r="C58" s="289"/>
      <c r="D58" s="271">
        <v>4613.158418</v>
      </c>
      <c r="E58" s="266"/>
      <c r="F58" s="369">
        <v>19.100000000000001</v>
      </c>
      <c r="G58" s="271">
        <v>5835.5757190000004</v>
      </c>
      <c r="H58" s="266"/>
      <c r="I58" s="369">
        <v>27</v>
      </c>
      <c r="J58" s="271">
        <v>-1222.417301</v>
      </c>
      <c r="K58" s="266"/>
      <c r="L58" s="271">
        <v>155.35278099999999</v>
      </c>
      <c r="M58" s="266"/>
      <c r="N58" s="271">
        <v>263.13114000000002</v>
      </c>
      <c r="O58" s="266"/>
      <c r="P58" s="271">
        <v>5585.3143479999999</v>
      </c>
      <c r="Q58" s="266"/>
    </row>
    <row r="59" spans="1:18" ht="12" customHeight="1">
      <c r="A59" s="274"/>
      <c r="B59" s="288" t="s">
        <v>454</v>
      </c>
      <c r="C59" s="289" t="s">
        <v>9</v>
      </c>
      <c r="D59" s="271">
        <v>5507.6459489999997</v>
      </c>
      <c r="E59" s="266"/>
      <c r="F59" s="369">
        <v>24.7</v>
      </c>
      <c r="G59" s="271">
        <v>4893.3765970000004</v>
      </c>
      <c r="H59" s="266"/>
      <c r="I59" s="369">
        <v>10.8</v>
      </c>
      <c r="J59" s="271">
        <v>614.269351999999</v>
      </c>
      <c r="K59" s="266"/>
      <c r="L59" s="271">
        <v>146.96472800000001</v>
      </c>
      <c r="M59" s="266"/>
      <c r="N59" s="271">
        <v>0</v>
      </c>
      <c r="O59" s="266"/>
      <c r="P59" s="271">
        <v>4674.0793190000004</v>
      </c>
      <c r="Q59" s="266"/>
    </row>
    <row r="60" spans="1:18" ht="12" customHeight="1">
      <c r="A60" s="273" t="s">
        <v>441</v>
      </c>
      <c r="B60" s="288" t="s">
        <v>455</v>
      </c>
      <c r="C60" s="289" t="s">
        <v>9</v>
      </c>
      <c r="D60" s="271">
        <v>4285.1036839999997</v>
      </c>
      <c r="E60" s="266"/>
      <c r="F60" s="369">
        <v>8.9</v>
      </c>
      <c r="G60" s="271">
        <v>4939.6768359999996</v>
      </c>
      <c r="H60" s="266"/>
      <c r="I60" s="369">
        <v>18.7</v>
      </c>
      <c r="J60" s="271">
        <v>-654.57315200000005</v>
      </c>
      <c r="K60" s="266"/>
      <c r="L60" s="271">
        <v>139.85941399999999</v>
      </c>
      <c r="M60" s="266"/>
      <c r="N60" s="271">
        <v>0</v>
      </c>
      <c r="O60" s="266"/>
      <c r="P60" s="271">
        <v>4728.2448700000004</v>
      </c>
      <c r="Q60" s="266"/>
    </row>
    <row r="61" spans="1:18" ht="12" customHeight="1">
      <c r="A61" s="274"/>
      <c r="B61" s="288" t="s">
        <v>445</v>
      </c>
      <c r="C61" s="289" t="s">
        <v>9</v>
      </c>
      <c r="D61" s="271">
        <v>4460.4695840000004</v>
      </c>
      <c r="E61" s="266"/>
      <c r="F61" s="369">
        <v>11.1</v>
      </c>
      <c r="G61" s="271">
        <v>4243.6118159999996</v>
      </c>
      <c r="H61" s="266"/>
      <c r="I61" s="369">
        <v>4.5999999999999996</v>
      </c>
      <c r="J61" s="271">
        <v>216.85776800000099</v>
      </c>
      <c r="K61" s="266"/>
      <c r="L61" s="271">
        <v>141.58374900000001</v>
      </c>
      <c r="M61" s="266"/>
      <c r="N61" s="271">
        <v>0</v>
      </c>
      <c r="O61" s="266"/>
      <c r="P61" s="271">
        <v>4060.0252089999999</v>
      </c>
      <c r="Q61" s="266"/>
    </row>
    <row r="62" spans="1:18" ht="3" customHeight="1">
      <c r="A62" s="32"/>
      <c r="B62" s="32"/>
      <c r="C62" s="32"/>
      <c r="D62" s="275"/>
      <c r="E62" s="275"/>
      <c r="F62" s="275"/>
      <c r="G62" s="275"/>
      <c r="H62" s="275"/>
      <c r="I62" s="275"/>
      <c r="J62" s="276"/>
      <c r="K62" s="275"/>
      <c r="L62" s="275"/>
      <c r="M62" s="275"/>
      <c r="N62" s="275"/>
      <c r="O62" s="275"/>
      <c r="P62" s="275"/>
      <c r="Q62" s="275"/>
    </row>
    <row r="63" spans="1:18" ht="3" customHeight="1">
      <c r="A63" s="51"/>
      <c r="B63" s="51"/>
      <c r="C63" s="20"/>
      <c r="D63" s="21"/>
      <c r="E63" s="21"/>
      <c r="F63" s="21"/>
      <c r="G63" s="21"/>
      <c r="H63" s="21"/>
      <c r="I63" s="21"/>
      <c r="J63" s="22"/>
      <c r="K63" s="21"/>
      <c r="L63" s="21"/>
      <c r="M63" s="21"/>
      <c r="N63" s="21"/>
      <c r="O63" s="21"/>
      <c r="P63" s="21"/>
      <c r="Q63" s="21"/>
    </row>
    <row r="64" spans="1:18" customFormat="1" ht="11.25" customHeight="1">
      <c r="A64" s="246" t="s">
        <v>403</v>
      </c>
      <c r="B64" s="277"/>
      <c r="C64" s="277"/>
      <c r="D64" s="277"/>
      <c r="E64" s="277"/>
      <c r="F64" s="278"/>
      <c r="G64" s="278"/>
      <c r="H64" s="277"/>
      <c r="I64" s="277"/>
      <c r="J64" s="277"/>
      <c r="K64" s="277"/>
      <c r="L64" s="277"/>
      <c r="M64" s="277"/>
      <c r="N64" s="277"/>
      <c r="O64" s="277"/>
      <c r="P64" s="277"/>
      <c r="Q64" s="277"/>
      <c r="R64" s="51"/>
    </row>
    <row r="65" spans="1:18" customFormat="1" ht="11.25" customHeight="1">
      <c r="A65" s="246" t="s">
        <v>404</v>
      </c>
      <c r="B65" s="277"/>
      <c r="C65" s="277"/>
      <c r="D65" s="277"/>
      <c r="E65" s="277"/>
      <c r="F65" s="278"/>
      <c r="G65" s="278"/>
      <c r="H65" s="277"/>
      <c r="I65" s="277"/>
      <c r="J65" s="277"/>
      <c r="K65" s="277"/>
      <c r="L65" s="277"/>
      <c r="M65" s="277"/>
      <c r="N65" s="277"/>
      <c r="O65" s="277"/>
      <c r="P65" s="277"/>
      <c r="Q65" s="277"/>
      <c r="R65" s="51"/>
    </row>
    <row r="66" spans="1:18" customFormat="1" ht="11.25" customHeight="1">
      <c r="A66" s="246" t="s">
        <v>405</v>
      </c>
      <c r="B66" s="277"/>
      <c r="C66" s="277"/>
      <c r="D66" s="277"/>
      <c r="E66" s="277"/>
      <c r="F66" s="278"/>
      <c r="G66" s="278"/>
      <c r="H66" s="277"/>
      <c r="I66" s="277"/>
      <c r="J66" s="277"/>
      <c r="K66" s="277"/>
      <c r="L66" s="277"/>
      <c r="M66" s="277"/>
      <c r="N66" s="277"/>
      <c r="O66" s="277"/>
      <c r="P66" s="277"/>
      <c r="Q66" s="277"/>
      <c r="R66" s="51"/>
    </row>
    <row r="67" spans="1:18" ht="11.25" customHeight="1">
      <c r="A67" s="20" t="s">
        <v>200</v>
      </c>
      <c r="B67" s="20"/>
      <c r="C67" s="20"/>
      <c r="D67" s="21"/>
      <c r="E67" s="21"/>
      <c r="F67" s="21"/>
      <c r="G67" s="21"/>
      <c r="H67" s="21"/>
      <c r="I67" s="21"/>
      <c r="J67" s="22"/>
      <c r="K67" s="21"/>
      <c r="L67" s="21"/>
      <c r="M67" s="21"/>
      <c r="N67" s="21"/>
      <c r="O67" s="21"/>
      <c r="P67" s="21"/>
      <c r="Q67" s="21"/>
    </row>
    <row r="68" spans="1:18" ht="11.25" customHeight="1">
      <c r="A68" s="257" t="s">
        <v>201</v>
      </c>
      <c r="B68" s="257"/>
      <c r="C68" s="257"/>
      <c r="D68" s="279"/>
      <c r="E68" s="279"/>
      <c r="F68" s="279"/>
      <c r="G68" s="279"/>
      <c r="H68" s="279"/>
      <c r="I68" s="279"/>
      <c r="J68" s="280"/>
      <c r="K68" s="279"/>
      <c r="L68" s="279"/>
      <c r="M68" s="279"/>
      <c r="N68" s="279"/>
      <c r="O68" s="279"/>
      <c r="P68" s="279"/>
      <c r="Q68" s="279"/>
    </row>
    <row r="69" spans="1:18" ht="3.75" customHeight="1">
      <c r="A69" s="18" t="s">
        <v>0</v>
      </c>
      <c r="D69" s="21"/>
      <c r="E69" s="21"/>
      <c r="F69" s="21"/>
      <c r="G69" s="21"/>
      <c r="H69" s="21"/>
      <c r="I69" s="21"/>
      <c r="J69" s="22"/>
      <c r="K69" s="21"/>
      <c r="L69" s="21"/>
      <c r="M69" s="21"/>
      <c r="N69" s="21"/>
      <c r="O69" s="21"/>
      <c r="P69" s="21"/>
      <c r="Q69" s="21"/>
    </row>
    <row r="70" spans="1:18" ht="11.25" customHeight="1">
      <c r="A70" s="281" t="s">
        <v>78</v>
      </c>
      <c r="B70" s="281"/>
      <c r="D70" s="21"/>
      <c r="E70" s="21"/>
      <c r="F70" s="21"/>
      <c r="G70" s="21"/>
      <c r="H70" s="21"/>
      <c r="I70" s="21"/>
      <c r="J70" s="22"/>
      <c r="K70" s="21"/>
      <c r="L70" s="21"/>
      <c r="M70" s="21"/>
      <c r="N70" s="21"/>
      <c r="O70" s="21"/>
      <c r="P70" s="21"/>
      <c r="Q70" s="21"/>
    </row>
    <row r="71" spans="1:18" ht="11.25" customHeight="1">
      <c r="A71" s="20" t="s">
        <v>124</v>
      </c>
      <c r="B71" s="20"/>
      <c r="C71" s="51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</row>
    <row r="72" spans="1:18" ht="3.75" customHeight="1"/>
    <row r="73" spans="1:18">
      <c r="A73" s="18" t="s">
        <v>425</v>
      </c>
    </row>
  </sheetData>
  <mergeCells count="13">
    <mergeCell ref="I6:I9"/>
    <mergeCell ref="D10:E10"/>
    <mergeCell ref="G10:H10"/>
    <mergeCell ref="A1:B1"/>
    <mergeCell ref="A6:C9"/>
    <mergeCell ref="D6:E9"/>
    <mergeCell ref="F6:F9"/>
    <mergeCell ref="G6:H9"/>
    <mergeCell ref="J11:Q11"/>
    <mergeCell ref="J6:K9"/>
    <mergeCell ref="L6:M9"/>
    <mergeCell ref="N6:O9"/>
    <mergeCell ref="P6:Q9"/>
  </mergeCells>
  <pageMargins left="0.47244094488188981" right="0.47244094488188981" top="0.47244094488188981" bottom="0.47244094488188981" header="0.31496062992125984" footer="0.31496062992125984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T62"/>
  <sheetViews>
    <sheetView zoomScaleNormal="100" workbookViewId="0"/>
  </sheetViews>
  <sheetFormatPr defaultColWidth="9.7109375" defaultRowHeight="11.25"/>
  <cols>
    <col min="1" max="1" width="4.140625" style="1" customWidth="1"/>
    <col min="2" max="2" width="4.42578125" style="1" customWidth="1"/>
    <col min="3" max="3" width="2.140625" style="1" customWidth="1"/>
    <col min="4" max="12" width="7.85546875" style="1" customWidth="1"/>
    <col min="13" max="16384" width="9.7109375" style="18"/>
  </cols>
  <sheetData>
    <row r="1" spans="1:16" s="310" customFormat="1" ht="12.75">
      <c r="A1" s="322" t="s">
        <v>271</v>
      </c>
      <c r="B1" s="322"/>
    </row>
    <row r="2" spans="1:16" s="310" customFormat="1" ht="3.75" customHeight="1"/>
    <row r="3" spans="1:16" s="129" customFormat="1" ht="15.75" customHeight="1">
      <c r="A3" s="255" t="s">
        <v>202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</row>
    <row r="4" spans="1:16" s="130" customFormat="1" ht="17.25" customHeight="1">
      <c r="A4" s="254" t="s">
        <v>272</v>
      </c>
      <c r="B4" s="179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</row>
    <row r="5" spans="1:16" s="6" customFormat="1" ht="3.75" customHeight="1">
      <c r="A5" s="323"/>
      <c r="B5" s="324"/>
      <c r="C5" s="324"/>
      <c r="D5" s="7"/>
      <c r="E5" s="7"/>
      <c r="F5" s="7"/>
      <c r="G5" s="7"/>
      <c r="H5" s="7"/>
      <c r="I5" s="7"/>
      <c r="J5" s="7"/>
      <c r="K5" s="7"/>
      <c r="L5" s="7"/>
    </row>
    <row r="6" spans="1:16" s="1" customFormat="1" ht="12" customHeight="1">
      <c r="A6" s="436"/>
      <c r="B6" s="436"/>
      <c r="C6" s="437"/>
      <c r="D6" s="325" t="s">
        <v>159</v>
      </c>
      <c r="E6" s="325"/>
      <c r="F6" s="326"/>
      <c r="G6" s="327" t="s">
        <v>11</v>
      </c>
      <c r="H6" s="325"/>
      <c r="I6" s="326"/>
      <c r="J6" s="327" t="s">
        <v>12</v>
      </c>
      <c r="K6" s="325"/>
      <c r="L6" s="325"/>
    </row>
    <row r="7" spans="1:16" s="1" customFormat="1" ht="12" customHeight="1">
      <c r="A7" s="438"/>
      <c r="B7" s="438"/>
      <c r="C7" s="439"/>
      <c r="D7" s="328" t="s">
        <v>273</v>
      </c>
      <c r="E7" s="12" t="s">
        <v>274</v>
      </c>
      <c r="F7" s="329" t="s">
        <v>275</v>
      </c>
      <c r="G7" s="12" t="s">
        <v>273</v>
      </c>
      <c r="H7" s="12" t="s">
        <v>274</v>
      </c>
      <c r="I7" s="329" t="s">
        <v>275</v>
      </c>
      <c r="J7" s="12" t="s">
        <v>273</v>
      </c>
      <c r="K7" s="12" t="s">
        <v>274</v>
      </c>
      <c r="L7" s="12" t="s">
        <v>275</v>
      </c>
    </row>
    <row r="8" spans="1:16" s="1" customFormat="1" ht="12" customHeight="1">
      <c r="A8" s="440"/>
      <c r="B8" s="440"/>
      <c r="C8" s="441"/>
      <c r="D8" s="442" t="s">
        <v>7</v>
      </c>
      <c r="E8" s="442"/>
      <c r="F8" s="443"/>
      <c r="G8" s="444" t="s">
        <v>7</v>
      </c>
      <c r="H8" s="442"/>
      <c r="I8" s="443"/>
      <c r="J8" s="444" t="s">
        <v>7</v>
      </c>
      <c r="K8" s="442"/>
      <c r="L8" s="442"/>
    </row>
    <row r="9" spans="1:16" s="1" customFormat="1" ht="3.75" customHeight="1">
      <c r="D9" s="3"/>
      <c r="E9" s="3"/>
      <c r="F9" s="3"/>
      <c r="G9" s="3"/>
      <c r="H9" s="3"/>
      <c r="I9" s="3"/>
      <c r="J9" s="3"/>
      <c r="K9" s="3"/>
      <c r="L9" s="3"/>
    </row>
    <row r="10" spans="1:16" s="1" customFormat="1" ht="12" customHeight="1">
      <c r="A10" s="227" t="s">
        <v>155</v>
      </c>
      <c r="B10" s="228"/>
      <c r="C10" s="228"/>
      <c r="D10" s="76"/>
      <c r="E10" s="76"/>
      <c r="F10" s="124"/>
      <c r="G10" s="76"/>
      <c r="H10" s="76"/>
      <c r="I10" s="124"/>
      <c r="J10" s="76"/>
      <c r="K10" s="76"/>
      <c r="L10" s="124"/>
    </row>
    <row r="11" spans="1:16" s="1" customFormat="1" ht="12" hidden="1" customHeight="1">
      <c r="A11" s="227"/>
      <c r="B11" s="228"/>
      <c r="C11" s="227"/>
      <c r="D11" s="228"/>
      <c r="E11" s="227"/>
      <c r="F11" s="228"/>
      <c r="G11" s="227"/>
      <c r="H11" s="228"/>
      <c r="I11" s="227"/>
      <c r="J11" s="228"/>
      <c r="K11" s="227"/>
      <c r="L11" s="228"/>
    </row>
    <row r="12" spans="1:16" s="1" customFormat="1" ht="12" customHeight="1">
      <c r="A12" s="228" t="s">
        <v>438</v>
      </c>
      <c r="B12" s="228" t="s">
        <v>445</v>
      </c>
      <c r="C12" s="228"/>
      <c r="D12" s="76">
        <v>3887.0485589999998</v>
      </c>
      <c r="E12" s="76">
        <v>3803.0769169999999</v>
      </c>
      <c r="F12" s="76">
        <v>83.971642000000003</v>
      </c>
      <c r="G12" s="76">
        <v>11969.734381</v>
      </c>
      <c r="H12" s="76">
        <v>12033.806422</v>
      </c>
      <c r="I12" s="76">
        <v>-64.072040999999402</v>
      </c>
      <c r="J12" s="76">
        <v>49042.886225000002</v>
      </c>
      <c r="K12" s="76">
        <v>51172.081446999997</v>
      </c>
      <c r="L12" s="76">
        <v>-2129.1952219999898</v>
      </c>
    </row>
    <row r="13" spans="1:16" s="1" customFormat="1" ht="12" customHeight="1">
      <c r="A13" s="228"/>
      <c r="B13" s="228" t="s">
        <v>446</v>
      </c>
      <c r="C13" s="228"/>
      <c r="D13" s="76">
        <v>4904.79846</v>
      </c>
      <c r="E13" s="76">
        <v>4243.9970999999996</v>
      </c>
      <c r="F13" s="76">
        <v>660.80136000000005</v>
      </c>
      <c r="G13" s="76">
        <v>12472.696239999999</v>
      </c>
      <c r="H13" s="76">
        <v>11675.766584999999</v>
      </c>
      <c r="I13" s="76">
        <v>796.92965499999798</v>
      </c>
      <c r="J13" s="76">
        <v>48915.143950999998</v>
      </c>
      <c r="K13" s="76">
        <v>51287.206004</v>
      </c>
      <c r="L13" s="76">
        <v>-2372.0620530000101</v>
      </c>
    </row>
    <row r="14" spans="1:16" s="1" customFormat="1" ht="12" customHeight="1">
      <c r="A14" s="228"/>
      <c r="B14" s="228" t="s">
        <v>447</v>
      </c>
      <c r="C14" s="228"/>
      <c r="D14" s="76">
        <v>4134.0779050000001</v>
      </c>
      <c r="E14" s="76">
        <v>3950.0060319999998</v>
      </c>
      <c r="F14" s="76">
        <v>184.07187300000001</v>
      </c>
      <c r="G14" s="76">
        <v>12925.924924000001</v>
      </c>
      <c r="H14" s="76">
        <v>11997.080049</v>
      </c>
      <c r="I14" s="76">
        <v>928.84487500000296</v>
      </c>
      <c r="J14" s="76">
        <v>48642.733034999997</v>
      </c>
      <c r="K14" s="76">
        <v>51298.096212999997</v>
      </c>
      <c r="L14" s="76">
        <v>-2655.3631780000001</v>
      </c>
    </row>
    <row r="15" spans="1:16" s="1" customFormat="1" ht="12" customHeight="1">
      <c r="A15" s="228"/>
      <c r="B15" s="228" t="s">
        <v>442</v>
      </c>
      <c r="C15" s="228"/>
      <c r="D15" s="76">
        <v>4354.1462289999999</v>
      </c>
      <c r="E15" s="76">
        <v>3986.9757070000001</v>
      </c>
      <c r="F15" s="76">
        <v>367.17052200000001</v>
      </c>
      <c r="G15" s="76">
        <v>13393.022594</v>
      </c>
      <c r="H15" s="76">
        <v>12180.978838999999</v>
      </c>
      <c r="I15" s="76">
        <v>1212.0437549999999</v>
      </c>
      <c r="J15" s="76">
        <v>48423.057431000001</v>
      </c>
      <c r="K15" s="76">
        <v>50975.593079999999</v>
      </c>
      <c r="L15" s="76">
        <v>-2552.5356489999999</v>
      </c>
    </row>
    <row r="16" spans="1:16" s="1" customFormat="1" ht="12" customHeight="1">
      <c r="A16" s="228"/>
      <c r="B16" s="228" t="s">
        <v>448</v>
      </c>
      <c r="C16" s="228"/>
      <c r="D16" s="76">
        <v>4148.0596450000003</v>
      </c>
      <c r="E16" s="76">
        <v>4330.0118080000002</v>
      </c>
      <c r="F16" s="76">
        <v>-181.95216300000001</v>
      </c>
      <c r="G16" s="76">
        <v>12636.283778999999</v>
      </c>
      <c r="H16" s="76">
        <v>12266.993547</v>
      </c>
      <c r="I16" s="76">
        <v>369.29023199999898</v>
      </c>
      <c r="J16" s="76">
        <v>48396.163181000004</v>
      </c>
      <c r="K16" s="76">
        <v>51370.699181000004</v>
      </c>
      <c r="L16" s="76">
        <v>-2974.5360000000001</v>
      </c>
    </row>
    <row r="17" spans="1:12" s="1" customFormat="1" ht="12" customHeight="1">
      <c r="A17" s="228"/>
      <c r="B17" s="228" t="s">
        <v>449</v>
      </c>
      <c r="C17" s="228"/>
      <c r="D17" s="76">
        <v>4168.6097730000001</v>
      </c>
      <c r="E17" s="76">
        <v>4899.0537299999996</v>
      </c>
      <c r="F17" s="76">
        <v>-730.44395699999995</v>
      </c>
      <c r="G17" s="76">
        <v>12670.815646999999</v>
      </c>
      <c r="H17" s="76">
        <v>13216.041245</v>
      </c>
      <c r="I17" s="76">
        <v>-545.22559800000101</v>
      </c>
      <c r="J17" s="76">
        <v>48880.453005000003</v>
      </c>
      <c r="K17" s="76">
        <v>51642.899254000004</v>
      </c>
      <c r="L17" s="76">
        <v>-2762.4462490000101</v>
      </c>
    </row>
    <row r="18" spans="1:12" s="1" customFormat="1" ht="12" customHeight="1">
      <c r="A18" s="228"/>
      <c r="B18" s="228" t="s">
        <v>450</v>
      </c>
      <c r="C18" s="228"/>
      <c r="D18" s="76">
        <v>3710.3117900000002</v>
      </c>
      <c r="E18" s="76">
        <v>4800.4818299999997</v>
      </c>
      <c r="F18" s="76">
        <v>-1090.17004</v>
      </c>
      <c r="G18" s="76">
        <v>12026.981207999999</v>
      </c>
      <c r="H18" s="76">
        <v>14029.547368</v>
      </c>
      <c r="I18" s="76">
        <v>-2002.5661600000001</v>
      </c>
      <c r="J18" s="76">
        <v>49057.455495000002</v>
      </c>
      <c r="K18" s="76">
        <v>52445.535208000001</v>
      </c>
      <c r="L18" s="76">
        <v>-3388.0797130000101</v>
      </c>
    </row>
    <row r="19" spans="1:12" s="1" customFormat="1" ht="12" customHeight="1">
      <c r="A19" s="228"/>
      <c r="B19" s="228" t="s">
        <v>451</v>
      </c>
      <c r="C19" s="228"/>
      <c r="D19" s="76">
        <v>3676.6552630000001</v>
      </c>
      <c r="E19" s="76">
        <v>4816.6694809999999</v>
      </c>
      <c r="F19" s="76">
        <v>-1140.014218</v>
      </c>
      <c r="G19" s="76">
        <v>11555.576826</v>
      </c>
      <c r="H19" s="76">
        <v>14516.205040999999</v>
      </c>
      <c r="I19" s="76">
        <v>-2960.6282150000002</v>
      </c>
      <c r="J19" s="76">
        <v>49117.987199000003</v>
      </c>
      <c r="K19" s="76">
        <v>52287.118095999998</v>
      </c>
      <c r="L19" s="76">
        <v>-3169.13089700001</v>
      </c>
    </row>
    <row r="20" spans="1:12" s="1" customFormat="1" ht="12" customHeight="1">
      <c r="A20" s="228"/>
      <c r="B20" s="228" t="s">
        <v>452</v>
      </c>
      <c r="C20" s="228"/>
      <c r="D20" s="76">
        <v>3811.9111899999998</v>
      </c>
      <c r="E20" s="76">
        <v>4716.7337749999997</v>
      </c>
      <c r="F20" s="76">
        <v>-904.82258500000103</v>
      </c>
      <c r="G20" s="76">
        <v>11198.878242999999</v>
      </c>
      <c r="H20" s="76">
        <v>14333.885086</v>
      </c>
      <c r="I20" s="76">
        <v>-3135.0068430000001</v>
      </c>
      <c r="J20" s="76">
        <v>48918.947186999998</v>
      </c>
      <c r="K20" s="76">
        <v>52101.356805000003</v>
      </c>
      <c r="L20" s="76">
        <v>-3182.4096180000001</v>
      </c>
    </row>
    <row r="21" spans="1:12" s="1" customFormat="1" ht="12" customHeight="1">
      <c r="A21" s="228"/>
      <c r="B21" s="228" t="s">
        <v>453</v>
      </c>
      <c r="C21" s="228"/>
      <c r="D21" s="76">
        <v>4074.4152389999999</v>
      </c>
      <c r="E21" s="76">
        <v>4869.8414670000002</v>
      </c>
      <c r="F21" s="76">
        <v>-795.42622800000004</v>
      </c>
      <c r="G21" s="76">
        <v>11562.981691999999</v>
      </c>
      <c r="H21" s="76">
        <v>14403.244723</v>
      </c>
      <c r="I21" s="76">
        <v>-2840.263031</v>
      </c>
      <c r="J21" s="76">
        <v>48952.719875000003</v>
      </c>
      <c r="K21" s="76">
        <v>52647.577352</v>
      </c>
      <c r="L21" s="76">
        <v>-3694.85747700001</v>
      </c>
    </row>
    <row r="22" spans="1:12" s="1" customFormat="1" ht="12" customHeight="1">
      <c r="A22" s="228"/>
      <c r="B22" s="228" t="s">
        <v>454</v>
      </c>
      <c r="C22" s="228"/>
      <c r="D22" s="76">
        <v>4422.6675020000002</v>
      </c>
      <c r="E22" s="76">
        <v>4464.5733550000004</v>
      </c>
      <c r="F22" s="76">
        <v>-41.905853000000199</v>
      </c>
      <c r="G22" s="76">
        <v>12308.993931000001</v>
      </c>
      <c r="H22" s="76">
        <v>14051.148596999999</v>
      </c>
      <c r="I22" s="76">
        <v>-1742.1546659999999</v>
      </c>
      <c r="J22" s="76">
        <v>48973.550775999996</v>
      </c>
      <c r="K22" s="76">
        <v>52510.113770000004</v>
      </c>
      <c r="L22" s="76">
        <v>-3536.5629940000099</v>
      </c>
    </row>
    <row r="23" spans="1:12" s="1" customFormat="1" ht="12" customHeight="1">
      <c r="A23" s="228"/>
      <c r="B23" s="228"/>
      <c r="C23" s="228"/>
      <c r="D23" s="76"/>
      <c r="E23" s="76"/>
      <c r="F23" s="76"/>
      <c r="G23" s="76"/>
      <c r="H23" s="76"/>
      <c r="I23" s="76"/>
      <c r="J23" s="76"/>
      <c r="K23" s="76"/>
      <c r="L23" s="76"/>
    </row>
    <row r="24" spans="1:12" s="1" customFormat="1" ht="12" customHeight="1">
      <c r="A24" s="228" t="s">
        <v>439</v>
      </c>
      <c r="B24" s="228" t="s">
        <v>455</v>
      </c>
      <c r="C24" s="228"/>
      <c r="D24" s="76">
        <v>3894.7645299999999</v>
      </c>
      <c r="E24" s="76">
        <v>3882.4442989999998</v>
      </c>
      <c r="F24" s="76">
        <v>12.3202309999997</v>
      </c>
      <c r="G24" s="76">
        <v>12391.847271000001</v>
      </c>
      <c r="H24" s="76">
        <v>13216.859121</v>
      </c>
      <c r="I24" s="76">
        <v>-825.011850000001</v>
      </c>
      <c r="J24" s="76">
        <v>49187.466085</v>
      </c>
      <c r="K24" s="76">
        <v>52763.865501</v>
      </c>
      <c r="L24" s="76">
        <v>-3576.3994160000102</v>
      </c>
    </row>
    <row r="25" spans="1:12" s="1" customFormat="1" ht="12" customHeight="1">
      <c r="A25" s="228"/>
      <c r="B25" s="228" t="s">
        <v>445</v>
      </c>
      <c r="C25" s="228"/>
      <c r="D25" s="76">
        <v>4237.1950409999999</v>
      </c>
      <c r="E25" s="76">
        <v>3870.26973</v>
      </c>
      <c r="F25" s="76">
        <v>366.92531100000002</v>
      </c>
      <c r="G25" s="76">
        <v>12554.627073</v>
      </c>
      <c r="H25" s="76">
        <v>12217.287383999999</v>
      </c>
      <c r="I25" s="76">
        <v>337.33968900000201</v>
      </c>
      <c r="J25" s="76">
        <v>49537.612566999996</v>
      </c>
      <c r="K25" s="76">
        <v>52831.058314000002</v>
      </c>
      <c r="L25" s="76">
        <v>-3293.4457469999802</v>
      </c>
    </row>
    <row r="26" spans="1:12" s="1" customFormat="1" ht="12" customHeight="1">
      <c r="A26" s="228"/>
      <c r="B26" s="228" t="s">
        <v>446</v>
      </c>
      <c r="C26" s="228"/>
      <c r="D26" s="76">
        <v>4200.4296560000003</v>
      </c>
      <c r="E26" s="76">
        <v>4011.5798060000002</v>
      </c>
      <c r="F26" s="76">
        <v>188.849850000001</v>
      </c>
      <c r="G26" s="76">
        <v>12332.389227</v>
      </c>
      <c r="H26" s="76">
        <v>11764.293835</v>
      </c>
      <c r="I26" s="76">
        <v>568.09539199999904</v>
      </c>
      <c r="J26" s="76">
        <v>48833.243762999999</v>
      </c>
      <c r="K26" s="76">
        <v>52598.641020000003</v>
      </c>
      <c r="L26" s="76">
        <v>-3765.3972569999901</v>
      </c>
    </row>
    <row r="27" spans="1:12" s="1" customFormat="1" ht="12" customHeight="1">
      <c r="A27" s="228"/>
      <c r="B27" s="228" t="s">
        <v>447</v>
      </c>
      <c r="C27" s="228"/>
      <c r="D27" s="76">
        <v>4327.3703249999999</v>
      </c>
      <c r="E27" s="76">
        <v>3977.840252</v>
      </c>
      <c r="F27" s="76">
        <v>349.53007300000002</v>
      </c>
      <c r="G27" s="76">
        <v>12764.995021999999</v>
      </c>
      <c r="H27" s="76">
        <v>11859.689788</v>
      </c>
      <c r="I27" s="76">
        <v>905.30523399999799</v>
      </c>
      <c r="J27" s="76">
        <v>49026.536182999997</v>
      </c>
      <c r="K27" s="76">
        <v>52626.47524</v>
      </c>
      <c r="L27" s="76">
        <v>-3599.93905699999</v>
      </c>
    </row>
    <row r="28" spans="1:12" s="1" customFormat="1" ht="12" customHeight="1">
      <c r="A28" s="228"/>
      <c r="B28" s="228" t="s">
        <v>442</v>
      </c>
      <c r="C28" s="228"/>
      <c r="D28" s="76">
        <v>4557.7654920000004</v>
      </c>
      <c r="E28" s="76">
        <v>4214.6866490000002</v>
      </c>
      <c r="F28" s="76">
        <v>343.07884299999898</v>
      </c>
      <c r="G28" s="76">
        <v>13085.565473000001</v>
      </c>
      <c r="H28" s="76">
        <v>12204.106707000001</v>
      </c>
      <c r="I28" s="76">
        <v>881.45876599999997</v>
      </c>
      <c r="J28" s="76">
        <v>49230.155445999997</v>
      </c>
      <c r="K28" s="76">
        <v>52854.186181999998</v>
      </c>
      <c r="L28" s="76">
        <v>-3624.0307359999902</v>
      </c>
    </row>
    <row r="29" spans="1:12" s="1" customFormat="1" ht="12" customHeight="1">
      <c r="A29" s="228"/>
      <c r="B29" s="228" t="s">
        <v>448</v>
      </c>
      <c r="C29" s="228"/>
      <c r="D29" s="76">
        <v>4242.7684419999996</v>
      </c>
      <c r="E29" s="76">
        <v>4135.9780540000002</v>
      </c>
      <c r="F29" s="76">
        <v>106.790387999999</v>
      </c>
      <c r="G29" s="76">
        <v>13127.904259000001</v>
      </c>
      <c r="H29" s="76">
        <v>12328.504955</v>
      </c>
      <c r="I29" s="76">
        <v>799.39930399999901</v>
      </c>
      <c r="J29" s="76">
        <v>49324.864243000004</v>
      </c>
      <c r="K29" s="76">
        <v>52660.152428000001</v>
      </c>
      <c r="L29" s="76">
        <v>-3335.2881849999999</v>
      </c>
    </row>
    <row r="30" spans="1:12" s="1" customFormat="1" ht="12" customHeight="1">
      <c r="A30" s="228"/>
      <c r="B30" s="228" t="s">
        <v>449</v>
      </c>
      <c r="C30" s="228"/>
      <c r="D30" s="76">
        <v>3965.3537500000002</v>
      </c>
      <c r="E30" s="76">
        <v>4316.7815549999996</v>
      </c>
      <c r="F30" s="76">
        <v>-351.42780499999901</v>
      </c>
      <c r="G30" s="76">
        <v>12765.887683999999</v>
      </c>
      <c r="H30" s="76">
        <v>12667.446258</v>
      </c>
      <c r="I30" s="76">
        <v>98.441426000001201</v>
      </c>
      <c r="J30" s="76">
        <v>49121.608220000002</v>
      </c>
      <c r="K30" s="76">
        <v>52077.880253000003</v>
      </c>
      <c r="L30" s="76">
        <v>-2956.2720329999902</v>
      </c>
    </row>
    <row r="31" spans="1:12" s="1" customFormat="1" ht="12" customHeight="1">
      <c r="A31" s="228"/>
      <c r="B31" s="228" t="s">
        <v>450</v>
      </c>
      <c r="C31" s="228"/>
      <c r="D31" s="76">
        <v>3382.5973560000002</v>
      </c>
      <c r="E31" s="76">
        <v>4622.4892069999996</v>
      </c>
      <c r="F31" s="76">
        <v>-1239.8918510000001</v>
      </c>
      <c r="G31" s="76">
        <v>11590.719547999999</v>
      </c>
      <c r="H31" s="76">
        <v>13075.248815999999</v>
      </c>
      <c r="I31" s="76">
        <v>-1484.529268</v>
      </c>
      <c r="J31" s="76">
        <v>48793.893786000001</v>
      </c>
      <c r="K31" s="76">
        <v>51899.887629999997</v>
      </c>
      <c r="L31" s="76">
        <v>-3105.9938440000101</v>
      </c>
    </row>
    <row r="32" spans="1:12" s="1" customFormat="1" ht="12" customHeight="1">
      <c r="A32" s="228"/>
      <c r="B32" s="228" t="s">
        <v>451</v>
      </c>
      <c r="C32" s="228"/>
      <c r="D32" s="76">
        <v>3466.365718</v>
      </c>
      <c r="E32" s="76">
        <v>4854.3531069999999</v>
      </c>
      <c r="F32" s="76">
        <v>-1387.9873889999999</v>
      </c>
      <c r="G32" s="76">
        <v>10814.316824</v>
      </c>
      <c r="H32" s="76">
        <v>13793.623868999999</v>
      </c>
      <c r="I32" s="76">
        <v>-2979.307045</v>
      </c>
      <c r="J32" s="76">
        <v>48583.604241000001</v>
      </c>
      <c r="K32" s="76">
        <v>51937.571256000003</v>
      </c>
      <c r="L32" s="76">
        <v>-3353.9670149999902</v>
      </c>
    </row>
    <row r="33" spans="1:12" s="1" customFormat="1" ht="12" customHeight="1">
      <c r="A33" s="228"/>
      <c r="B33" s="228" t="s">
        <v>452</v>
      </c>
      <c r="C33" s="228"/>
      <c r="D33" s="76">
        <v>3924.6075510000001</v>
      </c>
      <c r="E33" s="76">
        <v>4722.2587009999997</v>
      </c>
      <c r="F33" s="76">
        <v>-797.65115000000105</v>
      </c>
      <c r="G33" s="76">
        <v>10773.570625</v>
      </c>
      <c r="H33" s="76">
        <v>14199.101015</v>
      </c>
      <c r="I33" s="76">
        <v>-3425.5303899999999</v>
      </c>
      <c r="J33" s="76">
        <v>48696.300602000003</v>
      </c>
      <c r="K33" s="76">
        <v>51943.096182000001</v>
      </c>
      <c r="L33" s="76">
        <v>-3246.79558</v>
      </c>
    </row>
    <row r="34" spans="1:12" s="1" customFormat="1" ht="12" customHeight="1">
      <c r="A34" s="228"/>
      <c r="B34" s="228" t="s">
        <v>453</v>
      </c>
      <c r="C34" s="228"/>
      <c r="D34" s="76">
        <v>3871.970871</v>
      </c>
      <c r="E34" s="76">
        <v>4595.1719830000002</v>
      </c>
      <c r="F34" s="76">
        <v>-723.20111199999997</v>
      </c>
      <c r="G34" s="76">
        <v>11262.94414</v>
      </c>
      <c r="H34" s="76">
        <v>14171.783791</v>
      </c>
      <c r="I34" s="76">
        <v>-2908.8396509999998</v>
      </c>
      <c r="J34" s="76">
        <v>48493.856233999999</v>
      </c>
      <c r="K34" s="76">
        <v>51668.426698000003</v>
      </c>
      <c r="L34" s="76">
        <v>-3174.5704639999999</v>
      </c>
    </row>
    <row r="35" spans="1:12" s="1" customFormat="1" ht="12" customHeight="1">
      <c r="A35" s="228"/>
      <c r="B35" s="228" t="s">
        <v>454</v>
      </c>
      <c r="C35" s="228"/>
      <c r="D35" s="76">
        <v>4415.715346</v>
      </c>
      <c r="E35" s="76">
        <v>4417.150517</v>
      </c>
      <c r="F35" s="76">
        <v>-1.4351710000000799</v>
      </c>
      <c r="G35" s="76">
        <v>12212.293768</v>
      </c>
      <c r="H35" s="76">
        <v>13734.581201000001</v>
      </c>
      <c r="I35" s="76">
        <v>-1522.287433</v>
      </c>
      <c r="J35" s="76">
        <v>48486.904078</v>
      </c>
      <c r="K35" s="76">
        <v>51621.003859999997</v>
      </c>
      <c r="L35" s="76">
        <v>-3134.0997819999898</v>
      </c>
    </row>
    <row r="36" spans="1:12" s="1" customFormat="1" ht="12" customHeight="1">
      <c r="A36" s="228"/>
      <c r="B36" s="228"/>
      <c r="C36" s="228"/>
      <c r="D36" s="76"/>
      <c r="E36" s="76"/>
      <c r="F36" s="76"/>
      <c r="G36" s="76"/>
      <c r="H36" s="76"/>
      <c r="I36" s="76"/>
      <c r="J36" s="76"/>
      <c r="K36" s="76"/>
      <c r="L36" s="76"/>
    </row>
    <row r="37" spans="1:12" s="1" customFormat="1" ht="12" customHeight="1">
      <c r="A37" s="228" t="s">
        <v>440</v>
      </c>
      <c r="B37" s="228" t="s">
        <v>455</v>
      </c>
      <c r="C37" s="228"/>
      <c r="D37" s="76">
        <v>3935.549305</v>
      </c>
      <c r="E37" s="76">
        <v>4162.0923519999997</v>
      </c>
      <c r="F37" s="76">
        <v>-226.543047</v>
      </c>
      <c r="G37" s="76">
        <v>12223.235522000001</v>
      </c>
      <c r="H37" s="76">
        <v>13174.414852</v>
      </c>
      <c r="I37" s="76">
        <v>-951.17932999999903</v>
      </c>
      <c r="J37" s="76">
        <v>48527.688853</v>
      </c>
      <c r="K37" s="76">
        <v>51900.651913000002</v>
      </c>
      <c r="L37" s="76">
        <v>-3372.96305999999</v>
      </c>
    </row>
    <row r="38" spans="1:12" s="1" customFormat="1" ht="12" customHeight="1">
      <c r="A38" s="311"/>
      <c r="B38" s="228" t="s">
        <v>445</v>
      </c>
      <c r="C38" s="311"/>
      <c r="D38" s="76">
        <v>4014.5181419999999</v>
      </c>
      <c r="E38" s="76">
        <v>4056.7946109999998</v>
      </c>
      <c r="F38" s="76">
        <v>-42.276469000000397</v>
      </c>
      <c r="G38" s="76">
        <v>12365.782793</v>
      </c>
      <c r="H38" s="76">
        <v>12636.037480000001</v>
      </c>
      <c r="I38" s="76">
        <v>-270.25468699999902</v>
      </c>
      <c r="J38" s="76">
        <v>48305.011954000001</v>
      </c>
      <c r="K38" s="76">
        <v>52087.176793999999</v>
      </c>
      <c r="L38" s="76">
        <v>-3782.1648399999999</v>
      </c>
    </row>
    <row r="39" spans="1:12" s="1" customFormat="1" ht="12" customHeight="1">
      <c r="A39" s="228"/>
      <c r="B39" s="228" t="s">
        <v>446</v>
      </c>
      <c r="C39" s="228"/>
      <c r="D39" s="76">
        <v>4589.4944409999998</v>
      </c>
      <c r="E39" s="76">
        <v>4327.9053029999995</v>
      </c>
      <c r="F39" s="76">
        <v>261.58913799999902</v>
      </c>
      <c r="G39" s="76">
        <v>12539.561888</v>
      </c>
      <c r="H39" s="76">
        <v>12546.792266</v>
      </c>
      <c r="I39" s="76">
        <v>-7.2303780000001998</v>
      </c>
      <c r="J39" s="76">
        <v>48694.076738999996</v>
      </c>
      <c r="K39" s="76">
        <v>52403.502290999997</v>
      </c>
      <c r="L39" s="76">
        <v>-3709.4255520000102</v>
      </c>
    </row>
    <row r="40" spans="1:12" s="1" customFormat="1" ht="12" customHeight="1">
      <c r="A40" s="228"/>
      <c r="B40" s="228" t="s">
        <v>447</v>
      </c>
      <c r="C40" s="228"/>
      <c r="D40" s="76">
        <v>4709.4424159999999</v>
      </c>
      <c r="E40" s="76">
        <v>4162.5624939999998</v>
      </c>
      <c r="F40" s="76">
        <v>546.87992199999997</v>
      </c>
      <c r="G40" s="76">
        <v>13313.454999</v>
      </c>
      <c r="H40" s="76">
        <v>12547.262408000001</v>
      </c>
      <c r="I40" s="76">
        <v>766.19259100000102</v>
      </c>
      <c r="J40" s="76">
        <v>49076.148829999998</v>
      </c>
      <c r="K40" s="76">
        <v>52588.224533000001</v>
      </c>
      <c r="L40" s="76">
        <v>-3512.075703</v>
      </c>
    </row>
    <row r="41" spans="1:12" s="1" customFormat="1" ht="12" customHeight="1">
      <c r="A41" s="228"/>
      <c r="B41" s="228" t="s">
        <v>442</v>
      </c>
      <c r="C41" s="228"/>
      <c r="D41" s="76">
        <v>4906.0889630000001</v>
      </c>
      <c r="E41" s="76">
        <v>4844.0688010000003</v>
      </c>
      <c r="F41" s="76">
        <v>62.0201619999998</v>
      </c>
      <c r="G41" s="76">
        <v>14205.025820000001</v>
      </c>
      <c r="H41" s="76">
        <v>13334.536598000001</v>
      </c>
      <c r="I41" s="76">
        <v>870.48922200000004</v>
      </c>
      <c r="J41" s="76">
        <v>49424.472301000002</v>
      </c>
      <c r="K41" s="76">
        <v>53217.606684999999</v>
      </c>
      <c r="L41" s="76">
        <v>-3793.13438399999</v>
      </c>
    </row>
    <row r="42" spans="1:12" s="1" customFormat="1" ht="12" customHeight="1">
      <c r="A42" s="228"/>
      <c r="B42" s="228" t="s">
        <v>448</v>
      </c>
      <c r="C42" s="228"/>
      <c r="D42" s="76">
        <v>4691.7876489999999</v>
      </c>
      <c r="E42" s="76">
        <v>4448.6701620000003</v>
      </c>
      <c r="F42" s="76">
        <v>243.11748700000001</v>
      </c>
      <c r="G42" s="76">
        <v>14307.319028</v>
      </c>
      <c r="H42" s="76">
        <v>13455.301457</v>
      </c>
      <c r="I42" s="76">
        <v>852.01757100000395</v>
      </c>
      <c r="J42" s="76">
        <v>49873.491507999999</v>
      </c>
      <c r="K42" s="76">
        <v>53530.298793000002</v>
      </c>
      <c r="L42" s="76">
        <v>-3656.8072849999999</v>
      </c>
    </row>
    <row r="43" spans="1:12" s="1" customFormat="1" ht="12" customHeight="1">
      <c r="A43" s="228"/>
      <c r="B43" s="228" t="s">
        <v>449</v>
      </c>
      <c r="C43" s="228"/>
      <c r="D43" s="76">
        <v>4620.6353689999996</v>
      </c>
      <c r="E43" s="76">
        <v>4528.6080199999997</v>
      </c>
      <c r="F43" s="76">
        <v>92.027349000000001</v>
      </c>
      <c r="G43" s="76">
        <v>14218.511981</v>
      </c>
      <c r="H43" s="76">
        <v>13821.346982999999</v>
      </c>
      <c r="I43" s="76">
        <v>397.16499800000003</v>
      </c>
      <c r="J43" s="76">
        <v>50528.773127</v>
      </c>
      <c r="K43" s="76">
        <v>53742.125258</v>
      </c>
      <c r="L43" s="76">
        <v>-3213.3521310000101</v>
      </c>
    </row>
    <row r="44" spans="1:12" s="1" customFormat="1" ht="12" customHeight="1">
      <c r="A44" s="228"/>
      <c r="B44" s="228" t="s">
        <v>450</v>
      </c>
      <c r="D44" s="76">
        <v>3688.2255570000002</v>
      </c>
      <c r="E44" s="76">
        <v>4862.568139</v>
      </c>
      <c r="F44" s="76">
        <v>-1174.342582</v>
      </c>
      <c r="G44" s="76">
        <v>13000.648574999999</v>
      </c>
      <c r="H44" s="76">
        <v>13839.846321000001</v>
      </c>
      <c r="I44" s="76">
        <v>-839.19774600000005</v>
      </c>
      <c r="J44" s="76">
        <v>50834.401328</v>
      </c>
      <c r="K44" s="76">
        <v>53982.204189999997</v>
      </c>
      <c r="L44" s="76">
        <v>-3147.802862</v>
      </c>
    </row>
    <row r="45" spans="1:12" s="1" customFormat="1" ht="12" customHeight="1">
      <c r="A45" s="228"/>
      <c r="B45" s="228" t="s">
        <v>451</v>
      </c>
      <c r="C45" s="228"/>
      <c r="D45" s="76">
        <v>3792.008319</v>
      </c>
      <c r="E45" s="76">
        <v>4957.2181730000002</v>
      </c>
      <c r="F45" s="76">
        <v>-1165.209854</v>
      </c>
      <c r="G45" s="76">
        <v>12100.869245</v>
      </c>
      <c r="H45" s="76">
        <v>14348.394332</v>
      </c>
      <c r="I45" s="76">
        <v>-2247.525087</v>
      </c>
      <c r="J45" s="76">
        <v>51160.043928999999</v>
      </c>
      <c r="K45" s="76">
        <v>54085.069256000002</v>
      </c>
      <c r="L45" s="76">
        <v>-2925.0253269999898</v>
      </c>
    </row>
    <row r="46" spans="1:12" s="1" customFormat="1" ht="12" customHeight="1">
      <c r="A46" s="330"/>
      <c r="B46" s="228" t="s">
        <v>452</v>
      </c>
      <c r="C46" s="228"/>
      <c r="D46" s="76">
        <v>4556.2356630000004</v>
      </c>
      <c r="E46" s="76">
        <v>5395.8691209999997</v>
      </c>
      <c r="F46" s="76">
        <v>-839.63345800000104</v>
      </c>
      <c r="G46" s="76">
        <v>12036.469539</v>
      </c>
      <c r="H46" s="76">
        <v>15215.655433</v>
      </c>
      <c r="I46" s="76">
        <v>-3179.1858940000002</v>
      </c>
      <c r="J46" s="76">
        <v>51791.672040999998</v>
      </c>
      <c r="K46" s="76">
        <v>54758.679676</v>
      </c>
      <c r="L46" s="76">
        <v>-2967.0076349999999</v>
      </c>
    </row>
    <row r="47" spans="1:12" s="1" customFormat="1" ht="12" customHeight="1">
      <c r="A47" s="228"/>
      <c r="B47" s="228" t="s">
        <v>453</v>
      </c>
      <c r="C47" s="228"/>
      <c r="D47" s="76">
        <v>4613.158418</v>
      </c>
      <c r="E47" s="76">
        <v>5835.5757190000004</v>
      </c>
      <c r="F47" s="76">
        <v>-1222.417301</v>
      </c>
      <c r="G47" s="76">
        <v>12961.402400000001</v>
      </c>
      <c r="H47" s="76">
        <v>16188.663012999999</v>
      </c>
      <c r="I47" s="76">
        <v>-3227.2606129999999</v>
      </c>
      <c r="J47" s="76">
        <v>52532.859587999999</v>
      </c>
      <c r="K47" s="76">
        <v>55999.083412</v>
      </c>
      <c r="L47" s="76">
        <v>-3466.2238240000102</v>
      </c>
    </row>
    <row r="48" spans="1:12" s="1" customFormat="1" ht="13.5" customHeight="1">
      <c r="A48" s="228"/>
      <c r="B48" s="228" t="s">
        <v>454</v>
      </c>
      <c r="C48" s="228" t="s">
        <v>9</v>
      </c>
      <c r="D48" s="76">
        <v>5507.6459489999997</v>
      </c>
      <c r="E48" s="76">
        <v>4893.3765970000004</v>
      </c>
      <c r="F48" s="76">
        <v>614.269351999999</v>
      </c>
      <c r="G48" s="76">
        <v>14677.04003</v>
      </c>
      <c r="H48" s="76">
        <v>16124.821437000001</v>
      </c>
      <c r="I48" s="76">
        <v>-1447.7814069999999</v>
      </c>
      <c r="J48" s="76">
        <v>53624.790191</v>
      </c>
      <c r="K48" s="76">
        <v>56475.309492</v>
      </c>
      <c r="L48" s="76">
        <v>-2850.5193009999998</v>
      </c>
    </row>
    <row r="49" spans="1:20" s="1" customFormat="1" ht="13.5" customHeight="1">
      <c r="A49" s="228"/>
      <c r="B49" s="228"/>
      <c r="C49" s="228"/>
      <c r="D49" s="76"/>
      <c r="E49" s="76"/>
      <c r="F49" s="76"/>
      <c r="G49" s="76"/>
      <c r="H49" s="76"/>
      <c r="I49" s="76"/>
      <c r="J49" s="76"/>
      <c r="K49" s="76"/>
      <c r="L49" s="76"/>
    </row>
    <row r="50" spans="1:20" s="1" customFormat="1" ht="13.5" customHeight="1">
      <c r="A50" s="228" t="s">
        <v>441</v>
      </c>
      <c r="B50" s="228" t="s">
        <v>455</v>
      </c>
      <c r="C50" s="228" t="s">
        <v>9</v>
      </c>
      <c r="D50" s="76">
        <v>4285.1036839999997</v>
      </c>
      <c r="E50" s="76">
        <v>4939.6768359999996</v>
      </c>
      <c r="F50" s="76">
        <v>-654.57315200000005</v>
      </c>
      <c r="G50" s="76">
        <v>14405.908051</v>
      </c>
      <c r="H50" s="76">
        <v>15668.629152</v>
      </c>
      <c r="I50" s="76">
        <v>-1262.7211010000001</v>
      </c>
      <c r="J50" s="76">
        <v>53974.344570000001</v>
      </c>
      <c r="K50" s="76">
        <v>57252.893975999999</v>
      </c>
      <c r="L50" s="76">
        <v>-3278.5494060000201</v>
      </c>
    </row>
    <row r="51" spans="1:20" s="1" customFormat="1" ht="13.5" customHeight="1">
      <c r="A51" s="228"/>
      <c r="B51" s="228" t="s">
        <v>445</v>
      </c>
      <c r="C51" s="228" t="s">
        <v>9</v>
      </c>
      <c r="D51" s="76">
        <v>4460.4695840000004</v>
      </c>
      <c r="E51" s="76">
        <v>4243.6118159999996</v>
      </c>
      <c r="F51" s="76">
        <v>216.85776799999999</v>
      </c>
      <c r="G51" s="76">
        <v>14253.219217</v>
      </c>
      <c r="H51" s="76">
        <v>14076.665249</v>
      </c>
      <c r="I51" s="76">
        <v>176.55396800000199</v>
      </c>
      <c r="J51" s="76">
        <v>54420.296011999999</v>
      </c>
      <c r="K51" s="76">
        <v>57439.711180999999</v>
      </c>
      <c r="L51" s="76">
        <v>-3019.4151690000099</v>
      </c>
      <c r="O51" s="331"/>
      <c r="P51" s="331"/>
      <c r="Q51" s="331"/>
      <c r="R51" s="331"/>
      <c r="S51" s="331"/>
      <c r="T51" s="331"/>
    </row>
    <row r="52" spans="1:20" s="1" customFormat="1" ht="3.75" customHeight="1">
      <c r="A52" s="328"/>
      <c r="B52" s="332"/>
      <c r="C52" s="332" t="s">
        <v>9</v>
      </c>
      <c r="D52" s="206"/>
      <c r="E52" s="206"/>
      <c r="F52" s="17"/>
      <c r="G52" s="206"/>
      <c r="H52" s="206"/>
      <c r="I52" s="17"/>
      <c r="J52" s="206"/>
      <c r="K52" s="206"/>
      <c r="L52" s="17"/>
    </row>
    <row r="53" spans="1:20" s="1" customFormat="1" ht="3.75" customHeight="1"/>
    <row r="54" spans="1:20" s="335" customFormat="1" ht="11.25" customHeight="1">
      <c r="A54" s="246" t="s">
        <v>276</v>
      </c>
      <c r="B54" s="333"/>
      <c r="C54" s="333"/>
      <c r="D54" s="333"/>
      <c r="E54" s="333"/>
      <c r="F54" s="334"/>
      <c r="G54" s="334"/>
      <c r="H54" s="333"/>
      <c r="I54" s="333"/>
      <c r="J54" s="333"/>
      <c r="K54" s="333"/>
      <c r="L54" s="333"/>
      <c r="M54" s="333"/>
      <c r="N54" s="333"/>
    </row>
    <row r="55" spans="1:20" s="335" customFormat="1" ht="11.25" customHeight="1">
      <c r="A55" s="246" t="s">
        <v>277</v>
      </c>
      <c r="B55" s="333"/>
      <c r="C55" s="333"/>
      <c r="D55" s="333"/>
      <c r="E55" s="333"/>
      <c r="F55" s="334"/>
      <c r="G55" s="334"/>
      <c r="H55" s="333"/>
      <c r="I55" s="333"/>
      <c r="J55" s="333"/>
      <c r="K55" s="333"/>
      <c r="L55" s="333"/>
      <c r="M55" s="333"/>
      <c r="N55" s="333"/>
    </row>
    <row r="56" spans="1:20" s="335" customFormat="1" ht="11.25" customHeight="1">
      <c r="A56" s="246" t="s">
        <v>278</v>
      </c>
      <c r="B56" s="333"/>
      <c r="C56" s="333"/>
      <c r="D56" s="333"/>
      <c r="E56" s="333"/>
      <c r="F56" s="334"/>
      <c r="G56" s="334"/>
      <c r="H56" s="333"/>
      <c r="I56" s="333"/>
      <c r="J56" s="333"/>
      <c r="K56" s="333"/>
      <c r="L56" s="333"/>
      <c r="M56" s="333"/>
      <c r="N56" s="333"/>
    </row>
    <row r="57" spans="1:20" ht="11.25" customHeight="1">
      <c r="A57" s="20" t="s">
        <v>200</v>
      </c>
      <c r="B57" s="20"/>
      <c r="C57" s="20"/>
      <c r="D57" s="21"/>
      <c r="E57" s="21"/>
      <c r="F57" s="21"/>
      <c r="G57" s="21"/>
      <c r="H57" s="21"/>
      <c r="I57" s="21"/>
      <c r="J57" s="22"/>
      <c r="K57" s="21"/>
      <c r="L57" s="21"/>
      <c r="M57" s="21"/>
      <c r="N57" s="21"/>
    </row>
    <row r="58" spans="1:20" s="1" customFormat="1" ht="3.75" customHeight="1">
      <c r="B58" s="335"/>
      <c r="C58" s="335"/>
    </row>
    <row r="59" spans="1:20" s="1" customFormat="1" ht="11.25" customHeight="1">
      <c r="A59" s="336" t="s">
        <v>78</v>
      </c>
      <c r="B59" s="337"/>
      <c r="C59" s="337"/>
    </row>
    <row r="60" spans="1:20" ht="11.25" customHeight="1">
      <c r="A60" s="20" t="s">
        <v>124</v>
      </c>
    </row>
    <row r="61" spans="1:20" ht="4.5" customHeight="1"/>
    <row r="62" spans="1:20" ht="10.5" customHeight="1">
      <c r="A62" s="18" t="s">
        <v>425</v>
      </c>
    </row>
  </sheetData>
  <mergeCells count="4">
    <mergeCell ref="A6:C8"/>
    <mergeCell ref="D8:F8"/>
    <mergeCell ref="G8:I8"/>
    <mergeCell ref="J8:L8"/>
  </mergeCells>
  <pageMargins left="0.47244094488188981" right="0.47244094488188981" top="0.47244094488188981" bottom="0.4724409448818898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S67"/>
  <sheetViews>
    <sheetView zoomScaleNormal="100" workbookViewId="0">
      <selection sqref="A1:B1"/>
    </sheetView>
  </sheetViews>
  <sheetFormatPr defaultColWidth="9.7109375" defaultRowHeight="11.25"/>
  <cols>
    <col min="1" max="1" width="4.140625" style="23" customWidth="1"/>
    <col min="2" max="2" width="4.42578125" style="23" customWidth="1"/>
    <col min="3" max="3" width="3.140625" style="23" customWidth="1"/>
    <col min="4" max="4" width="7" style="23" customWidth="1"/>
    <col min="5" max="5" width="1.85546875" style="23" customWidth="1"/>
    <col min="6" max="6" width="6.85546875" style="23" customWidth="1"/>
    <col min="7" max="7" width="7" style="23" customWidth="1"/>
    <col min="8" max="8" width="1.85546875" style="23" customWidth="1"/>
    <col min="9" max="9" width="6.85546875" style="23" customWidth="1"/>
    <col min="10" max="10" width="6.7109375" style="23" customWidth="1"/>
    <col min="11" max="11" width="2.140625" style="23" customWidth="1"/>
    <col min="12" max="12" width="7" style="23" customWidth="1"/>
    <col min="13" max="13" width="1.85546875" style="23" customWidth="1"/>
    <col min="14" max="14" width="6.85546875" style="23" customWidth="1"/>
    <col min="15" max="15" width="7" style="23" customWidth="1"/>
    <col min="16" max="16" width="1.85546875" style="23" customWidth="1"/>
    <col min="17" max="17" width="6.85546875" style="23" customWidth="1"/>
    <col min="18" max="18" width="6.7109375" style="23" customWidth="1"/>
    <col min="19" max="19" width="2.140625" style="23" customWidth="1"/>
    <col min="20" max="16384" width="9.7109375" style="23"/>
  </cols>
  <sheetData>
    <row r="1" spans="1:19" s="310" customFormat="1" ht="12.75">
      <c r="A1" s="461" t="s">
        <v>10</v>
      </c>
      <c r="B1" s="461"/>
    </row>
    <row r="2" spans="1:19" s="310" customFormat="1" ht="3.75" customHeight="1"/>
    <row r="3" spans="1:19" s="129" customFormat="1" ht="15.75" customHeight="1">
      <c r="A3" s="255" t="s">
        <v>202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</row>
    <row r="4" spans="1:19" s="130" customFormat="1" ht="17.25" customHeight="1">
      <c r="A4" s="261" t="s">
        <v>265</v>
      </c>
      <c r="B4" s="179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</row>
    <row r="5" spans="1:19" s="27" customFormat="1" ht="3.75" customHeight="1">
      <c r="A5" s="28"/>
      <c r="B5" s="28"/>
      <c r="C5" s="28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</row>
    <row r="6" spans="1:19" ht="12.75" customHeight="1">
      <c r="A6" s="462"/>
      <c r="B6" s="462"/>
      <c r="C6" s="463"/>
      <c r="D6" s="451" t="s">
        <v>189</v>
      </c>
      <c r="E6" s="445"/>
      <c r="F6" s="445"/>
      <c r="G6" s="445"/>
      <c r="H6" s="445"/>
      <c r="I6" s="445"/>
      <c r="J6" s="445"/>
      <c r="K6" s="452"/>
      <c r="L6" s="470" t="s">
        <v>192</v>
      </c>
      <c r="M6" s="471"/>
      <c r="N6" s="471"/>
      <c r="O6" s="471"/>
      <c r="P6" s="471"/>
      <c r="Q6" s="471"/>
      <c r="R6" s="472"/>
      <c r="S6" s="472"/>
    </row>
    <row r="7" spans="1:19" ht="10.5" customHeight="1">
      <c r="A7" s="464"/>
      <c r="B7" s="464"/>
      <c r="C7" s="465"/>
      <c r="D7" s="455" t="s">
        <v>116</v>
      </c>
      <c r="E7" s="456"/>
      <c r="F7" s="467" t="s">
        <v>266</v>
      </c>
      <c r="G7" s="455" t="s">
        <v>104</v>
      </c>
      <c r="H7" s="456"/>
      <c r="I7" s="467" t="s">
        <v>266</v>
      </c>
      <c r="J7" s="455" t="s">
        <v>143</v>
      </c>
      <c r="K7" s="456"/>
      <c r="L7" s="455" t="s">
        <v>116</v>
      </c>
      <c r="M7" s="456"/>
      <c r="N7" s="467" t="s">
        <v>266</v>
      </c>
      <c r="O7" s="455" t="s">
        <v>190</v>
      </c>
      <c r="P7" s="456"/>
      <c r="Q7" s="467" t="s">
        <v>266</v>
      </c>
      <c r="R7" s="473" t="s">
        <v>191</v>
      </c>
      <c r="S7" s="473"/>
    </row>
    <row r="8" spans="1:19" ht="10.5" customHeight="1">
      <c r="A8" s="464"/>
      <c r="B8" s="464"/>
      <c r="C8" s="465"/>
      <c r="D8" s="457"/>
      <c r="E8" s="458"/>
      <c r="F8" s="468"/>
      <c r="G8" s="457"/>
      <c r="H8" s="458"/>
      <c r="I8" s="468"/>
      <c r="J8" s="457"/>
      <c r="K8" s="458"/>
      <c r="L8" s="457"/>
      <c r="M8" s="458"/>
      <c r="N8" s="468"/>
      <c r="O8" s="457"/>
      <c r="P8" s="458"/>
      <c r="Q8" s="468"/>
      <c r="R8" s="474"/>
      <c r="S8" s="474"/>
    </row>
    <row r="9" spans="1:19" ht="10.5" customHeight="1">
      <c r="A9" s="464"/>
      <c r="B9" s="464"/>
      <c r="C9" s="465"/>
      <c r="D9" s="457"/>
      <c r="E9" s="458"/>
      <c r="F9" s="468"/>
      <c r="G9" s="457"/>
      <c r="H9" s="458"/>
      <c r="I9" s="468"/>
      <c r="J9" s="457"/>
      <c r="K9" s="458"/>
      <c r="L9" s="457"/>
      <c r="M9" s="458"/>
      <c r="N9" s="468"/>
      <c r="O9" s="457"/>
      <c r="P9" s="458"/>
      <c r="Q9" s="468"/>
      <c r="R9" s="474"/>
      <c r="S9" s="474"/>
    </row>
    <row r="10" spans="1:19" ht="10.5" customHeight="1">
      <c r="A10" s="464"/>
      <c r="B10" s="464"/>
      <c r="C10" s="465"/>
      <c r="D10" s="457"/>
      <c r="E10" s="458"/>
      <c r="F10" s="468"/>
      <c r="G10" s="457"/>
      <c r="H10" s="458"/>
      <c r="I10" s="468"/>
      <c r="J10" s="457"/>
      <c r="K10" s="458"/>
      <c r="L10" s="457"/>
      <c r="M10" s="458"/>
      <c r="N10" s="468"/>
      <c r="O10" s="457"/>
      <c r="P10" s="458"/>
      <c r="Q10" s="468"/>
      <c r="R10" s="474"/>
      <c r="S10" s="474"/>
    </row>
    <row r="11" spans="1:19" ht="14.25" customHeight="1">
      <c r="A11" s="466"/>
      <c r="B11" s="466"/>
      <c r="C11" s="454"/>
      <c r="D11" s="459"/>
      <c r="E11" s="460"/>
      <c r="F11" s="469"/>
      <c r="G11" s="459"/>
      <c r="H11" s="460"/>
      <c r="I11" s="469"/>
      <c r="J11" s="459"/>
      <c r="K11" s="460"/>
      <c r="L11" s="457"/>
      <c r="M11" s="458"/>
      <c r="N11" s="468"/>
      <c r="O11" s="459"/>
      <c r="P11" s="460"/>
      <c r="Q11" s="469"/>
      <c r="R11" s="475"/>
      <c r="S11" s="475"/>
    </row>
    <row r="12" spans="1:19" ht="12" customHeight="1">
      <c r="A12" s="312" t="s">
        <v>197</v>
      </c>
      <c r="B12" s="313"/>
      <c r="C12" s="313"/>
      <c r="D12" s="446" t="s">
        <v>267</v>
      </c>
      <c r="E12" s="447"/>
      <c r="F12" s="448"/>
      <c r="G12" s="446" t="s">
        <v>268</v>
      </c>
      <c r="H12" s="447"/>
      <c r="I12" s="448"/>
      <c r="J12" s="446" t="s">
        <v>0</v>
      </c>
      <c r="K12" s="450"/>
      <c r="L12" s="446" t="s">
        <v>162</v>
      </c>
      <c r="M12" s="449"/>
      <c r="N12" s="450"/>
      <c r="O12" s="446" t="s">
        <v>163</v>
      </c>
      <c r="P12" s="449"/>
      <c r="Q12" s="450"/>
      <c r="R12" s="446"/>
      <c r="S12" s="449"/>
    </row>
    <row r="13" spans="1:19" ht="12" customHeight="1">
      <c r="A13" s="445"/>
      <c r="B13" s="445"/>
      <c r="C13" s="452"/>
      <c r="D13" s="451" t="s">
        <v>7</v>
      </c>
      <c r="E13" s="452"/>
      <c r="F13" s="178" t="s">
        <v>8</v>
      </c>
      <c r="G13" s="451" t="s">
        <v>7</v>
      </c>
      <c r="H13" s="452"/>
      <c r="I13" s="178" t="s">
        <v>8</v>
      </c>
      <c r="J13" s="451" t="s">
        <v>7</v>
      </c>
      <c r="K13" s="452"/>
      <c r="L13" s="453" t="s">
        <v>7</v>
      </c>
      <c r="M13" s="454"/>
      <c r="N13" s="182" t="s">
        <v>8</v>
      </c>
      <c r="O13" s="451" t="s">
        <v>7</v>
      </c>
      <c r="P13" s="452"/>
      <c r="Q13" s="178" t="s">
        <v>8</v>
      </c>
      <c r="R13" s="445" t="s">
        <v>7</v>
      </c>
      <c r="S13" s="445"/>
    </row>
    <row r="14" spans="1:19" ht="3.75" customHeight="1">
      <c r="A14" s="30"/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</row>
    <row r="15" spans="1:19" ht="12" customHeight="1">
      <c r="A15" s="227" t="s">
        <v>155</v>
      </c>
      <c r="B15" s="228"/>
      <c r="C15" s="228"/>
      <c r="D15" s="314"/>
      <c r="E15" s="314"/>
      <c r="F15" s="121"/>
      <c r="G15" s="314"/>
      <c r="H15" s="314"/>
      <c r="I15" s="314"/>
      <c r="J15" s="314"/>
      <c r="K15" s="314"/>
      <c r="L15" s="314"/>
      <c r="M15" s="314"/>
      <c r="N15" s="314"/>
      <c r="O15" s="314"/>
      <c r="P15" s="314"/>
      <c r="Q15" s="314"/>
      <c r="R15" s="314"/>
    </row>
    <row r="16" spans="1:19" ht="12" hidden="1" customHeight="1">
      <c r="A16" s="227"/>
      <c r="B16" s="228"/>
      <c r="C16" s="227"/>
      <c r="D16" s="228"/>
      <c r="E16" s="227"/>
      <c r="F16" s="228"/>
      <c r="G16" s="227"/>
      <c r="H16" s="228"/>
      <c r="I16" s="227"/>
      <c r="J16" s="228"/>
      <c r="K16" s="227"/>
      <c r="L16" s="228"/>
      <c r="M16" s="227"/>
      <c r="N16" s="228"/>
      <c r="O16" s="227"/>
      <c r="P16" s="228"/>
      <c r="Q16" s="227"/>
      <c r="R16" s="228"/>
    </row>
    <row r="17" spans="1:18" ht="12" customHeight="1">
      <c r="A17" s="268" t="s">
        <v>438</v>
      </c>
      <c r="B17" s="274" t="s">
        <v>445</v>
      </c>
      <c r="D17" s="285">
        <v>3942</v>
      </c>
      <c r="F17" s="283">
        <v>-0.4</v>
      </c>
      <c r="G17" s="285">
        <v>4256</v>
      </c>
      <c r="I17" s="283">
        <v>10.199999999999999</v>
      </c>
      <c r="J17" s="285">
        <v>-314</v>
      </c>
      <c r="L17" s="285">
        <v>4042</v>
      </c>
      <c r="N17" s="283">
        <v>-0.2</v>
      </c>
      <c r="O17" s="285">
        <v>4238</v>
      </c>
      <c r="Q17" s="283">
        <v>-0.1</v>
      </c>
      <c r="R17" s="285">
        <v>-195</v>
      </c>
    </row>
    <row r="18" spans="1:18" ht="12" customHeight="1">
      <c r="A18" s="268"/>
      <c r="B18" s="274" t="s">
        <v>446</v>
      </c>
      <c r="D18" s="285">
        <v>4238</v>
      </c>
      <c r="F18" s="283">
        <v>7.5</v>
      </c>
      <c r="G18" s="285">
        <v>4394</v>
      </c>
      <c r="I18" s="283">
        <v>3.2</v>
      </c>
      <c r="J18" s="285">
        <v>-156</v>
      </c>
      <c r="L18" s="285">
        <v>4036</v>
      </c>
      <c r="N18" s="283">
        <v>-0.2</v>
      </c>
      <c r="O18" s="285">
        <v>4238</v>
      </c>
      <c r="Q18" s="283">
        <v>0</v>
      </c>
      <c r="R18" s="285">
        <v>-203</v>
      </c>
    </row>
    <row r="19" spans="1:18" ht="12" customHeight="1">
      <c r="A19" s="268"/>
      <c r="B19" s="274" t="s">
        <v>447</v>
      </c>
      <c r="D19" s="285">
        <v>3931</v>
      </c>
      <c r="F19" s="283">
        <v>-7.2</v>
      </c>
      <c r="G19" s="285">
        <v>4128</v>
      </c>
      <c r="I19" s="283">
        <v>-6.1</v>
      </c>
      <c r="J19" s="285">
        <v>-197</v>
      </c>
      <c r="L19" s="285">
        <v>4033</v>
      </c>
      <c r="N19" s="283">
        <v>-0.1</v>
      </c>
      <c r="O19" s="285">
        <v>4262</v>
      </c>
      <c r="Q19" s="283">
        <v>0.6</v>
      </c>
      <c r="R19" s="285">
        <v>-230</v>
      </c>
    </row>
    <row r="20" spans="1:18" ht="12" customHeight="1">
      <c r="A20" s="268"/>
      <c r="B20" s="274" t="s">
        <v>442</v>
      </c>
      <c r="D20" s="285">
        <v>4138</v>
      </c>
      <c r="F20" s="283">
        <v>5.3</v>
      </c>
      <c r="G20" s="285">
        <v>4146</v>
      </c>
      <c r="I20" s="283">
        <v>0.4</v>
      </c>
      <c r="J20" s="285">
        <v>-9</v>
      </c>
      <c r="L20" s="285">
        <v>4036</v>
      </c>
      <c r="N20" s="283">
        <v>0.1</v>
      </c>
      <c r="O20" s="285">
        <v>4308</v>
      </c>
      <c r="Q20" s="283">
        <v>1.1000000000000001</v>
      </c>
      <c r="R20" s="285">
        <v>-272</v>
      </c>
    </row>
    <row r="21" spans="1:18" ht="12" customHeight="1">
      <c r="A21" s="268"/>
      <c r="B21" s="274" t="s">
        <v>448</v>
      </c>
      <c r="D21" s="285">
        <v>3911</v>
      </c>
      <c r="F21" s="283">
        <v>-5.5</v>
      </c>
      <c r="G21" s="285">
        <v>4430</v>
      </c>
      <c r="I21" s="283">
        <v>6.8</v>
      </c>
      <c r="J21" s="285">
        <v>-519</v>
      </c>
      <c r="L21" s="285">
        <v>4043</v>
      </c>
      <c r="N21" s="283">
        <v>0.2</v>
      </c>
      <c r="O21" s="285">
        <v>4368</v>
      </c>
      <c r="Q21" s="283">
        <v>1.4</v>
      </c>
      <c r="R21" s="285">
        <v>-324</v>
      </c>
    </row>
    <row r="22" spans="1:18" ht="12" customHeight="1">
      <c r="A22" s="268"/>
      <c r="B22" s="274" t="s">
        <v>449</v>
      </c>
      <c r="D22" s="285">
        <v>4069</v>
      </c>
      <c r="F22" s="283">
        <v>4</v>
      </c>
      <c r="G22" s="285">
        <v>4693</v>
      </c>
      <c r="I22" s="283">
        <v>5.9</v>
      </c>
      <c r="J22" s="285">
        <v>-624</v>
      </c>
      <c r="L22" s="285">
        <v>4055</v>
      </c>
      <c r="N22" s="283">
        <v>0.3</v>
      </c>
      <c r="O22" s="285">
        <v>4423</v>
      </c>
      <c r="Q22" s="283">
        <v>1.3</v>
      </c>
      <c r="R22" s="285">
        <v>-368</v>
      </c>
    </row>
    <row r="23" spans="1:18" ht="12" customHeight="1">
      <c r="A23" s="268"/>
      <c r="B23" s="274" t="s">
        <v>450</v>
      </c>
      <c r="D23" s="285">
        <v>4679</v>
      </c>
      <c r="F23" s="283">
        <v>15</v>
      </c>
      <c r="G23" s="285">
        <v>4811</v>
      </c>
      <c r="I23" s="283">
        <v>2.5</v>
      </c>
      <c r="J23" s="285">
        <v>-132</v>
      </c>
      <c r="L23" s="285">
        <v>4070</v>
      </c>
      <c r="N23" s="283">
        <v>0.4</v>
      </c>
      <c r="O23" s="285">
        <v>4457</v>
      </c>
      <c r="Q23" s="283">
        <v>0.8</v>
      </c>
      <c r="R23" s="285">
        <v>-387</v>
      </c>
    </row>
    <row r="24" spans="1:18" ht="12" customHeight="1">
      <c r="A24" s="268"/>
      <c r="B24" s="274" t="s">
        <v>451</v>
      </c>
      <c r="D24" s="285">
        <v>4114</v>
      </c>
      <c r="F24" s="283">
        <v>-12.1</v>
      </c>
      <c r="G24" s="285">
        <v>4438</v>
      </c>
      <c r="I24" s="283">
        <v>-7.7</v>
      </c>
      <c r="J24" s="285">
        <v>-324</v>
      </c>
      <c r="L24" s="285">
        <v>4087</v>
      </c>
      <c r="N24" s="283">
        <v>0.4</v>
      </c>
      <c r="O24" s="285">
        <v>4457</v>
      </c>
      <c r="Q24" s="283">
        <v>0</v>
      </c>
      <c r="R24" s="285">
        <v>-371</v>
      </c>
    </row>
    <row r="25" spans="1:18" ht="12" customHeight="1">
      <c r="A25" s="268"/>
      <c r="B25" s="274" t="s">
        <v>452</v>
      </c>
      <c r="D25" s="285">
        <v>3908</v>
      </c>
      <c r="F25" s="283">
        <v>-5</v>
      </c>
      <c r="G25" s="285">
        <v>4361</v>
      </c>
      <c r="I25" s="283">
        <v>-1.7</v>
      </c>
      <c r="J25" s="285">
        <v>-453</v>
      </c>
      <c r="L25" s="285">
        <v>4105</v>
      </c>
      <c r="N25" s="283">
        <v>0.4</v>
      </c>
      <c r="O25" s="285">
        <v>4418</v>
      </c>
      <c r="Q25" s="283">
        <v>-0.9</v>
      </c>
      <c r="R25" s="285">
        <v>-314</v>
      </c>
    </row>
    <row r="26" spans="1:18" ht="12" customHeight="1">
      <c r="A26" s="268"/>
      <c r="B26" s="274" t="s">
        <v>453</v>
      </c>
      <c r="D26" s="285">
        <v>4218</v>
      </c>
      <c r="F26" s="283">
        <v>7.9</v>
      </c>
      <c r="G26" s="285">
        <v>4660</v>
      </c>
      <c r="I26" s="283">
        <v>6.8</v>
      </c>
      <c r="J26" s="285">
        <v>-441</v>
      </c>
      <c r="L26" s="285">
        <v>4120</v>
      </c>
      <c r="N26" s="283">
        <v>0.4</v>
      </c>
      <c r="O26" s="285">
        <v>4352</v>
      </c>
      <c r="Q26" s="283">
        <v>-1.5</v>
      </c>
      <c r="R26" s="285">
        <v>-232</v>
      </c>
    </row>
    <row r="27" spans="1:18" ht="12" customHeight="1">
      <c r="A27" s="268"/>
      <c r="B27" s="274" t="s">
        <v>454</v>
      </c>
      <c r="D27" s="285">
        <v>3970</v>
      </c>
      <c r="F27" s="283">
        <v>-5.9</v>
      </c>
      <c r="G27" s="285">
        <v>4224</v>
      </c>
      <c r="I27" s="283">
        <v>-9.4</v>
      </c>
      <c r="J27" s="285">
        <v>-253</v>
      </c>
      <c r="L27" s="285">
        <v>4133</v>
      </c>
      <c r="N27" s="283">
        <v>0.3</v>
      </c>
      <c r="O27" s="285">
        <v>4288</v>
      </c>
      <c r="Q27" s="283">
        <v>-1.5</v>
      </c>
      <c r="R27" s="285">
        <v>-155</v>
      </c>
    </row>
    <row r="28" spans="1:18" ht="12" customHeight="1">
      <c r="A28" s="268"/>
      <c r="B28" s="274"/>
      <c r="D28" s="285"/>
      <c r="F28" s="283"/>
      <c r="G28" s="285"/>
      <c r="I28" s="283"/>
      <c r="J28" s="285"/>
      <c r="L28" s="285"/>
      <c r="N28" s="283"/>
      <c r="O28" s="285"/>
      <c r="Q28" s="283"/>
      <c r="R28" s="285"/>
    </row>
    <row r="29" spans="1:18" ht="12" customHeight="1">
      <c r="A29" s="268" t="s">
        <v>439</v>
      </c>
      <c r="B29" s="274" t="s">
        <v>455</v>
      </c>
      <c r="D29" s="285">
        <v>4364</v>
      </c>
      <c r="F29" s="283">
        <v>9.9</v>
      </c>
      <c r="G29" s="285">
        <v>4325</v>
      </c>
      <c r="I29" s="283">
        <v>2.4</v>
      </c>
      <c r="J29" s="285">
        <v>39</v>
      </c>
      <c r="L29" s="285">
        <v>4142</v>
      </c>
      <c r="N29" s="283">
        <v>0.2</v>
      </c>
      <c r="O29" s="285">
        <v>4244</v>
      </c>
      <c r="Q29" s="283">
        <v>-1</v>
      </c>
      <c r="R29" s="285">
        <v>-102</v>
      </c>
    </row>
    <row r="30" spans="1:18" ht="12" customHeight="1">
      <c r="A30" s="268"/>
      <c r="B30" s="274" t="s">
        <v>445</v>
      </c>
      <c r="D30" s="285">
        <v>4179</v>
      </c>
      <c r="F30" s="283">
        <v>-4.2</v>
      </c>
      <c r="G30" s="285">
        <v>4182</v>
      </c>
      <c r="I30" s="283">
        <v>-3.3</v>
      </c>
      <c r="J30" s="285">
        <v>-3</v>
      </c>
      <c r="L30" s="285">
        <v>4143</v>
      </c>
      <c r="N30" s="283">
        <v>0</v>
      </c>
      <c r="O30" s="285">
        <v>4217</v>
      </c>
      <c r="Q30" s="283">
        <v>-0.6</v>
      </c>
      <c r="R30" s="285">
        <v>-74</v>
      </c>
    </row>
    <row r="31" spans="1:18" ht="12" customHeight="1">
      <c r="A31" s="268"/>
      <c r="B31" s="274" t="s">
        <v>446</v>
      </c>
      <c r="D31" s="285">
        <v>3511</v>
      </c>
      <c r="F31" s="283">
        <v>-16</v>
      </c>
      <c r="G31" s="285">
        <v>3978</v>
      </c>
      <c r="I31" s="283">
        <v>-4.9000000000000004</v>
      </c>
      <c r="J31" s="285">
        <v>-467</v>
      </c>
      <c r="L31" s="285">
        <v>4136</v>
      </c>
      <c r="N31" s="283">
        <v>-0.2</v>
      </c>
      <c r="O31" s="285">
        <v>4206</v>
      </c>
      <c r="Q31" s="283">
        <v>-0.3</v>
      </c>
      <c r="R31" s="285">
        <v>-70</v>
      </c>
    </row>
    <row r="32" spans="1:18" ht="12" customHeight="1">
      <c r="A32" s="268"/>
      <c r="B32" s="274" t="s">
        <v>447</v>
      </c>
      <c r="D32" s="285">
        <v>4115</v>
      </c>
      <c r="F32" s="283">
        <v>17.2</v>
      </c>
      <c r="G32" s="285">
        <v>4292</v>
      </c>
      <c r="I32" s="283">
        <v>7.9</v>
      </c>
      <c r="J32" s="285">
        <v>-177</v>
      </c>
      <c r="L32" s="285">
        <v>4122</v>
      </c>
      <c r="N32" s="283">
        <v>-0.3</v>
      </c>
      <c r="O32" s="285">
        <v>4204</v>
      </c>
      <c r="Q32" s="283">
        <v>0</v>
      </c>
      <c r="R32" s="285">
        <v>-82</v>
      </c>
    </row>
    <row r="33" spans="1:18" ht="12" customHeight="1">
      <c r="A33" s="268"/>
      <c r="B33" s="274" t="s">
        <v>442</v>
      </c>
      <c r="D33" s="285">
        <v>4167</v>
      </c>
      <c r="F33" s="283">
        <v>1.3</v>
      </c>
      <c r="G33" s="285">
        <v>4233</v>
      </c>
      <c r="I33" s="283">
        <v>-1.4</v>
      </c>
      <c r="J33" s="285">
        <v>-66</v>
      </c>
      <c r="L33" s="285">
        <v>4103</v>
      </c>
      <c r="N33" s="283">
        <v>-0.5</v>
      </c>
      <c r="O33" s="285">
        <v>4216</v>
      </c>
      <c r="Q33" s="283">
        <v>0.3</v>
      </c>
      <c r="R33" s="285">
        <v>-114</v>
      </c>
    </row>
    <row r="34" spans="1:18" ht="12" customHeight="1">
      <c r="A34" s="268"/>
      <c r="B34" s="274" t="s">
        <v>448</v>
      </c>
      <c r="D34" s="285">
        <v>4090</v>
      </c>
      <c r="F34" s="283">
        <v>-1.9</v>
      </c>
      <c r="G34" s="285">
        <v>4242</v>
      </c>
      <c r="I34" s="283">
        <v>0.2</v>
      </c>
      <c r="J34" s="285">
        <v>-153</v>
      </c>
      <c r="L34" s="285">
        <v>4079</v>
      </c>
      <c r="N34" s="283">
        <v>-0.6</v>
      </c>
      <c r="O34" s="285">
        <v>4234</v>
      </c>
      <c r="Q34" s="283">
        <v>0.4</v>
      </c>
      <c r="R34" s="285">
        <v>-155</v>
      </c>
    </row>
    <row r="35" spans="1:18" ht="12" customHeight="1">
      <c r="A35" s="268"/>
      <c r="B35" s="274" t="s">
        <v>449</v>
      </c>
      <c r="D35" s="285">
        <v>4069</v>
      </c>
      <c r="F35" s="283">
        <v>-0.5</v>
      </c>
      <c r="G35" s="285">
        <v>4420</v>
      </c>
      <c r="I35" s="283">
        <v>4.2</v>
      </c>
      <c r="J35" s="285">
        <v>-351</v>
      </c>
      <c r="L35" s="285">
        <v>4056</v>
      </c>
      <c r="N35" s="283">
        <v>-0.6</v>
      </c>
      <c r="O35" s="285">
        <v>4246</v>
      </c>
      <c r="Q35" s="283">
        <v>0.3</v>
      </c>
      <c r="R35" s="285">
        <v>-190</v>
      </c>
    </row>
    <row r="36" spans="1:18" ht="12" customHeight="1">
      <c r="A36" s="268"/>
      <c r="B36" s="274" t="s">
        <v>450</v>
      </c>
      <c r="D36" s="285">
        <v>3968</v>
      </c>
      <c r="F36" s="283">
        <v>-2.5</v>
      </c>
      <c r="G36" s="285">
        <v>4329</v>
      </c>
      <c r="I36" s="283">
        <v>-2.1</v>
      </c>
      <c r="J36" s="285">
        <v>-360</v>
      </c>
      <c r="L36" s="285">
        <v>4036</v>
      </c>
      <c r="N36" s="283">
        <v>-0.5</v>
      </c>
      <c r="O36" s="285">
        <v>4250</v>
      </c>
      <c r="Q36" s="283">
        <v>0.1</v>
      </c>
      <c r="R36" s="285">
        <v>-214</v>
      </c>
    </row>
    <row r="37" spans="1:18" ht="12" customHeight="1">
      <c r="A37" s="268"/>
      <c r="B37" s="274" t="s">
        <v>451</v>
      </c>
      <c r="D37" s="285">
        <v>3923</v>
      </c>
      <c r="F37" s="283">
        <v>-1.2</v>
      </c>
      <c r="G37" s="285">
        <v>4504</v>
      </c>
      <c r="I37" s="283">
        <v>4.0999999999999996</v>
      </c>
      <c r="J37" s="285">
        <v>-581</v>
      </c>
      <c r="L37" s="285">
        <v>4024</v>
      </c>
      <c r="N37" s="283">
        <v>-0.3</v>
      </c>
      <c r="O37" s="285">
        <v>4254</v>
      </c>
      <c r="Q37" s="283">
        <v>0.1</v>
      </c>
      <c r="R37" s="285">
        <v>-229</v>
      </c>
    </row>
    <row r="38" spans="1:18" ht="12" customHeight="1">
      <c r="A38" s="268"/>
      <c r="B38" s="274" t="s">
        <v>452</v>
      </c>
      <c r="D38" s="285">
        <v>4235</v>
      </c>
      <c r="F38" s="283">
        <v>8</v>
      </c>
      <c r="G38" s="285">
        <v>4594</v>
      </c>
      <c r="I38" s="283">
        <v>2</v>
      </c>
      <c r="J38" s="285">
        <v>-358</v>
      </c>
      <c r="L38" s="285">
        <v>4027</v>
      </c>
      <c r="N38" s="283">
        <v>0.1</v>
      </c>
      <c r="O38" s="285">
        <v>4267</v>
      </c>
      <c r="Q38" s="283">
        <v>0.3</v>
      </c>
      <c r="R38" s="285">
        <v>-240</v>
      </c>
    </row>
    <row r="39" spans="1:18" ht="12" customHeight="1">
      <c r="A39" s="268"/>
      <c r="B39" s="274" t="s">
        <v>453</v>
      </c>
      <c r="D39" s="285">
        <v>3791</v>
      </c>
      <c r="F39" s="283">
        <v>-10.5</v>
      </c>
      <c r="G39" s="285">
        <v>4152</v>
      </c>
      <c r="I39" s="283">
        <v>-9.6</v>
      </c>
      <c r="J39" s="285">
        <v>-361</v>
      </c>
      <c r="L39" s="285">
        <v>4046</v>
      </c>
      <c r="N39" s="283">
        <v>0.5</v>
      </c>
      <c r="O39" s="285">
        <v>4295</v>
      </c>
      <c r="Q39" s="283">
        <v>0.6</v>
      </c>
      <c r="R39" s="285">
        <v>-249</v>
      </c>
    </row>
    <row r="40" spans="1:18" ht="12" customHeight="1">
      <c r="A40" s="268"/>
      <c r="B40" s="274" t="s">
        <v>454</v>
      </c>
      <c r="D40" s="285">
        <v>4097</v>
      </c>
      <c r="F40" s="283">
        <v>8.1</v>
      </c>
      <c r="G40" s="285">
        <v>4312</v>
      </c>
      <c r="I40" s="283">
        <v>3.9</v>
      </c>
      <c r="J40" s="285">
        <v>-216</v>
      </c>
      <c r="L40" s="285">
        <v>4078</v>
      </c>
      <c r="N40" s="283">
        <v>0.8</v>
      </c>
      <c r="O40" s="285">
        <v>4339</v>
      </c>
      <c r="Q40" s="283">
        <v>1</v>
      </c>
      <c r="R40" s="285">
        <v>-260</v>
      </c>
    </row>
    <row r="41" spans="1:18" ht="12" customHeight="1">
      <c r="A41" s="268"/>
      <c r="B41" s="274"/>
      <c r="D41" s="285"/>
      <c r="F41" s="283"/>
      <c r="G41" s="285"/>
      <c r="I41" s="283"/>
      <c r="J41" s="285"/>
      <c r="L41" s="285"/>
      <c r="N41" s="283"/>
      <c r="O41" s="285"/>
      <c r="Q41" s="283"/>
      <c r="R41" s="285"/>
    </row>
    <row r="42" spans="1:18" ht="12" customHeight="1">
      <c r="A42" s="268" t="s">
        <v>440</v>
      </c>
      <c r="B42" s="274" t="s">
        <v>455</v>
      </c>
      <c r="D42" s="285">
        <v>4247</v>
      </c>
      <c r="F42" s="283">
        <v>3.7</v>
      </c>
      <c r="G42" s="285">
        <v>4438</v>
      </c>
      <c r="I42" s="283">
        <v>2.9</v>
      </c>
      <c r="J42" s="285">
        <v>-192</v>
      </c>
      <c r="L42" s="285">
        <v>4124</v>
      </c>
      <c r="N42" s="283">
        <v>1.1000000000000001</v>
      </c>
      <c r="O42" s="285">
        <v>4399</v>
      </c>
      <c r="Q42" s="283">
        <v>1.4</v>
      </c>
      <c r="R42" s="285">
        <v>-275</v>
      </c>
    </row>
    <row r="43" spans="1:18" ht="12" customHeight="1">
      <c r="A43" s="268"/>
      <c r="B43" s="274" t="s">
        <v>445</v>
      </c>
      <c r="D43" s="285">
        <v>4121</v>
      </c>
      <c r="F43" s="283">
        <v>-3</v>
      </c>
      <c r="G43" s="285">
        <v>4573</v>
      </c>
      <c r="I43" s="283">
        <v>3</v>
      </c>
      <c r="J43" s="285">
        <v>-452</v>
      </c>
      <c r="L43" s="285">
        <v>4178</v>
      </c>
      <c r="N43" s="283">
        <v>1.3</v>
      </c>
      <c r="O43" s="285">
        <v>4471</v>
      </c>
      <c r="Q43" s="283">
        <v>1.6</v>
      </c>
      <c r="R43" s="285">
        <v>-293</v>
      </c>
    </row>
    <row r="44" spans="1:18" ht="12" customHeight="1">
      <c r="A44" s="268"/>
      <c r="B44" s="274" t="s">
        <v>446</v>
      </c>
      <c r="D44" s="285">
        <v>3949</v>
      </c>
      <c r="F44" s="283">
        <v>-4.2</v>
      </c>
      <c r="G44" s="285">
        <v>4392</v>
      </c>
      <c r="I44" s="283">
        <v>-4</v>
      </c>
      <c r="J44" s="285">
        <v>-444</v>
      </c>
      <c r="L44" s="285">
        <v>4240</v>
      </c>
      <c r="N44" s="283">
        <v>1.5</v>
      </c>
      <c r="O44" s="285">
        <v>4538</v>
      </c>
      <c r="Q44" s="283">
        <v>1.5</v>
      </c>
      <c r="R44" s="285">
        <v>-298</v>
      </c>
    </row>
    <row r="45" spans="1:18" ht="12" customHeight="1">
      <c r="A45" s="268"/>
      <c r="B45" s="274" t="s">
        <v>447</v>
      </c>
      <c r="D45" s="285">
        <v>4636</v>
      </c>
      <c r="F45" s="283">
        <v>17.399999999999999</v>
      </c>
      <c r="G45" s="285">
        <v>4645</v>
      </c>
      <c r="I45" s="283">
        <v>5.8</v>
      </c>
      <c r="J45" s="285">
        <v>-9</v>
      </c>
      <c r="L45" s="285">
        <v>4305</v>
      </c>
      <c r="N45" s="283">
        <v>1.5</v>
      </c>
      <c r="O45" s="285">
        <v>4581</v>
      </c>
      <c r="Q45" s="283">
        <v>1</v>
      </c>
      <c r="R45" s="285">
        <v>-276</v>
      </c>
    </row>
    <row r="46" spans="1:18" ht="12" customHeight="1">
      <c r="A46" s="268"/>
      <c r="B46" s="274" t="s">
        <v>442</v>
      </c>
      <c r="D46" s="285">
        <v>4317</v>
      </c>
      <c r="F46" s="283">
        <v>-6.9</v>
      </c>
      <c r="G46" s="285">
        <v>4699</v>
      </c>
      <c r="I46" s="283">
        <v>1.2</v>
      </c>
      <c r="J46" s="285">
        <v>-383</v>
      </c>
      <c r="L46" s="285">
        <v>4368</v>
      </c>
      <c r="N46" s="283">
        <v>1.5</v>
      </c>
      <c r="O46" s="285">
        <v>4597</v>
      </c>
      <c r="Q46" s="283">
        <v>0.4</v>
      </c>
      <c r="R46" s="285">
        <v>-230</v>
      </c>
    </row>
    <row r="47" spans="1:18" ht="12" customHeight="1">
      <c r="A47" s="268"/>
      <c r="B47" s="274" t="s">
        <v>448</v>
      </c>
      <c r="D47" s="285">
        <v>4464</v>
      </c>
      <c r="F47" s="283">
        <v>3.4</v>
      </c>
      <c r="G47" s="285">
        <v>4564</v>
      </c>
      <c r="I47" s="283">
        <v>-2.9</v>
      </c>
      <c r="J47" s="285">
        <v>-100</v>
      </c>
      <c r="L47" s="285">
        <v>4425</v>
      </c>
      <c r="N47" s="283">
        <v>1.3</v>
      </c>
      <c r="O47" s="285">
        <v>4602</v>
      </c>
      <c r="Q47" s="283">
        <v>0.1</v>
      </c>
      <c r="R47" s="285">
        <v>-177</v>
      </c>
    </row>
    <row r="48" spans="1:18" ht="12" customHeight="1">
      <c r="A48" s="268"/>
      <c r="B48" s="274" t="s">
        <v>449</v>
      </c>
      <c r="D48" s="285">
        <v>4777</v>
      </c>
      <c r="F48" s="283">
        <v>7</v>
      </c>
      <c r="G48" s="285">
        <v>4653</v>
      </c>
      <c r="I48" s="283">
        <v>1.9</v>
      </c>
      <c r="J48" s="285">
        <v>124</v>
      </c>
      <c r="L48" s="285">
        <v>4473</v>
      </c>
      <c r="N48" s="283">
        <v>1.1000000000000001</v>
      </c>
      <c r="O48" s="285">
        <v>4619</v>
      </c>
      <c r="Q48" s="283">
        <v>0.4</v>
      </c>
      <c r="R48" s="285">
        <v>-145</v>
      </c>
    </row>
    <row r="49" spans="1:19" ht="12" customHeight="1">
      <c r="A49" s="268"/>
      <c r="B49" s="274" t="s">
        <v>450</v>
      </c>
      <c r="D49" s="285">
        <v>4275</v>
      </c>
      <c r="F49" s="283">
        <v>-10.5</v>
      </c>
      <c r="G49" s="285">
        <v>4492</v>
      </c>
      <c r="I49" s="283">
        <v>-3.5</v>
      </c>
      <c r="J49" s="285">
        <v>-217</v>
      </c>
      <c r="L49" s="285">
        <v>4514</v>
      </c>
      <c r="N49" s="283">
        <v>0.9</v>
      </c>
      <c r="O49" s="285">
        <v>4668</v>
      </c>
      <c r="Q49" s="283">
        <v>1.1000000000000001</v>
      </c>
      <c r="R49" s="285">
        <v>-154</v>
      </c>
    </row>
    <row r="50" spans="1:19" ht="12" customHeight="1">
      <c r="A50" s="268"/>
      <c r="B50" s="274" t="s">
        <v>451</v>
      </c>
      <c r="D50" s="285">
        <v>4463</v>
      </c>
      <c r="F50" s="283">
        <v>4.4000000000000004</v>
      </c>
      <c r="G50" s="285">
        <v>4751</v>
      </c>
      <c r="I50" s="283">
        <v>5.8</v>
      </c>
      <c r="J50" s="285">
        <v>-288</v>
      </c>
      <c r="L50" s="285">
        <v>4545</v>
      </c>
      <c r="N50" s="283">
        <v>0.7</v>
      </c>
      <c r="O50" s="285">
        <v>4743</v>
      </c>
      <c r="Q50" s="283">
        <v>1.6</v>
      </c>
      <c r="R50" s="285">
        <v>-198</v>
      </c>
    </row>
    <row r="51" spans="1:19" ht="12" customHeight="1">
      <c r="A51" s="268"/>
      <c r="B51" s="274" t="s">
        <v>452</v>
      </c>
      <c r="D51" s="285">
        <v>4664</v>
      </c>
      <c r="F51" s="283">
        <v>4.5</v>
      </c>
      <c r="G51" s="285">
        <v>5057</v>
      </c>
      <c r="I51" s="283">
        <v>6.4</v>
      </c>
      <c r="J51" s="285">
        <v>-393</v>
      </c>
      <c r="L51" s="285">
        <v>4568</v>
      </c>
      <c r="N51" s="283">
        <v>0.5</v>
      </c>
      <c r="O51" s="285">
        <v>4832</v>
      </c>
      <c r="Q51" s="283">
        <v>1.9</v>
      </c>
      <c r="R51" s="285">
        <v>-264</v>
      </c>
    </row>
    <row r="52" spans="1:19" ht="12" customHeight="1">
      <c r="A52" s="268"/>
      <c r="B52" s="274" t="s">
        <v>453</v>
      </c>
      <c r="D52" s="285">
        <v>4631</v>
      </c>
      <c r="F52" s="283">
        <v>-0.7</v>
      </c>
      <c r="G52" s="285">
        <v>5294</v>
      </c>
      <c r="I52" s="283">
        <v>4.7</v>
      </c>
      <c r="J52" s="285">
        <v>-663</v>
      </c>
      <c r="L52" s="285">
        <v>4584</v>
      </c>
      <c r="N52" s="283">
        <v>0.4</v>
      </c>
      <c r="O52" s="285">
        <v>4918</v>
      </c>
      <c r="Q52" s="283">
        <v>1.8</v>
      </c>
      <c r="R52" s="285">
        <v>-334</v>
      </c>
    </row>
    <row r="53" spans="1:19" ht="12" customHeight="1">
      <c r="A53" s="268"/>
      <c r="B53" s="274" t="s">
        <v>454</v>
      </c>
      <c r="D53" s="285">
        <v>5333</v>
      </c>
      <c r="F53" s="283">
        <v>15.1</v>
      </c>
      <c r="G53" s="285">
        <v>5038</v>
      </c>
      <c r="I53" s="283">
        <v>-4.8</v>
      </c>
      <c r="J53" s="285">
        <v>295</v>
      </c>
      <c r="L53" s="285">
        <v>4599</v>
      </c>
      <c r="N53" s="283">
        <v>0.3</v>
      </c>
      <c r="O53" s="285">
        <v>4976</v>
      </c>
      <c r="Q53" s="283">
        <v>1.2</v>
      </c>
      <c r="R53" s="285">
        <v>-377</v>
      </c>
    </row>
    <row r="54" spans="1:19" ht="12" customHeight="1">
      <c r="A54" s="268"/>
      <c r="B54" s="274"/>
      <c r="D54" s="285"/>
      <c r="F54" s="283"/>
      <c r="G54" s="285"/>
      <c r="I54" s="283"/>
      <c r="J54" s="285"/>
      <c r="L54" s="285"/>
      <c r="N54" s="283"/>
      <c r="O54" s="285"/>
      <c r="Q54" s="283"/>
      <c r="R54" s="285"/>
    </row>
    <row r="55" spans="1:19" ht="12" customHeight="1">
      <c r="A55" s="268" t="s">
        <v>441</v>
      </c>
      <c r="B55" s="274" t="s">
        <v>455</v>
      </c>
      <c r="D55" s="285">
        <v>4483</v>
      </c>
      <c r="F55" s="283">
        <v>-15.9</v>
      </c>
      <c r="G55" s="285">
        <v>5069</v>
      </c>
      <c r="I55" s="283">
        <v>0.6</v>
      </c>
      <c r="J55" s="285">
        <v>-586</v>
      </c>
      <c r="L55" s="285">
        <v>4613</v>
      </c>
      <c r="N55" s="283">
        <v>0.3</v>
      </c>
      <c r="O55" s="285">
        <v>4999</v>
      </c>
      <c r="Q55" s="283">
        <v>0.5</v>
      </c>
      <c r="R55" s="285">
        <v>-386</v>
      </c>
    </row>
    <row r="56" spans="1:19" ht="12" customHeight="1">
      <c r="A56" s="268"/>
      <c r="B56" s="274" t="s">
        <v>445</v>
      </c>
      <c r="D56" s="285">
        <v>4594</v>
      </c>
      <c r="F56" s="283">
        <v>2.5</v>
      </c>
      <c r="G56" s="285">
        <v>4787</v>
      </c>
      <c r="I56" s="283">
        <v>-5.5</v>
      </c>
      <c r="J56" s="285">
        <v>-193</v>
      </c>
      <c r="L56" s="285">
        <v>4630</v>
      </c>
      <c r="N56" s="283">
        <v>0.4</v>
      </c>
      <c r="O56" s="285">
        <v>4999</v>
      </c>
      <c r="Q56" s="283">
        <v>0</v>
      </c>
      <c r="R56" s="285">
        <v>-369</v>
      </c>
    </row>
    <row r="57" spans="1:19" ht="3" customHeight="1">
      <c r="A57" s="315"/>
      <c r="B57" s="315"/>
      <c r="C57" s="339" t="s">
        <v>0</v>
      </c>
      <c r="D57" s="316"/>
      <c r="E57" s="317" t="s">
        <v>0</v>
      </c>
      <c r="F57" s="317"/>
      <c r="G57" s="17"/>
      <c r="H57" s="17"/>
      <c r="I57" s="17"/>
      <c r="J57" s="318"/>
      <c r="K57" s="317"/>
      <c r="L57" s="17"/>
      <c r="M57" s="17"/>
      <c r="N57" s="17"/>
      <c r="O57" s="319"/>
      <c r="P57" s="317"/>
      <c r="Q57" s="338"/>
      <c r="R57" s="316"/>
      <c r="S57" s="317"/>
    </row>
    <row r="58" spans="1:19" ht="3.75" customHeight="1">
      <c r="D58" s="24"/>
      <c r="G58" s="24"/>
      <c r="H58" s="24"/>
      <c r="I58" s="24"/>
      <c r="J58" s="24"/>
      <c r="L58" s="24"/>
      <c r="M58" s="24"/>
      <c r="N58" s="24"/>
      <c r="O58" s="25"/>
      <c r="R58" s="24"/>
    </row>
    <row r="59" spans="1:19" s="320" customFormat="1" ht="11.25" customHeight="1">
      <c r="A59" s="203" t="s">
        <v>269</v>
      </c>
      <c r="F59" s="321"/>
      <c r="G59" s="321"/>
    </row>
    <row r="60" spans="1:19" s="320" customFormat="1" ht="11.25" customHeight="1">
      <c r="A60" s="203" t="s">
        <v>270</v>
      </c>
      <c r="F60" s="321"/>
      <c r="G60" s="321"/>
    </row>
    <row r="61" spans="1:19" s="320" customFormat="1" ht="11.25" customHeight="1">
      <c r="A61" s="29" t="s">
        <v>200</v>
      </c>
      <c r="B61" s="29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</row>
    <row r="62" spans="1:19" ht="12" customHeight="1">
      <c r="A62" s="29" t="s">
        <v>238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</row>
    <row r="63" spans="1:19" ht="12" customHeight="1">
      <c r="A63" s="29" t="s">
        <v>239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</row>
    <row r="64" spans="1:19" ht="12" customHeight="1">
      <c r="A64" s="29" t="s">
        <v>240</v>
      </c>
      <c r="B64" s="29"/>
      <c r="C64" s="29"/>
      <c r="D64" s="29"/>
      <c r="E64" s="29"/>
      <c r="F64" s="29"/>
      <c r="G64" s="29"/>
      <c r="H64" s="29"/>
      <c r="I64" s="29"/>
      <c r="J64" s="29"/>
      <c r="K64" s="80"/>
      <c r="L64" s="29"/>
      <c r="M64" s="29"/>
      <c r="N64" s="29"/>
      <c r="O64" s="29"/>
      <c r="P64" s="29"/>
      <c r="Q64" s="29"/>
      <c r="R64" s="29"/>
      <c r="S64" s="29"/>
    </row>
    <row r="65" spans="1:11" s="250" customFormat="1">
      <c r="A65" s="249" t="s">
        <v>241</v>
      </c>
      <c r="B65" s="249"/>
      <c r="K65" s="251"/>
    </row>
    <row r="66" spans="1:11" ht="3.75" customHeight="1"/>
    <row r="67" spans="1:11">
      <c r="A67" s="18" t="s">
        <v>425</v>
      </c>
    </row>
  </sheetData>
  <mergeCells count="27">
    <mergeCell ref="L7:M11"/>
    <mergeCell ref="N7:N11"/>
    <mergeCell ref="O7:P11"/>
    <mergeCell ref="Q7:Q11"/>
    <mergeCell ref="D6:K6"/>
    <mergeCell ref="L6:S6"/>
    <mergeCell ref="D7:E11"/>
    <mergeCell ref="F7:F11"/>
    <mergeCell ref="R7:S11"/>
    <mergeCell ref="I7:I11"/>
    <mergeCell ref="J7:K11"/>
    <mergeCell ref="A1:B1"/>
    <mergeCell ref="A6:C11"/>
    <mergeCell ref="G7:H11"/>
    <mergeCell ref="A13:C13"/>
    <mergeCell ref="D13:E13"/>
    <mergeCell ref="G13:H13"/>
    <mergeCell ref="R13:S13"/>
    <mergeCell ref="D12:F12"/>
    <mergeCell ref="G12:I12"/>
    <mergeCell ref="L12:N12"/>
    <mergeCell ref="O12:Q12"/>
    <mergeCell ref="R12:S12"/>
    <mergeCell ref="O13:P13"/>
    <mergeCell ref="J12:K12"/>
    <mergeCell ref="J13:K13"/>
    <mergeCell ref="L13:M13"/>
  </mergeCells>
  <pageMargins left="0.47244094488188981" right="0.47244094488188981" top="0.47244094488188981" bottom="0.47244094488188981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70"/>
  <sheetViews>
    <sheetView zoomScaleNormal="100" workbookViewId="0"/>
  </sheetViews>
  <sheetFormatPr defaultColWidth="9.7109375" defaultRowHeight="11.25"/>
  <cols>
    <col min="1" max="1" width="4" style="149" customWidth="1"/>
    <col min="2" max="2" width="5.42578125" style="149" customWidth="1"/>
    <col min="3" max="3" width="19.85546875" style="60" customWidth="1"/>
    <col min="4" max="5" width="7.5703125" style="1" customWidth="1"/>
    <col min="6" max="6" width="7.28515625" style="1" customWidth="1"/>
    <col min="7" max="8" width="7.7109375" style="1" customWidth="1"/>
    <col min="9" max="9" width="7.28515625" style="1" customWidth="1"/>
    <col min="10" max="11" width="8.28515625" style="1" customWidth="1"/>
    <col min="12" max="12" width="7.28515625" style="1" customWidth="1"/>
    <col min="13" max="16384" width="9.7109375" style="149"/>
  </cols>
  <sheetData>
    <row r="1" spans="1:12" s="5" customFormat="1" ht="12.75" customHeight="1">
      <c r="A1" s="58" t="s">
        <v>15</v>
      </c>
    </row>
    <row r="2" spans="1:12" s="5" customFormat="1" ht="3.75" customHeight="1">
      <c r="C2" s="58"/>
    </row>
    <row r="3" spans="1:12" s="131" customFormat="1" ht="17.25" customHeight="1">
      <c r="A3" s="255" t="s">
        <v>203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</row>
    <row r="4" spans="1:12" s="6" customFormat="1" ht="3.75" customHeight="1">
      <c r="C4" s="59"/>
      <c r="D4" s="7"/>
      <c r="E4" s="7"/>
      <c r="F4" s="7"/>
      <c r="G4" s="7"/>
      <c r="H4" s="7"/>
      <c r="I4" s="7"/>
      <c r="J4" s="7"/>
      <c r="K4" s="7"/>
      <c r="L4" s="7"/>
    </row>
    <row r="5" spans="1:12" s="1" customFormat="1" ht="12" customHeight="1">
      <c r="A5" s="477" t="s">
        <v>144</v>
      </c>
      <c r="B5" s="477"/>
      <c r="C5" s="478"/>
      <c r="D5" s="9" t="s">
        <v>159</v>
      </c>
      <c r="E5" s="2"/>
      <c r="F5" s="2"/>
      <c r="G5" s="9" t="s">
        <v>11</v>
      </c>
      <c r="H5" s="2"/>
      <c r="I5" s="2"/>
      <c r="J5" s="9" t="s">
        <v>12</v>
      </c>
      <c r="K5" s="2"/>
      <c r="L5" s="2"/>
    </row>
    <row r="6" spans="1:12" s="1" customFormat="1" ht="12" customHeight="1">
      <c r="A6" s="479"/>
      <c r="B6" s="479"/>
      <c r="C6" s="480"/>
      <c r="D6" s="11" t="s">
        <v>430</v>
      </c>
      <c r="E6" s="8"/>
      <c r="F6" s="8"/>
      <c r="G6" s="11" t="s">
        <v>430</v>
      </c>
      <c r="H6" s="8"/>
      <c r="I6" s="8"/>
      <c r="J6" s="11" t="s">
        <v>430</v>
      </c>
      <c r="K6" s="8"/>
      <c r="L6" s="8"/>
    </row>
    <row r="7" spans="1:12" s="1" customFormat="1" ht="12" customHeight="1">
      <c r="A7" s="481" t="s">
        <v>125</v>
      </c>
      <c r="B7" s="482" t="s">
        <v>171</v>
      </c>
      <c r="C7" s="484" t="s">
        <v>49</v>
      </c>
      <c r="D7" s="12" t="s">
        <v>440</v>
      </c>
      <c r="E7" s="12" t="s">
        <v>456</v>
      </c>
      <c r="F7" s="10" t="s">
        <v>8</v>
      </c>
      <c r="G7" s="12" t="s">
        <v>440</v>
      </c>
      <c r="H7" s="12" t="s">
        <v>456</v>
      </c>
      <c r="I7" s="10" t="s">
        <v>8</v>
      </c>
      <c r="J7" s="12" t="s">
        <v>440</v>
      </c>
      <c r="K7" s="12" t="s">
        <v>456</v>
      </c>
      <c r="L7" s="10" t="s">
        <v>8</v>
      </c>
    </row>
    <row r="8" spans="1:12" s="1" customFormat="1" ht="12" customHeight="1">
      <c r="A8" s="479"/>
      <c r="B8" s="483"/>
      <c r="C8" s="485"/>
      <c r="D8" s="11" t="s">
        <v>7</v>
      </c>
      <c r="E8" s="8"/>
      <c r="F8" s="12" t="s">
        <v>113</v>
      </c>
      <c r="G8" s="11" t="s">
        <v>7</v>
      </c>
      <c r="H8" s="8"/>
      <c r="I8" s="12" t="s">
        <v>113</v>
      </c>
      <c r="J8" s="11" t="s">
        <v>7</v>
      </c>
      <c r="K8" s="8"/>
      <c r="L8" s="12" t="s">
        <v>113</v>
      </c>
    </row>
    <row r="9" spans="1:12" s="1" customFormat="1" ht="3.75" customHeight="1">
      <c r="C9" s="60"/>
      <c r="D9" s="3"/>
      <c r="E9" s="3"/>
      <c r="F9" s="3"/>
      <c r="G9" s="3"/>
      <c r="H9" s="3"/>
      <c r="I9" s="3"/>
      <c r="J9" s="3"/>
      <c r="K9" s="3"/>
      <c r="L9" s="3"/>
    </row>
    <row r="10" spans="1:12" s="1" customFormat="1" ht="12" customHeight="1">
      <c r="A10" s="476" t="s">
        <v>71</v>
      </c>
      <c r="B10" s="476"/>
      <c r="C10" s="476"/>
      <c r="D10" s="476"/>
      <c r="E10" s="476"/>
      <c r="F10" s="476"/>
      <c r="G10" s="476"/>
      <c r="H10" s="476"/>
      <c r="I10" s="476"/>
      <c r="J10" s="476"/>
      <c r="K10" s="476"/>
      <c r="L10" s="476"/>
    </row>
    <row r="11" spans="1:12" s="1" customFormat="1" ht="12" customHeight="1">
      <c r="C11" s="140"/>
      <c r="D11" s="291"/>
      <c r="E11" s="291"/>
      <c r="F11" s="291"/>
      <c r="G11" s="291"/>
      <c r="H11" s="291"/>
      <c r="I11" s="291"/>
      <c r="J11" s="291"/>
      <c r="K11" s="291"/>
      <c r="L11" s="291"/>
    </row>
    <row r="12" spans="1:12" s="1" customFormat="1" ht="12" customHeight="1">
      <c r="B12" s="88">
        <v>96</v>
      </c>
      <c r="C12" s="35" t="s">
        <v>153</v>
      </c>
      <c r="D12" s="76">
        <v>1829.5075039999999</v>
      </c>
      <c r="E12" s="76">
        <v>2101.045341</v>
      </c>
      <c r="F12" s="124">
        <v>14.8</v>
      </c>
      <c r="G12" s="76">
        <v>5923.3209909999996</v>
      </c>
      <c r="H12" s="76">
        <v>7088.0280869999997</v>
      </c>
      <c r="I12" s="124">
        <v>19.7</v>
      </c>
      <c r="J12" s="76">
        <v>21884.627192</v>
      </c>
      <c r="K12" s="76">
        <v>26622.304838</v>
      </c>
      <c r="L12" s="124">
        <v>21.6</v>
      </c>
    </row>
    <row r="13" spans="1:12" s="1" customFormat="1" ht="12" customHeight="1">
      <c r="B13" s="88">
        <v>95</v>
      </c>
      <c r="C13" s="35" t="s">
        <v>74</v>
      </c>
      <c r="D13" s="76">
        <v>438.81060300000001</v>
      </c>
      <c r="E13" s="76">
        <v>475.35738500000002</v>
      </c>
      <c r="F13" s="124">
        <v>8.3000000000000007</v>
      </c>
      <c r="G13" s="76">
        <v>1162.1372779999999</v>
      </c>
      <c r="H13" s="76">
        <v>1292.620516</v>
      </c>
      <c r="I13" s="124">
        <v>11.2</v>
      </c>
      <c r="J13" s="76">
        <v>5291.8540979999998</v>
      </c>
      <c r="K13" s="76">
        <v>5566.2786079999996</v>
      </c>
      <c r="L13" s="124">
        <v>5.2</v>
      </c>
    </row>
    <row r="14" spans="1:12" s="1" customFormat="1" ht="12" customHeight="1">
      <c r="B14" s="88" t="s">
        <v>146</v>
      </c>
      <c r="C14" s="61" t="s">
        <v>147</v>
      </c>
      <c r="D14" s="76">
        <v>1971.221796</v>
      </c>
      <c r="E14" s="76">
        <v>2155.2831970000002</v>
      </c>
      <c r="F14" s="124">
        <v>9.3000000000000007</v>
      </c>
      <c r="G14" s="76">
        <v>5688.5621529999999</v>
      </c>
      <c r="H14" s="76">
        <v>6346.5668850000002</v>
      </c>
      <c r="I14" s="124">
        <v>11.6</v>
      </c>
      <c r="J14" s="76">
        <v>24256.706762000002</v>
      </c>
      <c r="K14" s="76">
        <v>25666.525854</v>
      </c>
      <c r="L14" s="124">
        <v>5.8</v>
      </c>
    </row>
    <row r="15" spans="1:12" s="1" customFormat="1" ht="12" customHeight="1">
      <c r="B15" s="88" t="s">
        <v>148</v>
      </c>
      <c r="C15" s="61" t="s">
        <v>149</v>
      </c>
      <c r="D15" s="76">
        <v>2932.6106770000001</v>
      </c>
      <c r="E15" s="76">
        <v>3270.92812</v>
      </c>
      <c r="F15" s="124">
        <v>11.5</v>
      </c>
      <c r="G15" s="76">
        <v>9286.353556</v>
      </c>
      <c r="H15" s="76">
        <v>10666.310361</v>
      </c>
      <c r="I15" s="124">
        <v>14.9</v>
      </c>
      <c r="J15" s="76">
        <v>35742.583930000001</v>
      </c>
      <c r="K15" s="76">
        <v>40814.123669000001</v>
      </c>
      <c r="L15" s="124">
        <v>14.2</v>
      </c>
    </row>
    <row r="16" spans="1:12" s="1" customFormat="1" ht="12" customHeight="1">
      <c r="B16" s="88" t="s">
        <v>150</v>
      </c>
      <c r="C16" s="61" t="s">
        <v>152</v>
      </c>
      <c r="D16" s="76">
        <v>406.58075100000002</v>
      </c>
      <c r="E16" s="76">
        <v>454.47447199999999</v>
      </c>
      <c r="F16" s="124">
        <v>11.8</v>
      </c>
      <c r="G16" s="76">
        <v>1057.3325870000001</v>
      </c>
      <c r="H16" s="76">
        <v>1229.4314039999999</v>
      </c>
      <c r="I16" s="124">
        <v>16.3</v>
      </c>
      <c r="J16" s="76">
        <v>4890.4918500000003</v>
      </c>
      <c r="K16" s="76">
        <v>5202.2565969999996</v>
      </c>
      <c r="L16" s="124">
        <v>6.4</v>
      </c>
    </row>
    <row r="17" spans="1:12" s="1" customFormat="1" ht="12" customHeight="1">
      <c r="B17" s="88" t="s">
        <v>50</v>
      </c>
      <c r="C17" s="61" t="s">
        <v>151</v>
      </c>
      <c r="D17" s="76">
        <v>380.87772799999999</v>
      </c>
      <c r="E17" s="76">
        <v>468.61828200000002</v>
      </c>
      <c r="F17" s="124">
        <v>23</v>
      </c>
      <c r="G17" s="76">
        <v>1277.0484710000001</v>
      </c>
      <c r="H17" s="76">
        <v>1501.349631</v>
      </c>
      <c r="I17" s="124">
        <v>17.600000000000001</v>
      </c>
      <c r="J17" s="76">
        <v>4637.0159540000004</v>
      </c>
      <c r="K17" s="76">
        <v>5531.3084710000003</v>
      </c>
      <c r="L17" s="124">
        <v>19.3</v>
      </c>
    </row>
    <row r="18" spans="1:12" s="1" customFormat="1" ht="12" customHeight="1">
      <c r="C18" s="60"/>
      <c r="D18" s="141"/>
      <c r="E18" s="141"/>
      <c r="F18" s="3"/>
      <c r="G18" s="141"/>
      <c r="H18" s="141"/>
      <c r="I18" s="3"/>
      <c r="J18" s="141"/>
      <c r="K18" s="141"/>
      <c r="L18" s="3"/>
    </row>
    <row r="19" spans="1:12" s="1" customFormat="1" ht="12" customHeight="1">
      <c r="A19" s="476" t="s">
        <v>102</v>
      </c>
      <c r="B19" s="476"/>
      <c r="C19" s="476"/>
      <c r="D19" s="476"/>
      <c r="E19" s="476"/>
      <c r="F19" s="476"/>
      <c r="G19" s="476"/>
      <c r="H19" s="476"/>
      <c r="I19" s="476"/>
      <c r="J19" s="476"/>
      <c r="K19" s="476"/>
      <c r="L19" s="476"/>
    </row>
    <row r="20" spans="1:12" s="1" customFormat="1" ht="12" customHeight="1">
      <c r="B20" s="292"/>
      <c r="C20" s="293"/>
      <c r="D20" s="291"/>
      <c r="E20" s="291"/>
      <c r="F20" s="291"/>
      <c r="G20" s="291"/>
      <c r="H20" s="291"/>
      <c r="I20" s="291"/>
      <c r="J20" s="291"/>
      <c r="K20" s="291"/>
      <c r="L20" s="291"/>
    </row>
    <row r="21" spans="1:12" s="1" customFormat="1" ht="12" customHeight="1">
      <c r="A21" s="89" t="s">
        <v>51</v>
      </c>
      <c r="B21" s="88" t="s">
        <v>457</v>
      </c>
      <c r="C21" s="91" t="s">
        <v>458</v>
      </c>
      <c r="D21" s="123">
        <v>821.95837900000004</v>
      </c>
      <c r="E21" s="123">
        <v>919.13111600000002</v>
      </c>
      <c r="F21" s="124">
        <v>11.8</v>
      </c>
      <c r="G21" s="123">
        <v>2881.0182920000002</v>
      </c>
      <c r="H21" s="123">
        <v>3419.3106109999999</v>
      </c>
      <c r="I21" s="124">
        <v>18.7</v>
      </c>
      <c r="J21" s="123">
        <v>9624.1219610000007</v>
      </c>
      <c r="K21" s="123">
        <v>12234.295763</v>
      </c>
      <c r="L21" s="124">
        <v>27.1</v>
      </c>
    </row>
    <row r="22" spans="1:12" s="1" customFormat="1" ht="12" customHeight="1">
      <c r="A22" s="89" t="s">
        <v>52</v>
      </c>
      <c r="B22" s="88" t="s">
        <v>459</v>
      </c>
      <c r="C22" s="91" t="s">
        <v>64</v>
      </c>
      <c r="D22" s="123">
        <v>667.40186700000004</v>
      </c>
      <c r="E22" s="123">
        <v>702.917824</v>
      </c>
      <c r="F22" s="124">
        <v>5.3</v>
      </c>
      <c r="G22" s="123">
        <v>2003.7591319999999</v>
      </c>
      <c r="H22" s="123">
        <v>2187.5536529999999</v>
      </c>
      <c r="I22" s="124">
        <v>9.1999999999999993</v>
      </c>
      <c r="J22" s="123">
        <v>8365.2320920000002</v>
      </c>
      <c r="K22" s="123">
        <v>8873.5519050000003</v>
      </c>
      <c r="L22" s="124">
        <v>6.1</v>
      </c>
    </row>
    <row r="23" spans="1:12" s="1" customFormat="1" ht="12" customHeight="1">
      <c r="A23" s="89" t="s">
        <v>53</v>
      </c>
      <c r="B23" s="88" t="s">
        <v>460</v>
      </c>
      <c r="C23" s="91" t="s">
        <v>461</v>
      </c>
      <c r="D23" s="123">
        <v>448.41892999999999</v>
      </c>
      <c r="E23" s="123">
        <v>471.07052099999999</v>
      </c>
      <c r="F23" s="124">
        <v>5.0999999999999996</v>
      </c>
      <c r="G23" s="123">
        <v>1298.5169639999999</v>
      </c>
      <c r="H23" s="123">
        <v>1385.1619089999999</v>
      </c>
      <c r="I23" s="124">
        <v>6.7</v>
      </c>
      <c r="J23" s="123">
        <v>5253.6666660000001</v>
      </c>
      <c r="K23" s="123">
        <v>5337.3181020000002</v>
      </c>
      <c r="L23" s="124">
        <v>1.6</v>
      </c>
    </row>
    <row r="24" spans="1:12" s="1" customFormat="1" ht="12" customHeight="1">
      <c r="A24" s="89" t="s">
        <v>54</v>
      </c>
      <c r="B24" s="88" t="s">
        <v>462</v>
      </c>
      <c r="C24" s="91" t="s">
        <v>65</v>
      </c>
      <c r="D24" s="123">
        <v>207.362664</v>
      </c>
      <c r="E24" s="123">
        <v>254.36684</v>
      </c>
      <c r="F24" s="124">
        <v>22.7</v>
      </c>
      <c r="G24" s="123">
        <v>602.60355300000003</v>
      </c>
      <c r="H24" s="123">
        <v>772.79892800000005</v>
      </c>
      <c r="I24" s="124">
        <v>28.2</v>
      </c>
      <c r="J24" s="123">
        <v>2932.7185119999999</v>
      </c>
      <c r="K24" s="123">
        <v>3291.3375999999998</v>
      </c>
      <c r="L24" s="124">
        <v>12.2</v>
      </c>
    </row>
    <row r="25" spans="1:12" s="1" customFormat="1" ht="12" customHeight="1">
      <c r="A25" s="89" t="s">
        <v>55</v>
      </c>
      <c r="B25" s="88" t="s">
        <v>463</v>
      </c>
      <c r="C25" s="91" t="s">
        <v>464</v>
      </c>
      <c r="D25" s="123">
        <v>116.22189299999999</v>
      </c>
      <c r="E25" s="123">
        <v>148.83551499999999</v>
      </c>
      <c r="F25" s="124">
        <v>28.1</v>
      </c>
      <c r="G25" s="123">
        <v>349.58649400000002</v>
      </c>
      <c r="H25" s="123">
        <v>421.09147300000001</v>
      </c>
      <c r="I25" s="124">
        <v>20.5</v>
      </c>
      <c r="J25" s="123">
        <v>1430.899478</v>
      </c>
      <c r="K25" s="123">
        <v>1561.880294</v>
      </c>
      <c r="L25" s="124">
        <v>9.1999999999999993</v>
      </c>
    </row>
    <row r="26" spans="1:12" s="1" customFormat="1" ht="12" customHeight="1">
      <c r="A26" s="89" t="s">
        <v>56</v>
      </c>
      <c r="B26" s="88" t="s">
        <v>465</v>
      </c>
      <c r="C26" s="91" t="s">
        <v>466</v>
      </c>
      <c r="D26" s="123">
        <v>137.707581</v>
      </c>
      <c r="E26" s="123">
        <v>137.552347</v>
      </c>
      <c r="F26" s="124">
        <v>-0.1</v>
      </c>
      <c r="G26" s="123">
        <v>339.70884999999998</v>
      </c>
      <c r="H26" s="123">
        <v>361.65748300000001</v>
      </c>
      <c r="I26" s="124">
        <v>6.5</v>
      </c>
      <c r="J26" s="123">
        <v>1413.073907</v>
      </c>
      <c r="K26" s="123">
        <v>1462.657187</v>
      </c>
      <c r="L26" s="124">
        <v>3.5</v>
      </c>
    </row>
    <row r="27" spans="1:12" s="1" customFormat="1" ht="12" customHeight="1">
      <c r="A27" s="89" t="s">
        <v>57</v>
      </c>
      <c r="B27" s="88" t="s">
        <v>467</v>
      </c>
      <c r="C27" s="91" t="s">
        <v>468</v>
      </c>
      <c r="D27" s="123">
        <v>57.134182000000003</v>
      </c>
      <c r="E27" s="123">
        <v>110.591357</v>
      </c>
      <c r="F27" s="124">
        <v>93.6</v>
      </c>
      <c r="G27" s="123">
        <v>192.90512100000001</v>
      </c>
      <c r="H27" s="123">
        <v>337.90889700000002</v>
      </c>
      <c r="I27" s="124">
        <v>75.2</v>
      </c>
      <c r="J27" s="123">
        <v>879.17369599999995</v>
      </c>
      <c r="K27" s="123">
        <v>1182.2291769999999</v>
      </c>
      <c r="L27" s="124">
        <v>34.5</v>
      </c>
    </row>
    <row r="28" spans="1:12" s="1" customFormat="1" ht="12" customHeight="1">
      <c r="A28" s="89" t="s">
        <v>58</v>
      </c>
      <c r="B28" s="88" t="s">
        <v>469</v>
      </c>
      <c r="C28" s="91" t="s">
        <v>470</v>
      </c>
      <c r="D28" s="123">
        <v>63.691882999999997</v>
      </c>
      <c r="E28" s="123">
        <v>76.908804000000003</v>
      </c>
      <c r="F28" s="124">
        <v>20.8</v>
      </c>
      <c r="G28" s="123">
        <v>178.28588199999999</v>
      </c>
      <c r="H28" s="123">
        <v>290.38854700000002</v>
      </c>
      <c r="I28" s="124">
        <v>62.9</v>
      </c>
      <c r="J28" s="123">
        <v>794.12737900000002</v>
      </c>
      <c r="K28" s="123">
        <v>1156.4765629999999</v>
      </c>
      <c r="L28" s="124">
        <v>45.6</v>
      </c>
    </row>
    <row r="29" spans="1:12" s="1" customFormat="1" ht="12" customHeight="1">
      <c r="A29" s="89" t="s">
        <v>59</v>
      </c>
      <c r="B29" s="88" t="s">
        <v>471</v>
      </c>
      <c r="C29" s="91" t="s">
        <v>472</v>
      </c>
      <c r="D29" s="123">
        <v>80.469830999999999</v>
      </c>
      <c r="E29" s="123">
        <v>87.079237000000006</v>
      </c>
      <c r="F29" s="124">
        <v>8.1999999999999993</v>
      </c>
      <c r="G29" s="123">
        <v>239.529292</v>
      </c>
      <c r="H29" s="123">
        <v>265.46914199999998</v>
      </c>
      <c r="I29" s="124">
        <v>10.8</v>
      </c>
      <c r="J29" s="123">
        <v>1088.1139370000001</v>
      </c>
      <c r="K29" s="123">
        <v>1136.7137090000001</v>
      </c>
      <c r="L29" s="124">
        <v>4.5</v>
      </c>
    </row>
    <row r="30" spans="1:12" s="1" customFormat="1" ht="12" customHeight="1">
      <c r="A30" s="69">
        <v>10</v>
      </c>
      <c r="B30" s="88" t="s">
        <v>473</v>
      </c>
      <c r="C30" s="91" t="s">
        <v>474</v>
      </c>
      <c r="D30" s="123">
        <v>86.753438000000003</v>
      </c>
      <c r="E30" s="123">
        <v>86.723933000000002</v>
      </c>
      <c r="F30" s="124">
        <v>0</v>
      </c>
      <c r="G30" s="123">
        <v>258.87922099999997</v>
      </c>
      <c r="H30" s="123">
        <v>278.727889</v>
      </c>
      <c r="I30" s="124">
        <v>7.7</v>
      </c>
      <c r="J30" s="123">
        <v>835.592355</v>
      </c>
      <c r="K30" s="123">
        <v>1012.238202</v>
      </c>
      <c r="L30" s="124">
        <v>21.1</v>
      </c>
    </row>
    <row r="31" spans="1:12" s="1" customFormat="1" ht="12" customHeight="1">
      <c r="A31" s="69">
        <v>11</v>
      </c>
      <c r="B31" s="88" t="s">
        <v>475</v>
      </c>
      <c r="C31" s="91" t="s">
        <v>476</v>
      </c>
      <c r="D31" s="123">
        <v>68.643929</v>
      </c>
      <c r="E31" s="123">
        <v>67.804464999999993</v>
      </c>
      <c r="F31" s="124">
        <v>-1.2</v>
      </c>
      <c r="G31" s="123">
        <v>205.31283099999999</v>
      </c>
      <c r="H31" s="123">
        <v>235.01548399999999</v>
      </c>
      <c r="I31" s="124">
        <v>14.5</v>
      </c>
      <c r="J31" s="123">
        <v>863.22015399999998</v>
      </c>
      <c r="K31" s="123">
        <v>978.18647299999998</v>
      </c>
      <c r="L31" s="124">
        <v>13.3</v>
      </c>
    </row>
    <row r="32" spans="1:12" s="1" customFormat="1" ht="12" customHeight="1">
      <c r="A32" s="69">
        <v>12</v>
      </c>
      <c r="B32" s="88" t="s">
        <v>477</v>
      </c>
      <c r="C32" s="91" t="s">
        <v>478</v>
      </c>
      <c r="D32" s="123">
        <v>74.986294000000001</v>
      </c>
      <c r="E32" s="123">
        <v>89.637512000000001</v>
      </c>
      <c r="F32" s="124">
        <v>19.5</v>
      </c>
      <c r="G32" s="123">
        <v>188.828487</v>
      </c>
      <c r="H32" s="123">
        <v>219.881404</v>
      </c>
      <c r="I32" s="124">
        <v>16.399999999999999</v>
      </c>
      <c r="J32" s="123">
        <v>786.134052</v>
      </c>
      <c r="K32" s="123">
        <v>897.69064300000002</v>
      </c>
      <c r="L32" s="124">
        <v>14.2</v>
      </c>
    </row>
    <row r="33" spans="1:12" s="1" customFormat="1" ht="12" customHeight="1">
      <c r="A33" s="69">
        <v>13</v>
      </c>
      <c r="B33" s="88" t="s">
        <v>479</v>
      </c>
      <c r="C33" s="91" t="s">
        <v>480</v>
      </c>
      <c r="D33" s="123">
        <v>83.977917000000005</v>
      </c>
      <c r="E33" s="123">
        <v>71.907987000000006</v>
      </c>
      <c r="F33" s="124">
        <v>-14.4</v>
      </c>
      <c r="G33" s="123">
        <v>216.99086</v>
      </c>
      <c r="H33" s="123">
        <v>279.640174</v>
      </c>
      <c r="I33" s="124">
        <v>28.9</v>
      </c>
      <c r="J33" s="123">
        <v>679.98181799999998</v>
      </c>
      <c r="K33" s="123">
        <v>869.63832200000002</v>
      </c>
      <c r="L33" s="124">
        <v>27.9</v>
      </c>
    </row>
    <row r="34" spans="1:12" s="1" customFormat="1" ht="12" customHeight="1">
      <c r="A34" s="69">
        <v>14</v>
      </c>
      <c r="B34" s="88" t="s">
        <v>481</v>
      </c>
      <c r="C34" s="91" t="s">
        <v>482</v>
      </c>
      <c r="D34" s="123">
        <v>76.237668999999997</v>
      </c>
      <c r="E34" s="123">
        <v>67.845022</v>
      </c>
      <c r="F34" s="124">
        <v>-11</v>
      </c>
      <c r="G34" s="123">
        <v>261.66819900000002</v>
      </c>
      <c r="H34" s="123">
        <v>241.34849199999999</v>
      </c>
      <c r="I34" s="124">
        <v>-7.8</v>
      </c>
      <c r="J34" s="123">
        <v>855.00337300000001</v>
      </c>
      <c r="K34" s="123">
        <v>856.97229800000002</v>
      </c>
      <c r="L34" s="124">
        <v>0.2</v>
      </c>
    </row>
    <row r="35" spans="1:12" s="1" customFormat="1" ht="12" customHeight="1">
      <c r="A35" s="69">
        <v>15</v>
      </c>
      <c r="B35" s="88" t="s">
        <v>483</v>
      </c>
      <c r="C35" s="91" t="s">
        <v>484</v>
      </c>
      <c r="D35" s="123">
        <v>38.093646999999997</v>
      </c>
      <c r="E35" s="123">
        <v>74.910820000000001</v>
      </c>
      <c r="F35" s="124">
        <v>96.6</v>
      </c>
      <c r="G35" s="123">
        <v>152.98380299999999</v>
      </c>
      <c r="H35" s="123">
        <v>205.030483</v>
      </c>
      <c r="I35" s="124">
        <v>34</v>
      </c>
      <c r="J35" s="123">
        <v>509.48514899999998</v>
      </c>
      <c r="K35" s="123">
        <v>751.60237800000004</v>
      </c>
      <c r="L35" s="124">
        <v>47.5</v>
      </c>
    </row>
    <row r="36" spans="1:12" s="1" customFormat="1" ht="12" customHeight="1">
      <c r="A36" s="69">
        <v>16</v>
      </c>
      <c r="B36" s="88" t="s">
        <v>485</v>
      </c>
      <c r="C36" s="91" t="s">
        <v>486</v>
      </c>
      <c r="D36" s="123">
        <v>60.580649000000001</v>
      </c>
      <c r="E36" s="123">
        <v>71.987335000000002</v>
      </c>
      <c r="F36" s="124">
        <v>18.8</v>
      </c>
      <c r="G36" s="123">
        <v>170.77576500000001</v>
      </c>
      <c r="H36" s="123">
        <v>210.470001</v>
      </c>
      <c r="I36" s="124">
        <v>23.2</v>
      </c>
      <c r="J36" s="123">
        <v>669.91808600000002</v>
      </c>
      <c r="K36" s="123">
        <v>744.50438499999996</v>
      </c>
      <c r="L36" s="124">
        <v>11.1</v>
      </c>
    </row>
    <row r="37" spans="1:12" s="1" customFormat="1" ht="12" customHeight="1">
      <c r="A37" s="69">
        <v>17</v>
      </c>
      <c r="B37" s="88" t="s">
        <v>487</v>
      </c>
      <c r="C37" s="91" t="s">
        <v>488</v>
      </c>
      <c r="D37" s="123">
        <v>58.598967000000002</v>
      </c>
      <c r="E37" s="123">
        <v>52.586263000000002</v>
      </c>
      <c r="F37" s="124">
        <v>-10.3</v>
      </c>
      <c r="G37" s="123">
        <v>152.16958199999999</v>
      </c>
      <c r="H37" s="123">
        <v>147.36814100000001</v>
      </c>
      <c r="I37" s="124">
        <v>-3.2</v>
      </c>
      <c r="J37" s="123">
        <v>637.23569399999997</v>
      </c>
      <c r="K37" s="123">
        <v>701.65636199999994</v>
      </c>
      <c r="L37" s="124">
        <v>10.1</v>
      </c>
    </row>
    <row r="38" spans="1:12" s="1" customFormat="1" ht="12" customHeight="1">
      <c r="A38" s="69">
        <v>18</v>
      </c>
      <c r="B38" s="88" t="s">
        <v>489</v>
      </c>
      <c r="C38" s="91" t="s">
        <v>490</v>
      </c>
      <c r="D38" s="123">
        <v>51.263919999999999</v>
      </c>
      <c r="E38" s="123">
        <v>68.695425</v>
      </c>
      <c r="F38" s="124">
        <v>34</v>
      </c>
      <c r="G38" s="123">
        <v>137.33647099999999</v>
      </c>
      <c r="H38" s="123">
        <v>186.49272500000001</v>
      </c>
      <c r="I38" s="124">
        <v>35.799999999999997</v>
      </c>
      <c r="J38" s="123">
        <v>602.8569</v>
      </c>
      <c r="K38" s="123">
        <v>700.10526200000004</v>
      </c>
      <c r="L38" s="124">
        <v>16.100000000000001</v>
      </c>
    </row>
    <row r="39" spans="1:12" s="1" customFormat="1" ht="12" customHeight="1">
      <c r="A39" s="69">
        <v>19</v>
      </c>
      <c r="B39" s="88" t="s">
        <v>491</v>
      </c>
      <c r="C39" s="91" t="s">
        <v>492</v>
      </c>
      <c r="D39" s="123">
        <v>49.701625</v>
      </c>
      <c r="E39" s="123">
        <v>54.140537000000002</v>
      </c>
      <c r="F39" s="124">
        <v>8.9</v>
      </c>
      <c r="G39" s="123">
        <v>189.136335</v>
      </c>
      <c r="H39" s="123">
        <v>188.04115999999999</v>
      </c>
      <c r="I39" s="124">
        <v>-0.6</v>
      </c>
      <c r="J39" s="123">
        <v>641.27385800000002</v>
      </c>
      <c r="K39" s="123">
        <v>693.34557099999995</v>
      </c>
      <c r="L39" s="124">
        <v>8.1</v>
      </c>
    </row>
    <row r="40" spans="1:12" s="1" customFormat="1" ht="12" customHeight="1">
      <c r="A40" s="69">
        <v>20</v>
      </c>
      <c r="B40" s="88" t="s">
        <v>493</v>
      </c>
      <c r="C40" s="91" t="s">
        <v>494</v>
      </c>
      <c r="D40" s="123">
        <v>48.856679</v>
      </c>
      <c r="E40" s="123">
        <v>68.985288999999995</v>
      </c>
      <c r="F40" s="124">
        <v>41.2</v>
      </c>
      <c r="G40" s="123">
        <v>213.564708</v>
      </c>
      <c r="H40" s="123">
        <v>242.222961</v>
      </c>
      <c r="I40" s="124">
        <v>13.4</v>
      </c>
      <c r="J40" s="123">
        <v>757.58937700000001</v>
      </c>
      <c r="K40" s="123">
        <v>619.86518799999999</v>
      </c>
      <c r="L40" s="124">
        <v>-18.2</v>
      </c>
    </row>
    <row r="41" spans="1:12" s="1" customFormat="1" ht="12" customHeight="1">
      <c r="C41" s="60"/>
      <c r="D41" s="68"/>
      <c r="E41" s="68"/>
      <c r="F41" s="67"/>
      <c r="G41" s="68"/>
      <c r="H41" s="68"/>
      <c r="I41" s="67"/>
      <c r="J41" s="68"/>
      <c r="K41" s="68"/>
      <c r="L41" s="67"/>
    </row>
    <row r="42" spans="1:12" s="1" customFormat="1" ht="12" customHeight="1">
      <c r="A42" s="476" t="s">
        <v>13</v>
      </c>
      <c r="B42" s="476"/>
      <c r="C42" s="476"/>
      <c r="D42" s="476"/>
      <c r="E42" s="476"/>
      <c r="F42" s="476"/>
      <c r="G42" s="476"/>
      <c r="H42" s="476"/>
      <c r="I42" s="476"/>
      <c r="J42" s="476"/>
      <c r="K42" s="476"/>
      <c r="L42" s="476"/>
    </row>
    <row r="43" spans="1:12" s="1" customFormat="1" ht="12" customHeight="1">
      <c r="C43" s="142"/>
      <c r="D43" s="291"/>
      <c r="E43" s="291"/>
      <c r="F43" s="291"/>
      <c r="G43" s="291"/>
      <c r="H43" s="291"/>
      <c r="I43" s="291"/>
      <c r="J43" s="291"/>
      <c r="K43" s="291"/>
      <c r="L43" s="291"/>
    </row>
    <row r="44" spans="1:12" s="1" customFormat="1" ht="12" customHeight="1">
      <c r="B44" s="229" t="s">
        <v>60</v>
      </c>
      <c r="C44" s="61" t="s">
        <v>102</v>
      </c>
      <c r="D44" s="123">
        <v>3298.061944</v>
      </c>
      <c r="E44" s="123">
        <v>3683.6781489999998</v>
      </c>
      <c r="F44" s="124">
        <v>11.7</v>
      </c>
      <c r="G44" s="123">
        <v>10233.559842000001</v>
      </c>
      <c r="H44" s="123">
        <v>11875.579556999999</v>
      </c>
      <c r="I44" s="124">
        <v>16</v>
      </c>
      <c r="J44" s="123">
        <v>39619.418444000003</v>
      </c>
      <c r="K44" s="123">
        <v>45062.265383999998</v>
      </c>
      <c r="L44" s="124">
        <v>13.7</v>
      </c>
    </row>
    <row r="45" spans="1:12" s="1" customFormat="1" ht="12" customHeight="1">
      <c r="B45" s="229" t="s">
        <v>60</v>
      </c>
      <c r="C45" s="61" t="s">
        <v>158</v>
      </c>
      <c r="D45" s="123">
        <v>3.6295000000000001E-2</v>
      </c>
      <c r="E45" s="123">
        <v>0.14624599999999999</v>
      </c>
      <c r="F45" s="124">
        <v>302.89999999999998</v>
      </c>
      <c r="G45" s="123">
        <v>3.6295000000000001E-2</v>
      </c>
      <c r="H45" s="123">
        <v>0.14624599999999999</v>
      </c>
      <c r="I45" s="124">
        <v>302.89999999999998</v>
      </c>
      <c r="J45" s="123">
        <v>340.38075099999998</v>
      </c>
      <c r="K45" s="123">
        <v>332.97869800000001</v>
      </c>
      <c r="L45" s="124">
        <v>-2.2000000000000002</v>
      </c>
    </row>
    <row r="46" spans="1:12" s="1" customFormat="1" ht="12" customHeight="1">
      <c r="B46" s="229" t="s">
        <v>60</v>
      </c>
      <c r="C46" s="61" t="s">
        <v>14</v>
      </c>
      <c r="D46" s="123">
        <v>680.71990200000005</v>
      </c>
      <c r="E46" s="123">
        <v>735.81720600000006</v>
      </c>
      <c r="F46" s="124">
        <v>8.1</v>
      </c>
      <c r="G46" s="123">
        <v>2007.084132</v>
      </c>
      <c r="H46" s="123">
        <v>2219.4034350000002</v>
      </c>
      <c r="I46" s="124">
        <v>10.6</v>
      </c>
      <c r="J46" s="123">
        <v>7840.5328719999998</v>
      </c>
      <c r="K46" s="123">
        <v>8458.6618760000001</v>
      </c>
      <c r="L46" s="124">
        <v>7.9</v>
      </c>
    </row>
    <row r="47" spans="1:12" s="1" customFormat="1" ht="7.5" customHeight="1">
      <c r="B47" s="230"/>
      <c r="C47" s="142"/>
      <c r="D47" s="143"/>
      <c r="E47" s="143"/>
      <c r="F47" s="144"/>
      <c r="G47" s="143"/>
      <c r="H47" s="143"/>
      <c r="I47" s="144"/>
      <c r="J47" s="143"/>
      <c r="K47" s="143"/>
      <c r="L47" s="144"/>
    </row>
    <row r="48" spans="1:12" s="1" customFormat="1" ht="12" customHeight="1">
      <c r="B48" s="229" t="s">
        <v>60</v>
      </c>
      <c r="C48" s="265" t="s">
        <v>254</v>
      </c>
      <c r="D48" s="76">
        <v>3978.8181410000002</v>
      </c>
      <c r="E48" s="76">
        <v>4419.6416010000003</v>
      </c>
      <c r="F48" s="16">
        <v>11.1</v>
      </c>
      <c r="G48" s="76">
        <v>12240.680269</v>
      </c>
      <c r="H48" s="76">
        <v>14095.129238</v>
      </c>
      <c r="I48" s="16">
        <v>15.1</v>
      </c>
      <c r="J48" s="76">
        <v>47800.332067000003</v>
      </c>
      <c r="K48" s="76">
        <v>53853.905958000003</v>
      </c>
      <c r="L48" s="16">
        <v>12.7</v>
      </c>
    </row>
    <row r="49" spans="1:12" s="1" customFormat="1" ht="7.5" customHeight="1">
      <c r="B49" s="230"/>
      <c r="C49" s="145"/>
      <c r="D49" s="146"/>
      <c r="E49" s="146"/>
      <c r="F49" s="147"/>
      <c r="G49" s="146"/>
      <c r="H49" s="146"/>
      <c r="I49" s="147"/>
      <c r="J49" s="146"/>
      <c r="K49" s="146"/>
      <c r="L49" s="147"/>
    </row>
    <row r="50" spans="1:12" s="1" customFormat="1" ht="12" customHeight="1">
      <c r="B50" s="229" t="s">
        <v>60</v>
      </c>
      <c r="C50" s="145" t="s">
        <v>79</v>
      </c>
      <c r="D50" s="146"/>
      <c r="E50" s="146"/>
      <c r="F50" s="147"/>
      <c r="G50" s="146"/>
      <c r="H50" s="146"/>
      <c r="I50" s="147"/>
      <c r="J50" s="146"/>
      <c r="K50" s="146"/>
      <c r="L50" s="147"/>
    </row>
    <row r="51" spans="1:12" s="1" customFormat="1" ht="12" customHeight="1">
      <c r="C51" s="145" t="s">
        <v>415</v>
      </c>
      <c r="D51" s="76">
        <v>35.700001</v>
      </c>
      <c r="E51" s="76">
        <v>40.827983000000003</v>
      </c>
      <c r="F51" s="124">
        <v>14.4</v>
      </c>
      <c r="G51" s="76">
        <v>125.102524</v>
      </c>
      <c r="H51" s="76">
        <v>158.089979</v>
      </c>
      <c r="I51" s="124">
        <v>26.4</v>
      </c>
      <c r="J51" s="76">
        <v>504.67988700000001</v>
      </c>
      <c r="K51" s="76">
        <v>566.39005399999996</v>
      </c>
      <c r="L51" s="124">
        <v>12.2</v>
      </c>
    </row>
    <row r="52" spans="1:12" s="1" customFormat="1" ht="12" customHeight="1">
      <c r="A52" s="61"/>
      <c r="C52" s="145"/>
      <c r="D52" s="148"/>
      <c r="E52" s="148"/>
      <c r="F52" s="117"/>
      <c r="G52" s="148"/>
      <c r="H52" s="148"/>
      <c r="I52" s="117"/>
      <c r="J52" s="148"/>
      <c r="K52" s="148"/>
      <c r="L52" s="117"/>
    </row>
    <row r="53" spans="1:12" s="1" customFormat="1" ht="15" customHeight="1">
      <c r="A53" s="186"/>
      <c r="B53" s="187">
        <v>99</v>
      </c>
      <c r="C53" s="188" t="s">
        <v>80</v>
      </c>
      <c r="D53" s="189">
        <v>4014.5181419999999</v>
      </c>
      <c r="E53" s="189">
        <v>4460.4695840000004</v>
      </c>
      <c r="F53" s="190">
        <v>11.1</v>
      </c>
      <c r="G53" s="189">
        <v>12365.782793</v>
      </c>
      <c r="H53" s="189">
        <v>14253.219217</v>
      </c>
      <c r="I53" s="190">
        <v>15.3</v>
      </c>
      <c r="J53" s="189">
        <v>48305.011954000001</v>
      </c>
      <c r="K53" s="189">
        <v>54420.296011999999</v>
      </c>
      <c r="L53" s="190">
        <v>12.7</v>
      </c>
    </row>
    <row r="54" spans="1:12" s="1" customFormat="1" ht="3.75" customHeight="1">
      <c r="D54" s="3"/>
      <c r="E54" s="3"/>
      <c r="F54" s="3"/>
      <c r="G54" s="3"/>
      <c r="H54" s="3"/>
      <c r="I54" s="3"/>
      <c r="J54" s="3"/>
      <c r="K54" s="3"/>
      <c r="L54" s="3"/>
    </row>
    <row r="55" spans="1:12" s="1" customFormat="1" ht="11.25" customHeight="1">
      <c r="A55" s="62" t="s">
        <v>250</v>
      </c>
      <c r="D55" s="13"/>
      <c r="E55" s="13"/>
      <c r="F55" s="13"/>
      <c r="G55" s="13"/>
      <c r="H55" s="13"/>
      <c r="I55" s="13"/>
      <c r="J55" s="13"/>
      <c r="K55" s="13"/>
      <c r="L55" s="13"/>
    </row>
    <row r="56" spans="1:12" s="1" customFormat="1" ht="11.25" customHeight="1">
      <c r="A56" s="62" t="s">
        <v>200</v>
      </c>
      <c r="D56" s="13"/>
      <c r="E56" s="13"/>
      <c r="F56" s="13"/>
      <c r="G56" s="13"/>
      <c r="H56" s="13"/>
      <c r="I56" s="13"/>
      <c r="J56" s="13"/>
      <c r="K56" s="13"/>
      <c r="L56" s="13"/>
    </row>
    <row r="57" spans="1:12" s="1" customFormat="1" ht="11.25" customHeight="1">
      <c r="A57" s="62" t="s">
        <v>204</v>
      </c>
      <c r="D57" s="13"/>
      <c r="E57" s="13"/>
      <c r="F57" s="13"/>
      <c r="G57" s="13"/>
      <c r="H57" s="13"/>
      <c r="I57" s="13"/>
      <c r="J57" s="13"/>
      <c r="K57" s="13"/>
      <c r="L57" s="13"/>
    </row>
    <row r="58" spans="1:12" s="1" customFormat="1" ht="13.5" customHeight="1">
      <c r="A58" s="62" t="s">
        <v>406</v>
      </c>
      <c r="D58" s="13"/>
      <c r="E58" s="13"/>
      <c r="F58" s="13"/>
      <c r="G58" s="13"/>
      <c r="H58" s="13"/>
      <c r="I58" s="13"/>
      <c r="J58" s="13"/>
      <c r="K58" s="13"/>
      <c r="L58" s="13"/>
    </row>
    <row r="59" spans="1:12" s="1" customFormat="1" ht="11.25" customHeight="1">
      <c r="A59" s="62" t="s">
        <v>128</v>
      </c>
      <c r="D59" s="13"/>
      <c r="E59" s="13"/>
      <c r="F59" s="13"/>
      <c r="G59" s="13"/>
      <c r="H59" s="13"/>
      <c r="I59" s="13"/>
      <c r="J59" s="13"/>
      <c r="K59" s="13"/>
      <c r="L59" s="13"/>
    </row>
    <row r="60" spans="1:12" s="1" customFormat="1" ht="11.25" customHeight="1">
      <c r="A60" s="219" t="s">
        <v>198</v>
      </c>
      <c r="B60" s="215"/>
      <c r="C60" s="215"/>
      <c r="D60" s="220"/>
      <c r="E60" s="220"/>
      <c r="F60" s="220"/>
      <c r="G60" s="220"/>
      <c r="H60" s="220"/>
      <c r="I60" s="220"/>
      <c r="J60" s="220"/>
      <c r="K60" s="220"/>
      <c r="L60" s="220"/>
    </row>
    <row r="61" spans="1:12" s="1" customFormat="1" ht="11.25" customHeight="1">
      <c r="A61" s="62" t="s">
        <v>129</v>
      </c>
      <c r="D61" s="13"/>
      <c r="E61" s="13"/>
      <c r="F61" s="13"/>
      <c r="G61" s="13"/>
      <c r="H61" s="13"/>
      <c r="I61" s="13"/>
      <c r="J61" s="13"/>
      <c r="K61" s="13"/>
      <c r="L61" s="13"/>
    </row>
    <row r="62" spans="1:12" s="1" customFormat="1" ht="11.25" customHeight="1">
      <c r="A62" s="62" t="s">
        <v>407</v>
      </c>
      <c r="D62" s="13"/>
      <c r="E62" s="13"/>
      <c r="F62" s="13"/>
      <c r="G62" s="13"/>
      <c r="H62" s="13"/>
      <c r="I62" s="13"/>
      <c r="J62" s="13"/>
      <c r="K62" s="13"/>
      <c r="L62" s="13"/>
    </row>
    <row r="63" spans="1:12" s="1" customFormat="1" ht="3.75" customHeight="1">
      <c r="D63" s="2"/>
      <c r="E63" s="2"/>
      <c r="F63" s="2"/>
      <c r="G63" s="2"/>
      <c r="H63" s="2"/>
      <c r="I63" s="2"/>
      <c r="J63" s="2"/>
      <c r="K63" s="2"/>
      <c r="L63" s="2"/>
    </row>
    <row r="64" spans="1:12" ht="10.5" customHeight="1">
      <c r="A64" s="359" t="s">
        <v>72</v>
      </c>
    </row>
    <row r="65" spans="1:15" ht="11.25" customHeight="1">
      <c r="A65" s="20" t="s">
        <v>124</v>
      </c>
    </row>
    <row r="66" spans="1:15" ht="11.25" customHeight="1">
      <c r="A66" s="91" t="s">
        <v>156</v>
      </c>
    </row>
    <row r="67" spans="1:15" ht="3" customHeight="1">
      <c r="A67" s="239"/>
      <c r="B67" s="13"/>
      <c r="C67" s="13"/>
      <c r="M67" s="391"/>
      <c r="N67" s="392"/>
    </row>
    <row r="68" spans="1:15" ht="12.75">
      <c r="A68" s="18" t="s">
        <v>425</v>
      </c>
      <c r="B68" s="240"/>
      <c r="C68" s="240"/>
      <c r="D68" s="240"/>
      <c r="E68" s="240"/>
      <c r="F68" s="240"/>
      <c r="G68" s="240"/>
      <c r="H68" s="240"/>
      <c r="I68" s="240"/>
      <c r="J68" s="240"/>
      <c r="K68" s="240"/>
      <c r="L68" s="240"/>
      <c r="M68" s="240"/>
      <c r="N68" s="393"/>
      <c r="O68" s="393"/>
    </row>
    <row r="69" spans="1:15" ht="12.75">
      <c r="A69" s="240"/>
      <c r="B69" s="240"/>
      <c r="C69" s="240"/>
      <c r="D69" s="240"/>
      <c r="E69" s="240"/>
      <c r="F69" s="240"/>
      <c r="G69" s="240"/>
      <c r="H69" s="240"/>
      <c r="I69" s="240"/>
      <c r="J69" s="240"/>
      <c r="K69" s="240"/>
      <c r="L69" s="240"/>
      <c r="M69" s="240"/>
      <c r="N69" s="241"/>
      <c r="O69" s="241"/>
    </row>
    <row r="70" spans="1:15">
      <c r="D70" s="185"/>
      <c r="E70" s="185"/>
      <c r="F70" s="196"/>
      <c r="G70" s="196"/>
      <c r="H70" s="196"/>
      <c r="I70" s="196"/>
      <c r="J70" s="196"/>
      <c r="K70" s="196"/>
      <c r="L70" s="196"/>
    </row>
  </sheetData>
  <mergeCells count="7">
    <mergeCell ref="A42:L42"/>
    <mergeCell ref="A19:L19"/>
    <mergeCell ref="A10:L10"/>
    <mergeCell ref="A5:C6"/>
    <mergeCell ref="A7:A8"/>
    <mergeCell ref="B7:B8"/>
    <mergeCell ref="C7:C8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V66"/>
  <sheetViews>
    <sheetView zoomScaleNormal="100" workbookViewId="0"/>
  </sheetViews>
  <sheetFormatPr defaultColWidth="9.7109375" defaultRowHeight="11.25"/>
  <cols>
    <col min="1" max="1" width="4" style="1" customWidth="1"/>
    <col min="2" max="2" width="5.42578125" style="1" customWidth="1"/>
    <col min="3" max="3" width="20.28515625" style="1" customWidth="1"/>
    <col min="4" max="5" width="7.5703125" style="1" customWidth="1"/>
    <col min="6" max="6" width="7.28515625" style="1" customWidth="1"/>
    <col min="7" max="8" width="7.7109375" style="1" customWidth="1"/>
    <col min="9" max="9" width="7.28515625" style="1" customWidth="1"/>
    <col min="10" max="11" width="8.28515625" style="1" customWidth="1"/>
    <col min="12" max="12" width="7.28515625" style="1" customWidth="1"/>
    <col min="13" max="16384" width="9.7109375" style="1"/>
  </cols>
  <sheetData>
    <row r="1" spans="1:12" s="5" customFormat="1" ht="12.75" customHeight="1">
      <c r="A1" t="s">
        <v>16</v>
      </c>
      <c r="B1"/>
      <c r="C1"/>
      <c r="D1"/>
      <c r="E1"/>
      <c r="F1"/>
      <c r="G1"/>
      <c r="H1"/>
      <c r="I1"/>
    </row>
    <row r="2" spans="1:12" s="5" customFormat="1" ht="3.75" customHeight="1">
      <c r="A2"/>
      <c r="B2"/>
      <c r="C2"/>
      <c r="D2"/>
      <c r="E2"/>
      <c r="F2"/>
      <c r="G2"/>
      <c r="H2"/>
      <c r="I2"/>
    </row>
    <row r="3" spans="1:12" s="131" customFormat="1" ht="17.25" customHeight="1">
      <c r="A3" s="255" t="s">
        <v>205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</row>
    <row r="4" spans="1:12" s="6" customFormat="1" ht="3.75" customHeight="1">
      <c r="C4" s="59"/>
      <c r="D4" s="7"/>
      <c r="E4" s="7"/>
      <c r="F4" s="7"/>
      <c r="G4" s="7"/>
      <c r="H4" s="7"/>
      <c r="I4" s="7"/>
      <c r="J4" s="7"/>
      <c r="K4" s="7"/>
      <c r="L4" s="7"/>
    </row>
    <row r="5" spans="1:12" ht="12" customHeight="1">
      <c r="A5" s="477" t="s">
        <v>145</v>
      </c>
      <c r="B5" s="477"/>
      <c r="C5" s="478"/>
      <c r="D5" s="9" t="s">
        <v>159</v>
      </c>
      <c r="E5" s="2"/>
      <c r="F5" s="2"/>
      <c r="G5" s="9" t="s">
        <v>11</v>
      </c>
      <c r="H5" s="2"/>
      <c r="I5" s="2"/>
      <c r="J5" s="9" t="s">
        <v>12</v>
      </c>
      <c r="K5" s="2"/>
      <c r="L5" s="2"/>
    </row>
    <row r="6" spans="1:12" ht="12" customHeight="1">
      <c r="A6" s="479"/>
      <c r="B6" s="479"/>
      <c r="C6" s="480"/>
      <c r="D6" s="11" t="s">
        <v>430</v>
      </c>
      <c r="E6" s="8"/>
      <c r="F6" s="8"/>
      <c r="G6" s="11" t="s">
        <v>430</v>
      </c>
      <c r="H6" s="8"/>
      <c r="I6" s="8"/>
      <c r="J6" s="11" t="s">
        <v>430</v>
      </c>
      <c r="K6" s="8"/>
      <c r="L6" s="8"/>
    </row>
    <row r="7" spans="1:12" ht="12" customHeight="1">
      <c r="A7" s="481" t="s">
        <v>48</v>
      </c>
      <c r="B7" s="484" t="s">
        <v>171</v>
      </c>
      <c r="C7" s="484" t="s">
        <v>49</v>
      </c>
      <c r="D7" s="12" t="s">
        <v>440</v>
      </c>
      <c r="E7" s="12" t="s">
        <v>456</v>
      </c>
      <c r="F7" s="10" t="s">
        <v>8</v>
      </c>
      <c r="G7" s="12" t="s">
        <v>440</v>
      </c>
      <c r="H7" s="12" t="s">
        <v>456</v>
      </c>
      <c r="I7" s="10" t="s">
        <v>8</v>
      </c>
      <c r="J7" s="12" t="s">
        <v>440</v>
      </c>
      <c r="K7" s="12" t="s">
        <v>456</v>
      </c>
      <c r="L7" s="10" t="s">
        <v>8</v>
      </c>
    </row>
    <row r="8" spans="1:12" ht="12" customHeight="1">
      <c r="A8" s="479"/>
      <c r="B8" s="485"/>
      <c r="C8" s="485"/>
      <c r="D8" s="11" t="s">
        <v>7</v>
      </c>
      <c r="E8" s="8"/>
      <c r="F8" s="12" t="s">
        <v>113</v>
      </c>
      <c r="G8" s="11" t="s">
        <v>7</v>
      </c>
      <c r="H8" s="8"/>
      <c r="I8" s="12" t="s">
        <v>113</v>
      </c>
      <c r="J8" s="11" t="s">
        <v>7</v>
      </c>
      <c r="K8" s="8"/>
      <c r="L8" s="12" t="s">
        <v>113</v>
      </c>
    </row>
    <row r="9" spans="1:12" ht="3.75" customHeight="1">
      <c r="C9" s="65"/>
      <c r="D9" s="72"/>
      <c r="E9" s="72"/>
      <c r="F9" s="73"/>
      <c r="G9" s="72"/>
      <c r="H9" s="72"/>
      <c r="I9" s="73"/>
      <c r="J9" s="72"/>
      <c r="K9" s="72"/>
      <c r="L9" s="73"/>
    </row>
    <row r="10" spans="1:12" ht="12" customHeight="1">
      <c r="A10" s="476" t="s">
        <v>71</v>
      </c>
      <c r="B10" s="476"/>
      <c r="C10" s="476"/>
      <c r="D10" s="476"/>
      <c r="E10" s="476"/>
      <c r="F10" s="476"/>
      <c r="G10" s="476"/>
      <c r="H10" s="476"/>
      <c r="I10" s="476"/>
      <c r="J10" s="476"/>
      <c r="K10" s="476"/>
      <c r="L10" s="476"/>
    </row>
    <row r="11" spans="1:12" ht="12" customHeight="1">
      <c r="C11" s="60"/>
      <c r="D11" s="123"/>
      <c r="E11" s="123"/>
      <c r="F11" s="123"/>
      <c r="G11" s="123"/>
      <c r="H11" s="123"/>
      <c r="I11" s="123"/>
      <c r="J11" s="123"/>
      <c r="K11" s="123"/>
      <c r="L11" s="123"/>
    </row>
    <row r="12" spans="1:12" ht="12" customHeight="1">
      <c r="B12" s="88">
        <v>96</v>
      </c>
      <c r="C12" s="35" t="s">
        <v>153</v>
      </c>
      <c r="D12" s="123">
        <v>1869.1912560000001</v>
      </c>
      <c r="E12" s="123">
        <v>1992.690662</v>
      </c>
      <c r="F12" s="124">
        <v>6.6</v>
      </c>
      <c r="G12" s="123">
        <v>5995.6103469999998</v>
      </c>
      <c r="H12" s="123">
        <v>6911.4770950000002</v>
      </c>
      <c r="I12" s="124">
        <v>15.3</v>
      </c>
      <c r="J12" s="123">
        <v>24727.614257000001</v>
      </c>
      <c r="K12" s="123">
        <v>27622.949109000001</v>
      </c>
      <c r="L12" s="124">
        <v>11.7</v>
      </c>
    </row>
    <row r="13" spans="1:12" ht="12" customHeight="1">
      <c r="B13" s="88">
        <v>95</v>
      </c>
      <c r="C13" s="35" t="s">
        <v>74</v>
      </c>
      <c r="D13" s="123">
        <v>715.57766900000001</v>
      </c>
      <c r="E13" s="123">
        <v>797.47245399999997</v>
      </c>
      <c r="F13" s="124">
        <v>11.4</v>
      </c>
      <c r="G13" s="123">
        <v>2349.448367</v>
      </c>
      <c r="H13" s="123">
        <v>2763.4601360000001</v>
      </c>
      <c r="I13" s="124">
        <v>17.600000000000001</v>
      </c>
      <c r="J13" s="123">
        <v>9922.0257349999993</v>
      </c>
      <c r="K13" s="123">
        <v>11429.889207</v>
      </c>
      <c r="L13" s="124">
        <v>15.2</v>
      </c>
    </row>
    <row r="14" spans="1:12" ht="12" customHeight="1">
      <c r="B14" s="88" t="s">
        <v>146</v>
      </c>
      <c r="C14" s="61" t="s">
        <v>147</v>
      </c>
      <c r="D14" s="123">
        <v>2186.002727</v>
      </c>
      <c r="E14" s="123">
        <v>2166.751827</v>
      </c>
      <c r="F14" s="124">
        <v>-0.9</v>
      </c>
      <c r="G14" s="123">
        <v>6879.8269680000003</v>
      </c>
      <c r="H14" s="123">
        <v>7450.6799709999996</v>
      </c>
      <c r="I14" s="124">
        <v>8.3000000000000007</v>
      </c>
      <c r="J14" s="123">
        <v>29470.648198999999</v>
      </c>
      <c r="K14" s="123">
        <v>31910.808089999999</v>
      </c>
      <c r="L14" s="124">
        <v>8.3000000000000007</v>
      </c>
    </row>
    <row r="15" spans="1:12" ht="12" customHeight="1">
      <c r="B15" s="88" t="s">
        <v>148</v>
      </c>
      <c r="C15" s="61" t="s">
        <v>149</v>
      </c>
      <c r="D15" s="123">
        <v>2818.8427499999998</v>
      </c>
      <c r="E15" s="123">
        <v>2982.922795</v>
      </c>
      <c r="F15" s="124">
        <v>5.8</v>
      </c>
      <c r="G15" s="123">
        <v>8861.5683150000004</v>
      </c>
      <c r="H15" s="123">
        <v>9931.7424869999995</v>
      </c>
      <c r="I15" s="124">
        <v>12.1</v>
      </c>
      <c r="J15" s="123">
        <v>37612.636418000002</v>
      </c>
      <c r="K15" s="123">
        <v>41453.733045000001</v>
      </c>
      <c r="L15" s="124">
        <v>10.199999999999999</v>
      </c>
    </row>
    <row r="16" spans="1:12" ht="12" customHeight="1">
      <c r="B16" s="88" t="s">
        <v>150</v>
      </c>
      <c r="C16" s="61" t="s">
        <v>152</v>
      </c>
      <c r="D16" s="123">
        <v>679.81032200000004</v>
      </c>
      <c r="E16" s="123">
        <v>756.80542400000002</v>
      </c>
      <c r="F16" s="124">
        <v>11.3</v>
      </c>
      <c r="G16" s="123">
        <v>2225.4015789999999</v>
      </c>
      <c r="H16" s="123">
        <v>2649.1823159999999</v>
      </c>
      <c r="I16" s="124">
        <v>19</v>
      </c>
      <c r="J16" s="123">
        <v>9298.0601229999993</v>
      </c>
      <c r="K16" s="123">
        <v>10659.239452</v>
      </c>
      <c r="L16" s="124">
        <v>14.6</v>
      </c>
    </row>
    <row r="17" spans="1:12" ht="12" customHeight="1">
      <c r="B17" s="88" t="s">
        <v>50</v>
      </c>
      <c r="C17" s="61" t="s">
        <v>151</v>
      </c>
      <c r="D17" s="123">
        <v>522.57406300000002</v>
      </c>
      <c r="E17" s="123">
        <v>647.63665800000001</v>
      </c>
      <c r="F17" s="124">
        <v>23.9</v>
      </c>
      <c r="G17" s="123">
        <v>1663.868964</v>
      </c>
      <c r="H17" s="123">
        <v>2202.9206730000001</v>
      </c>
      <c r="I17" s="124">
        <v>32.4</v>
      </c>
      <c r="J17" s="123">
        <v>6885.1398730000001</v>
      </c>
      <c r="K17" s="123">
        <v>8474.4220359999999</v>
      </c>
      <c r="L17" s="124">
        <v>23.1</v>
      </c>
    </row>
    <row r="18" spans="1:12" ht="12" customHeight="1">
      <c r="C18" s="60"/>
      <c r="D18" s="3"/>
      <c r="E18" s="3"/>
      <c r="F18" s="3"/>
      <c r="G18" s="3"/>
      <c r="H18" s="3"/>
      <c r="I18" s="3"/>
      <c r="J18" s="3"/>
      <c r="K18" s="3"/>
      <c r="L18" s="3"/>
    </row>
    <row r="19" spans="1:12" ht="12" customHeight="1">
      <c r="A19" s="476" t="s">
        <v>77</v>
      </c>
      <c r="B19" s="476"/>
      <c r="C19" s="476"/>
      <c r="D19" s="476"/>
      <c r="E19" s="476"/>
      <c r="F19" s="476"/>
      <c r="G19" s="476"/>
      <c r="H19" s="476"/>
      <c r="I19" s="476"/>
      <c r="J19" s="476"/>
      <c r="K19" s="476"/>
      <c r="L19" s="476"/>
    </row>
    <row r="20" spans="1:12" ht="12" customHeight="1"/>
    <row r="21" spans="1:12" ht="12" customHeight="1">
      <c r="A21" s="89" t="s">
        <v>51</v>
      </c>
      <c r="B21" s="88" t="s">
        <v>457</v>
      </c>
      <c r="C21" s="91" t="s">
        <v>458</v>
      </c>
      <c r="D21" s="123">
        <v>776.21096399999999</v>
      </c>
      <c r="E21" s="123">
        <v>890.34539299999994</v>
      </c>
      <c r="F21" s="124">
        <v>14.7</v>
      </c>
      <c r="G21" s="123">
        <v>2499.5794340000002</v>
      </c>
      <c r="H21" s="123">
        <v>2808.091649</v>
      </c>
      <c r="I21" s="124">
        <v>12.3</v>
      </c>
      <c r="J21" s="123">
        <v>10219.181441000001</v>
      </c>
      <c r="K21" s="123">
        <v>11132.951870999999</v>
      </c>
      <c r="L21" s="124">
        <v>8.9</v>
      </c>
    </row>
    <row r="22" spans="1:12" ht="12" customHeight="1">
      <c r="A22" s="89" t="s">
        <v>52</v>
      </c>
      <c r="B22" s="88" t="s">
        <v>459</v>
      </c>
      <c r="C22" s="91" t="s">
        <v>64</v>
      </c>
      <c r="D22" s="123">
        <v>532.46718299999998</v>
      </c>
      <c r="E22" s="123">
        <v>536.83130800000004</v>
      </c>
      <c r="F22" s="124">
        <v>0.8</v>
      </c>
      <c r="G22" s="123">
        <v>1509.340608</v>
      </c>
      <c r="H22" s="123">
        <v>1579.8014780000001</v>
      </c>
      <c r="I22" s="124">
        <v>4.7</v>
      </c>
      <c r="J22" s="123">
        <v>6431.1772099999998</v>
      </c>
      <c r="K22" s="123">
        <v>6974.05098</v>
      </c>
      <c r="L22" s="124">
        <v>8.4</v>
      </c>
    </row>
    <row r="23" spans="1:12" ht="12" customHeight="1">
      <c r="A23" s="89" t="s">
        <v>53</v>
      </c>
      <c r="B23" s="88" t="s">
        <v>460</v>
      </c>
      <c r="C23" s="91" t="s">
        <v>461</v>
      </c>
      <c r="D23" s="123">
        <v>391.49446999999998</v>
      </c>
      <c r="E23" s="123">
        <v>401.626485</v>
      </c>
      <c r="F23" s="124">
        <v>2.6</v>
      </c>
      <c r="G23" s="123">
        <v>1242.924201</v>
      </c>
      <c r="H23" s="123">
        <v>1316.5582199999999</v>
      </c>
      <c r="I23" s="124">
        <v>5.9</v>
      </c>
      <c r="J23" s="123">
        <v>5866.400909</v>
      </c>
      <c r="K23" s="123">
        <v>6060.0574130000005</v>
      </c>
      <c r="L23" s="124">
        <v>3.3</v>
      </c>
    </row>
    <row r="24" spans="1:12" ht="12" customHeight="1">
      <c r="A24" s="89" t="s">
        <v>54</v>
      </c>
      <c r="B24" s="88" t="s">
        <v>462</v>
      </c>
      <c r="C24" s="91" t="s">
        <v>65</v>
      </c>
      <c r="D24" s="123">
        <v>301.68566800000002</v>
      </c>
      <c r="E24" s="123">
        <v>151.27099999999999</v>
      </c>
      <c r="F24" s="124">
        <v>-49.9</v>
      </c>
      <c r="G24" s="123">
        <v>981.41180599999996</v>
      </c>
      <c r="H24" s="123">
        <v>783.709878</v>
      </c>
      <c r="I24" s="124">
        <v>-20.100000000000001</v>
      </c>
      <c r="J24" s="123">
        <v>3768.999237</v>
      </c>
      <c r="K24" s="123">
        <v>3988.9915329999999</v>
      </c>
      <c r="L24" s="124">
        <v>5.8</v>
      </c>
    </row>
    <row r="25" spans="1:12" ht="12" customHeight="1">
      <c r="A25" s="89" t="s">
        <v>55</v>
      </c>
      <c r="B25" s="88" t="s">
        <v>485</v>
      </c>
      <c r="C25" s="91" t="s">
        <v>486</v>
      </c>
      <c r="D25" s="123">
        <v>185.19766200000001</v>
      </c>
      <c r="E25" s="123">
        <v>183.22994700000001</v>
      </c>
      <c r="F25" s="124">
        <v>-1.1000000000000001</v>
      </c>
      <c r="G25" s="123">
        <v>661.51225399999998</v>
      </c>
      <c r="H25" s="123">
        <v>716.98764200000005</v>
      </c>
      <c r="I25" s="124">
        <v>8.4</v>
      </c>
      <c r="J25" s="123">
        <v>2536.0988139999999</v>
      </c>
      <c r="K25" s="123">
        <v>3049.1017929999998</v>
      </c>
      <c r="L25" s="124">
        <v>20.2</v>
      </c>
    </row>
    <row r="26" spans="1:12" ht="12" customHeight="1">
      <c r="A26" s="89" t="s">
        <v>56</v>
      </c>
      <c r="B26" s="88" t="s">
        <v>481</v>
      </c>
      <c r="C26" s="91" t="s">
        <v>482</v>
      </c>
      <c r="D26" s="123">
        <v>183.63269099999999</v>
      </c>
      <c r="E26" s="123">
        <v>205.65851900000001</v>
      </c>
      <c r="F26" s="124">
        <v>12</v>
      </c>
      <c r="G26" s="123">
        <v>557.62674600000003</v>
      </c>
      <c r="H26" s="123">
        <v>637.54444899999999</v>
      </c>
      <c r="I26" s="124">
        <v>14.3</v>
      </c>
      <c r="J26" s="123">
        <v>2371.9310019999998</v>
      </c>
      <c r="K26" s="123">
        <v>2684.3622409999998</v>
      </c>
      <c r="L26" s="124">
        <v>13.2</v>
      </c>
    </row>
    <row r="27" spans="1:12" ht="12" customHeight="1">
      <c r="A27" s="89" t="s">
        <v>57</v>
      </c>
      <c r="B27" s="88" t="s">
        <v>463</v>
      </c>
      <c r="C27" s="91" t="s">
        <v>464</v>
      </c>
      <c r="D27" s="123">
        <v>136.334686</v>
      </c>
      <c r="E27" s="123">
        <v>152.74459999999999</v>
      </c>
      <c r="F27" s="124">
        <v>12</v>
      </c>
      <c r="G27" s="123">
        <v>438.06270799999999</v>
      </c>
      <c r="H27" s="123">
        <v>647.51234799999997</v>
      </c>
      <c r="I27" s="124">
        <v>47.8</v>
      </c>
      <c r="J27" s="123">
        <v>2166.0772609999999</v>
      </c>
      <c r="K27" s="123">
        <v>2208.4191470000001</v>
      </c>
      <c r="L27" s="124">
        <v>2</v>
      </c>
    </row>
    <row r="28" spans="1:12" ht="12" customHeight="1">
      <c r="A28" s="89" t="s">
        <v>58</v>
      </c>
      <c r="B28" s="88" t="s">
        <v>473</v>
      </c>
      <c r="C28" s="91" t="s">
        <v>474</v>
      </c>
      <c r="D28" s="123">
        <v>81.340108999999998</v>
      </c>
      <c r="E28" s="123">
        <v>136.337299</v>
      </c>
      <c r="F28" s="124">
        <v>67.599999999999994</v>
      </c>
      <c r="G28" s="123">
        <v>267.00953800000002</v>
      </c>
      <c r="H28" s="123">
        <v>526.930612</v>
      </c>
      <c r="I28" s="124">
        <v>97.3</v>
      </c>
      <c r="J28" s="123">
        <v>1333.6212270000001</v>
      </c>
      <c r="K28" s="123">
        <v>1951.6883600000001</v>
      </c>
      <c r="L28" s="124">
        <v>46.3</v>
      </c>
    </row>
    <row r="29" spans="1:12" ht="12" customHeight="1">
      <c r="A29" s="89" t="s">
        <v>59</v>
      </c>
      <c r="B29" s="88" t="s">
        <v>467</v>
      </c>
      <c r="C29" s="91" t="s">
        <v>468</v>
      </c>
      <c r="D29" s="123">
        <v>143.11929499999999</v>
      </c>
      <c r="E29" s="123">
        <v>142.38592</v>
      </c>
      <c r="F29" s="124">
        <v>-0.5</v>
      </c>
      <c r="G29" s="123">
        <v>441.255313</v>
      </c>
      <c r="H29" s="123">
        <v>516.76733300000001</v>
      </c>
      <c r="I29" s="124">
        <v>17.100000000000001</v>
      </c>
      <c r="J29" s="123">
        <v>1506.491327</v>
      </c>
      <c r="K29" s="123">
        <v>1937.4191330000001</v>
      </c>
      <c r="L29" s="124">
        <v>28.6</v>
      </c>
    </row>
    <row r="30" spans="1:12" ht="12" customHeight="1">
      <c r="A30" s="69">
        <v>10</v>
      </c>
      <c r="B30" s="88" t="s">
        <v>479</v>
      </c>
      <c r="C30" s="91" t="s">
        <v>480</v>
      </c>
      <c r="D30" s="123">
        <v>311.815089</v>
      </c>
      <c r="E30" s="123">
        <v>219.82858999999999</v>
      </c>
      <c r="F30" s="124">
        <v>-29.5</v>
      </c>
      <c r="G30" s="123">
        <v>818.59430999999995</v>
      </c>
      <c r="H30" s="123">
        <v>505.27684900000003</v>
      </c>
      <c r="I30" s="124">
        <v>-38.299999999999997</v>
      </c>
      <c r="J30" s="123">
        <v>1635.290017</v>
      </c>
      <c r="K30" s="123">
        <v>1790.8353440000001</v>
      </c>
      <c r="L30" s="124">
        <v>9.5</v>
      </c>
    </row>
    <row r="31" spans="1:12" ht="12" customHeight="1">
      <c r="A31" s="69">
        <v>11</v>
      </c>
      <c r="B31" s="88" t="s">
        <v>465</v>
      </c>
      <c r="C31" s="91" t="s">
        <v>466</v>
      </c>
      <c r="D31" s="123">
        <v>108.698353</v>
      </c>
      <c r="E31" s="123">
        <v>117.92895</v>
      </c>
      <c r="F31" s="124">
        <v>8.5</v>
      </c>
      <c r="G31" s="123">
        <v>366.982686</v>
      </c>
      <c r="H31" s="123">
        <v>417.49675200000001</v>
      </c>
      <c r="I31" s="124">
        <v>13.8</v>
      </c>
      <c r="J31" s="123">
        <v>1474.3365819999999</v>
      </c>
      <c r="K31" s="123">
        <v>1772.431392</v>
      </c>
      <c r="L31" s="124">
        <v>20.2</v>
      </c>
    </row>
    <row r="32" spans="1:12" ht="12" customHeight="1">
      <c r="A32" s="69">
        <v>12</v>
      </c>
      <c r="B32" s="88" t="s">
        <v>495</v>
      </c>
      <c r="C32" s="91" t="s">
        <v>496</v>
      </c>
      <c r="D32" s="123">
        <v>83.334123000000005</v>
      </c>
      <c r="E32" s="123">
        <v>92.354203999999996</v>
      </c>
      <c r="F32" s="124">
        <v>10.8</v>
      </c>
      <c r="G32" s="123">
        <v>268.322069</v>
      </c>
      <c r="H32" s="123">
        <v>317.45661699999999</v>
      </c>
      <c r="I32" s="124">
        <v>18.3</v>
      </c>
      <c r="J32" s="123">
        <v>1070.787791</v>
      </c>
      <c r="K32" s="123">
        <v>1196.616689</v>
      </c>
      <c r="L32" s="124">
        <v>11.8</v>
      </c>
    </row>
    <row r="33" spans="1:12" ht="12" customHeight="1">
      <c r="A33" s="69">
        <v>13</v>
      </c>
      <c r="B33" s="88" t="s">
        <v>497</v>
      </c>
      <c r="C33" s="91" t="s">
        <v>498</v>
      </c>
      <c r="D33" s="123">
        <v>67.238596000000001</v>
      </c>
      <c r="E33" s="123">
        <v>97.092654999999993</v>
      </c>
      <c r="F33" s="124">
        <v>44.4</v>
      </c>
      <c r="G33" s="123">
        <v>187.41218499999999</v>
      </c>
      <c r="H33" s="123">
        <v>265.83883200000002</v>
      </c>
      <c r="I33" s="124">
        <v>41.8</v>
      </c>
      <c r="J33" s="123">
        <v>1120.602412</v>
      </c>
      <c r="K33" s="123">
        <v>1053.2826930000001</v>
      </c>
      <c r="L33" s="124">
        <v>-6</v>
      </c>
    </row>
    <row r="34" spans="1:12" ht="12" customHeight="1">
      <c r="A34" s="69">
        <v>14</v>
      </c>
      <c r="B34" s="88" t="s">
        <v>475</v>
      </c>
      <c r="C34" s="91" t="s">
        <v>476</v>
      </c>
      <c r="D34" s="123">
        <v>57.302504999999996</v>
      </c>
      <c r="E34" s="123">
        <v>81.285265999999993</v>
      </c>
      <c r="F34" s="124">
        <v>41.9</v>
      </c>
      <c r="G34" s="123">
        <v>188.795209</v>
      </c>
      <c r="H34" s="123">
        <v>280.89170300000001</v>
      </c>
      <c r="I34" s="124">
        <v>48.8</v>
      </c>
      <c r="J34" s="123">
        <v>696.32250099999999</v>
      </c>
      <c r="K34" s="123">
        <v>888.12391200000002</v>
      </c>
      <c r="L34" s="124">
        <v>27.5</v>
      </c>
    </row>
    <row r="35" spans="1:12" ht="12" customHeight="1">
      <c r="A35" s="69">
        <v>15</v>
      </c>
      <c r="B35" s="88" t="s">
        <v>483</v>
      </c>
      <c r="C35" s="91" t="s">
        <v>484</v>
      </c>
      <c r="D35" s="123">
        <v>46.395519999999998</v>
      </c>
      <c r="E35" s="123">
        <v>67.749416999999994</v>
      </c>
      <c r="F35" s="124">
        <v>46</v>
      </c>
      <c r="G35" s="123">
        <v>170.004805</v>
      </c>
      <c r="H35" s="123">
        <v>193.81587300000001</v>
      </c>
      <c r="I35" s="124">
        <v>14</v>
      </c>
      <c r="J35" s="123">
        <v>673.56671400000005</v>
      </c>
      <c r="K35" s="123">
        <v>845.85964799999999</v>
      </c>
      <c r="L35" s="124">
        <v>25.6</v>
      </c>
    </row>
    <row r="36" spans="1:12" ht="12" customHeight="1">
      <c r="A36" s="69">
        <v>16</v>
      </c>
      <c r="B36" s="88" t="s">
        <v>471</v>
      </c>
      <c r="C36" s="91" t="s">
        <v>472</v>
      </c>
      <c r="D36" s="123">
        <v>60.882227</v>
      </c>
      <c r="E36" s="123">
        <v>66.630555000000001</v>
      </c>
      <c r="F36" s="124">
        <v>9.4</v>
      </c>
      <c r="G36" s="123">
        <v>196.839868</v>
      </c>
      <c r="H36" s="123">
        <v>208.34868399999999</v>
      </c>
      <c r="I36" s="124">
        <v>5.8</v>
      </c>
      <c r="J36" s="123">
        <v>763.820517</v>
      </c>
      <c r="K36" s="123">
        <v>827.17534899999998</v>
      </c>
      <c r="L36" s="124">
        <v>8.3000000000000007</v>
      </c>
    </row>
    <row r="37" spans="1:12" ht="12" customHeight="1">
      <c r="A37" s="69">
        <v>17</v>
      </c>
      <c r="B37" s="88" t="s">
        <v>489</v>
      </c>
      <c r="C37" s="91" t="s">
        <v>490</v>
      </c>
      <c r="D37" s="123">
        <v>50.882849</v>
      </c>
      <c r="E37" s="123">
        <v>51.347318999999999</v>
      </c>
      <c r="F37" s="124">
        <v>0.9</v>
      </c>
      <c r="G37" s="123">
        <v>160.392605</v>
      </c>
      <c r="H37" s="123">
        <v>156.91262599999999</v>
      </c>
      <c r="I37" s="124">
        <v>-2.2000000000000002</v>
      </c>
      <c r="J37" s="123">
        <v>657.280258</v>
      </c>
      <c r="K37" s="123">
        <v>664.11912099999995</v>
      </c>
      <c r="L37" s="124">
        <v>1</v>
      </c>
    </row>
    <row r="38" spans="1:12" ht="12" customHeight="1">
      <c r="A38" s="69">
        <v>18</v>
      </c>
      <c r="B38" s="88" t="s">
        <v>487</v>
      </c>
      <c r="C38" s="91" t="s">
        <v>488</v>
      </c>
      <c r="D38" s="123">
        <v>44.139622000000003</v>
      </c>
      <c r="E38" s="123">
        <v>54.806095999999997</v>
      </c>
      <c r="F38" s="124">
        <v>24.2</v>
      </c>
      <c r="G38" s="123">
        <v>135.85225199999999</v>
      </c>
      <c r="H38" s="123">
        <v>175.18976900000001</v>
      </c>
      <c r="I38" s="124">
        <v>29</v>
      </c>
      <c r="J38" s="123">
        <v>592.21635600000002</v>
      </c>
      <c r="K38" s="123">
        <v>650.17712400000005</v>
      </c>
      <c r="L38" s="124">
        <v>9.8000000000000007</v>
      </c>
    </row>
    <row r="39" spans="1:12" ht="12" customHeight="1">
      <c r="A39" s="69">
        <v>19</v>
      </c>
      <c r="B39" s="88" t="s">
        <v>477</v>
      </c>
      <c r="C39" s="91" t="s">
        <v>478</v>
      </c>
      <c r="D39" s="123">
        <v>42.781573999999999</v>
      </c>
      <c r="E39" s="123">
        <v>51.715392000000001</v>
      </c>
      <c r="F39" s="124">
        <v>20.9</v>
      </c>
      <c r="G39" s="123">
        <v>142.25279499999999</v>
      </c>
      <c r="H39" s="123">
        <v>189.90793600000001</v>
      </c>
      <c r="I39" s="124">
        <v>33.5</v>
      </c>
      <c r="J39" s="123">
        <v>549.81439799999998</v>
      </c>
      <c r="K39" s="123">
        <v>633.89340200000004</v>
      </c>
      <c r="L39" s="124">
        <v>15.3</v>
      </c>
    </row>
    <row r="40" spans="1:12" ht="12" customHeight="1">
      <c r="A40" s="69">
        <v>20</v>
      </c>
      <c r="B40" s="88" t="s">
        <v>499</v>
      </c>
      <c r="C40" s="91" t="s">
        <v>500</v>
      </c>
      <c r="D40" s="123">
        <v>28.942543000000001</v>
      </c>
      <c r="E40" s="123">
        <v>32.924872999999998</v>
      </c>
      <c r="F40" s="124">
        <v>13.8</v>
      </c>
      <c r="G40" s="123">
        <v>96.601031000000006</v>
      </c>
      <c r="H40" s="123">
        <v>110.947794</v>
      </c>
      <c r="I40" s="124">
        <v>14.9</v>
      </c>
      <c r="J40" s="123">
        <v>399.81842999999998</v>
      </c>
      <c r="K40" s="123">
        <v>463.14001300000001</v>
      </c>
      <c r="L40" s="124">
        <v>15.8</v>
      </c>
    </row>
    <row r="41" spans="1:12" ht="12" customHeight="1">
      <c r="A41" s="69">
        <v>21</v>
      </c>
      <c r="B41" s="88" t="s">
        <v>501</v>
      </c>
      <c r="C41" s="91" t="s">
        <v>502</v>
      </c>
      <c r="D41" s="123">
        <v>15.914929000000001</v>
      </c>
      <c r="E41" s="123">
        <v>16.640791</v>
      </c>
      <c r="F41" s="124">
        <v>4.5999999999999996</v>
      </c>
      <c r="G41" s="123">
        <v>84.110994000000005</v>
      </c>
      <c r="H41" s="123">
        <v>152.100956</v>
      </c>
      <c r="I41" s="124">
        <v>80.8</v>
      </c>
      <c r="J41" s="123">
        <v>613.08247300000005</v>
      </c>
      <c r="K41" s="123">
        <v>441.49585200000001</v>
      </c>
      <c r="L41" s="124">
        <v>-28</v>
      </c>
    </row>
    <row r="42" spans="1:12" ht="12" customHeight="1">
      <c r="A42" s="69">
        <v>22</v>
      </c>
      <c r="B42" s="88" t="s">
        <v>503</v>
      </c>
      <c r="C42" s="91" t="s">
        <v>504</v>
      </c>
      <c r="D42" s="123">
        <v>31.075710000000001</v>
      </c>
      <c r="E42" s="123">
        <v>33.770823</v>
      </c>
      <c r="F42" s="124">
        <v>8.6999999999999993</v>
      </c>
      <c r="G42" s="123">
        <v>86.901994999999999</v>
      </c>
      <c r="H42" s="123">
        <v>112.339742</v>
      </c>
      <c r="I42" s="124">
        <v>29.3</v>
      </c>
      <c r="J42" s="123">
        <v>353.318265</v>
      </c>
      <c r="K42" s="123">
        <v>422.16419999999999</v>
      </c>
      <c r="L42" s="124">
        <v>19.5</v>
      </c>
    </row>
    <row r="43" spans="1:12" ht="12" customHeight="1">
      <c r="A43" s="69">
        <v>23</v>
      </c>
      <c r="B43" s="88" t="s">
        <v>505</v>
      </c>
      <c r="C43" s="91" t="s">
        <v>506</v>
      </c>
      <c r="D43" s="123">
        <v>30.903072000000002</v>
      </c>
      <c r="E43" s="123">
        <v>32.055638000000002</v>
      </c>
      <c r="F43" s="124">
        <v>3.7</v>
      </c>
      <c r="G43" s="123">
        <v>100.614805</v>
      </c>
      <c r="H43" s="123">
        <v>92.222864000000001</v>
      </c>
      <c r="I43" s="124">
        <v>-8.3000000000000007</v>
      </c>
      <c r="J43" s="123">
        <v>373.52542199999999</v>
      </c>
      <c r="K43" s="123">
        <v>381.57656400000002</v>
      </c>
      <c r="L43" s="124">
        <v>2.2000000000000002</v>
      </c>
    </row>
    <row r="44" spans="1:12" ht="12" customHeight="1">
      <c r="A44" s="69">
        <v>24</v>
      </c>
      <c r="B44" s="88" t="s">
        <v>507</v>
      </c>
      <c r="C44" s="91" t="s">
        <v>508</v>
      </c>
      <c r="D44" s="123">
        <v>23.407314</v>
      </c>
      <c r="E44" s="123">
        <v>32.510351999999997</v>
      </c>
      <c r="F44" s="124">
        <v>38.9</v>
      </c>
      <c r="G44" s="123">
        <v>80.337726000000004</v>
      </c>
      <c r="H44" s="123">
        <v>100.468497</v>
      </c>
      <c r="I44" s="124">
        <v>25.1</v>
      </c>
      <c r="J44" s="123">
        <v>314.88047299999999</v>
      </c>
      <c r="K44" s="123">
        <v>380.970935</v>
      </c>
      <c r="L44" s="124">
        <v>21</v>
      </c>
    </row>
    <row r="45" spans="1:12" ht="12" customHeight="1">
      <c r="A45" s="69">
        <v>25</v>
      </c>
      <c r="B45" s="88" t="s">
        <v>509</v>
      </c>
      <c r="C45" s="91" t="s">
        <v>510</v>
      </c>
      <c r="D45" s="123">
        <v>17.861491000000001</v>
      </c>
      <c r="E45" s="123">
        <v>25.126712000000001</v>
      </c>
      <c r="F45" s="124">
        <v>40.700000000000003</v>
      </c>
      <c r="G45" s="123">
        <v>68.711904000000004</v>
      </c>
      <c r="H45" s="123">
        <v>101.49522</v>
      </c>
      <c r="I45" s="124">
        <v>47.7</v>
      </c>
      <c r="J45" s="123">
        <v>282.12186200000002</v>
      </c>
      <c r="K45" s="123">
        <v>361.05341299999998</v>
      </c>
      <c r="L45" s="124">
        <v>28</v>
      </c>
    </row>
    <row r="46" spans="1:12" ht="11.25" customHeight="1">
      <c r="C46" s="60"/>
      <c r="D46" s="68"/>
      <c r="E46" s="68"/>
      <c r="F46" s="67"/>
      <c r="G46" s="68"/>
      <c r="H46" s="68"/>
      <c r="I46" s="67"/>
      <c r="J46" s="68"/>
      <c r="K46" s="68"/>
      <c r="L46" s="67"/>
    </row>
    <row r="47" spans="1:12" ht="12" customHeight="1">
      <c r="A47" s="476" t="s">
        <v>13</v>
      </c>
      <c r="B47" s="476"/>
      <c r="C47" s="476"/>
      <c r="D47" s="476"/>
      <c r="E47" s="476"/>
      <c r="F47" s="476"/>
      <c r="G47" s="476"/>
      <c r="H47" s="476"/>
      <c r="I47" s="476"/>
      <c r="J47" s="476"/>
      <c r="K47" s="476"/>
      <c r="L47" s="476"/>
    </row>
    <row r="48" spans="1:12" ht="12" customHeight="1">
      <c r="C48"/>
      <c r="D48" s="123"/>
      <c r="E48" s="123"/>
      <c r="F48" s="123"/>
      <c r="G48" s="123"/>
      <c r="H48" s="123"/>
      <c r="I48" s="123"/>
      <c r="J48" s="123"/>
      <c r="K48" s="123"/>
      <c r="L48" s="123"/>
    </row>
    <row r="49" spans="1:256" ht="12" customHeight="1">
      <c r="B49" s="90" t="s">
        <v>60</v>
      </c>
      <c r="C49" s="61" t="s">
        <v>77</v>
      </c>
      <c r="D49" s="123">
        <v>3753.0582450000002</v>
      </c>
      <c r="E49" s="123">
        <v>3874.1981040000001</v>
      </c>
      <c r="F49" s="124">
        <v>3.2</v>
      </c>
      <c r="G49" s="123">
        <v>11751.449847</v>
      </c>
      <c r="H49" s="123">
        <v>12914.614323</v>
      </c>
      <c r="I49" s="124">
        <v>9.9</v>
      </c>
      <c r="J49" s="123">
        <v>47770.762899000001</v>
      </c>
      <c r="K49" s="123">
        <v>52759.958121999996</v>
      </c>
      <c r="L49" s="124">
        <v>10.4</v>
      </c>
    </row>
    <row r="50" spans="1:256" ht="12" customHeight="1">
      <c r="B50" s="90" t="s">
        <v>60</v>
      </c>
      <c r="C50" s="61" t="s">
        <v>14</v>
      </c>
      <c r="D50" s="123">
        <v>303.73636599999998</v>
      </c>
      <c r="E50" s="123">
        <v>369.41371199999998</v>
      </c>
      <c r="F50" s="124">
        <v>21.6</v>
      </c>
      <c r="G50" s="123">
        <v>884.58763299999998</v>
      </c>
      <c r="H50" s="123">
        <v>1162.0509259999999</v>
      </c>
      <c r="I50" s="124">
        <v>31.4</v>
      </c>
      <c r="J50" s="123">
        <v>4316.4138949999997</v>
      </c>
      <c r="K50" s="123">
        <v>4679.7530589999997</v>
      </c>
      <c r="L50" s="124">
        <v>8.4</v>
      </c>
    </row>
    <row r="51" spans="1:256" ht="12" customHeight="1">
      <c r="A51" s="61"/>
      <c r="C51" s="61"/>
      <c r="D51" s="66"/>
      <c r="E51" s="66"/>
      <c r="F51" s="78"/>
      <c r="G51" s="66"/>
      <c r="H51" s="66"/>
      <c r="I51" s="78"/>
      <c r="J51" s="66"/>
      <c r="K51" s="66"/>
      <c r="L51" s="78"/>
    </row>
    <row r="52" spans="1:256" ht="15" customHeight="1">
      <c r="A52" s="186"/>
      <c r="B52" s="187">
        <v>99</v>
      </c>
      <c r="C52" s="188" t="s">
        <v>28</v>
      </c>
      <c r="D52" s="189">
        <v>4056.7946109999998</v>
      </c>
      <c r="E52" s="189">
        <v>4243.6118159999996</v>
      </c>
      <c r="F52" s="190">
        <v>4.5999999999999996</v>
      </c>
      <c r="G52" s="189">
        <v>12636.037480000001</v>
      </c>
      <c r="H52" s="189">
        <v>14076.665249</v>
      </c>
      <c r="I52" s="190">
        <v>11.4</v>
      </c>
      <c r="J52" s="189">
        <v>52087.176793999999</v>
      </c>
      <c r="K52" s="189">
        <v>57439.711180999999</v>
      </c>
      <c r="L52" s="190">
        <v>10.3</v>
      </c>
    </row>
    <row r="53" spans="1:256" ht="7.5" customHeight="1">
      <c r="D53" s="3"/>
      <c r="E53" s="3"/>
      <c r="F53" s="3"/>
      <c r="G53" s="3"/>
      <c r="H53" s="3"/>
      <c r="I53" s="3"/>
      <c r="J53" s="3"/>
      <c r="K53" s="3"/>
      <c r="L53" s="3"/>
    </row>
    <row r="54" spans="1:256" ht="11.25" customHeight="1">
      <c r="A54" s="56" t="s">
        <v>251</v>
      </c>
      <c r="D54" s="13"/>
      <c r="E54" s="13"/>
      <c r="F54" s="13"/>
      <c r="G54" s="13"/>
      <c r="H54" s="13"/>
      <c r="I54" s="13"/>
      <c r="J54" s="13"/>
      <c r="K54" s="13"/>
      <c r="L54" s="13"/>
    </row>
    <row r="55" spans="1:256" ht="11.25" customHeight="1">
      <c r="A55" s="56" t="s">
        <v>200</v>
      </c>
      <c r="D55" s="13"/>
      <c r="E55" s="13"/>
      <c r="F55" s="13"/>
      <c r="G55" s="13"/>
      <c r="H55" s="13"/>
      <c r="I55" s="13"/>
      <c r="J55" s="13"/>
      <c r="K55" s="13"/>
      <c r="L55" s="13"/>
    </row>
    <row r="56" spans="1:256" ht="11.25" customHeight="1">
      <c r="A56" s="62" t="s">
        <v>206</v>
      </c>
    </row>
    <row r="57" spans="1:256" ht="13.5" customHeight="1">
      <c r="A57" s="62" t="s">
        <v>406</v>
      </c>
    </row>
    <row r="58" spans="1:256" ht="11.25" customHeight="1">
      <c r="A58" s="62" t="s">
        <v>128</v>
      </c>
    </row>
    <row r="59" spans="1:256" ht="11.25" customHeight="1">
      <c r="A59" s="219" t="s">
        <v>198</v>
      </c>
      <c r="B59" s="215"/>
      <c r="C59" s="215"/>
      <c r="D59" s="215"/>
      <c r="E59" s="215"/>
      <c r="F59" s="215"/>
      <c r="G59" s="215"/>
      <c r="H59" s="215"/>
      <c r="I59" s="215"/>
      <c r="J59" s="215"/>
      <c r="K59" s="215"/>
      <c r="L59" s="215"/>
    </row>
    <row r="60" spans="1:256" ht="11.25" customHeight="1">
      <c r="A60" s="62" t="s">
        <v>129</v>
      </c>
    </row>
    <row r="61" spans="1:256" ht="3.75" customHeight="1">
      <c r="A61" s="62" t="str">
        <f>IF(ISERROR(#REF!),"","SAR – Special Administrative Region.")</f>
        <v/>
      </c>
    </row>
    <row r="62" spans="1:256" ht="11.25" customHeight="1">
      <c r="A62" s="359" t="s">
        <v>72</v>
      </c>
    </row>
    <row r="63" spans="1:256" ht="11.25" customHeight="1">
      <c r="A63" s="20" t="s">
        <v>124</v>
      </c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  <c r="BY63" s="91"/>
      <c r="BZ63" s="91"/>
      <c r="CA63" s="91"/>
      <c r="CB63" s="91"/>
      <c r="CC63" s="91"/>
      <c r="CD63" s="91"/>
      <c r="CE63" s="91"/>
      <c r="CF63" s="91"/>
      <c r="CG63" s="91"/>
      <c r="CH63" s="91"/>
      <c r="CI63" s="91"/>
      <c r="CJ63" s="91"/>
      <c r="CK63" s="91"/>
      <c r="CL63" s="91"/>
      <c r="CM63" s="91"/>
      <c r="CN63" s="91"/>
      <c r="CO63" s="91"/>
      <c r="CP63" s="91"/>
      <c r="CQ63" s="91"/>
      <c r="CR63" s="91"/>
      <c r="CS63" s="91"/>
      <c r="CT63" s="91"/>
      <c r="CU63" s="91"/>
      <c r="CV63" s="91"/>
      <c r="CW63" s="91"/>
      <c r="CX63" s="91"/>
      <c r="CY63" s="91"/>
      <c r="CZ63" s="91"/>
      <c r="DA63" s="91"/>
      <c r="DB63" s="91"/>
      <c r="DC63" s="91"/>
      <c r="DD63" s="91"/>
      <c r="DE63" s="91"/>
      <c r="DF63" s="91"/>
      <c r="DG63" s="91"/>
      <c r="DH63" s="91"/>
      <c r="DI63" s="91"/>
      <c r="DJ63" s="91"/>
      <c r="DK63" s="91"/>
      <c r="DL63" s="91"/>
      <c r="DM63" s="91"/>
      <c r="DN63" s="91"/>
      <c r="DO63" s="91"/>
      <c r="DP63" s="91"/>
      <c r="DQ63" s="91"/>
      <c r="DR63" s="91"/>
      <c r="DS63" s="91"/>
      <c r="DT63" s="91"/>
      <c r="DU63" s="91"/>
      <c r="DV63" s="91"/>
      <c r="DW63" s="91"/>
      <c r="DX63" s="91"/>
      <c r="DY63" s="91"/>
      <c r="DZ63" s="91"/>
      <c r="EA63" s="91"/>
      <c r="EB63" s="91"/>
      <c r="EC63" s="91"/>
      <c r="ED63" s="91"/>
      <c r="EE63" s="91"/>
      <c r="EF63" s="91"/>
      <c r="EG63" s="91"/>
      <c r="EH63" s="91"/>
      <c r="EI63" s="91"/>
      <c r="EJ63" s="91"/>
      <c r="EK63" s="91"/>
      <c r="EL63" s="91"/>
      <c r="EM63" s="91"/>
      <c r="EN63" s="91"/>
      <c r="EO63" s="91"/>
      <c r="EP63" s="91"/>
      <c r="EQ63" s="91"/>
      <c r="ER63" s="91"/>
      <c r="ES63" s="91"/>
      <c r="ET63" s="91"/>
      <c r="EU63" s="91"/>
      <c r="EV63" s="91"/>
      <c r="EW63" s="91"/>
      <c r="EX63" s="91"/>
      <c r="EY63" s="91"/>
      <c r="EZ63" s="91"/>
      <c r="FA63" s="91"/>
      <c r="FB63" s="91"/>
      <c r="FC63" s="91"/>
      <c r="FD63" s="91"/>
      <c r="FE63" s="91"/>
      <c r="FF63" s="91"/>
      <c r="FG63" s="91"/>
      <c r="FH63" s="91"/>
      <c r="FI63" s="91"/>
      <c r="FJ63" s="91"/>
      <c r="FK63" s="91"/>
      <c r="FL63" s="91"/>
      <c r="FM63" s="91"/>
      <c r="FN63" s="91"/>
      <c r="FO63" s="91"/>
      <c r="FP63" s="91"/>
      <c r="FQ63" s="91"/>
      <c r="FR63" s="91"/>
      <c r="FS63" s="91"/>
      <c r="FT63" s="91"/>
      <c r="FU63" s="91"/>
      <c r="FV63" s="91"/>
      <c r="FW63" s="91"/>
      <c r="FX63" s="91"/>
      <c r="FY63" s="91"/>
      <c r="FZ63" s="91"/>
      <c r="GA63" s="91"/>
      <c r="GB63" s="91"/>
      <c r="GC63" s="91"/>
      <c r="GD63" s="91"/>
      <c r="GE63" s="91"/>
      <c r="GF63" s="91"/>
      <c r="GG63" s="91"/>
      <c r="GH63" s="91"/>
      <c r="GI63" s="91"/>
      <c r="GJ63" s="91"/>
      <c r="GK63" s="91"/>
      <c r="GL63" s="91"/>
      <c r="GM63" s="91"/>
      <c r="GN63" s="91"/>
      <c r="GO63" s="91"/>
      <c r="GP63" s="91"/>
      <c r="GQ63" s="91"/>
      <c r="GR63" s="91"/>
      <c r="GS63" s="91"/>
      <c r="GT63" s="91"/>
      <c r="GU63" s="91"/>
      <c r="GV63" s="91"/>
      <c r="GW63" s="91"/>
      <c r="GX63" s="91"/>
      <c r="GY63" s="91"/>
      <c r="GZ63" s="91"/>
      <c r="HA63" s="91"/>
      <c r="HB63" s="91"/>
      <c r="HC63" s="91"/>
      <c r="HD63" s="91"/>
      <c r="HE63" s="91"/>
      <c r="HF63" s="91"/>
      <c r="HG63" s="91"/>
      <c r="HH63" s="91"/>
      <c r="HI63" s="91"/>
      <c r="HJ63" s="91"/>
      <c r="HK63" s="91"/>
      <c r="HL63" s="91"/>
      <c r="HM63" s="91"/>
      <c r="HN63" s="91"/>
      <c r="HO63" s="91"/>
      <c r="HP63" s="91"/>
      <c r="HQ63" s="91"/>
      <c r="HR63" s="91"/>
      <c r="HS63" s="91"/>
      <c r="HT63" s="91"/>
      <c r="HU63" s="91"/>
      <c r="HV63" s="91"/>
      <c r="HW63" s="91"/>
      <c r="HX63" s="91"/>
      <c r="HY63" s="91"/>
      <c r="HZ63" s="91"/>
      <c r="IA63" s="91"/>
      <c r="IB63" s="91"/>
      <c r="IC63" s="91"/>
      <c r="ID63" s="91"/>
      <c r="IE63" s="91"/>
      <c r="IF63" s="91"/>
      <c r="IG63" s="91"/>
      <c r="IH63" s="91"/>
      <c r="II63" s="91"/>
      <c r="IJ63" s="91"/>
      <c r="IK63" s="91"/>
      <c r="IL63" s="91"/>
      <c r="IM63" s="91"/>
      <c r="IN63" s="91"/>
      <c r="IO63" s="91"/>
      <c r="IP63" s="91"/>
      <c r="IQ63" s="91"/>
      <c r="IR63" s="91"/>
      <c r="IS63" s="91"/>
      <c r="IT63" s="91"/>
      <c r="IU63" s="91"/>
      <c r="IV63" s="91"/>
    </row>
    <row r="64" spans="1:256" ht="11.25" customHeight="1">
      <c r="A64" s="91" t="s">
        <v>156</v>
      </c>
    </row>
    <row r="65" spans="1:5" ht="3.75" customHeight="1">
      <c r="A65" s="184"/>
      <c r="E65" s="394"/>
    </row>
    <row r="66" spans="1:5">
      <c r="A66" s="18" t="s">
        <v>425</v>
      </c>
    </row>
  </sheetData>
  <mergeCells count="7">
    <mergeCell ref="A5:C6"/>
    <mergeCell ref="A7:A8"/>
    <mergeCell ref="C7:C8"/>
    <mergeCell ref="A47:L47"/>
    <mergeCell ref="B7:B8"/>
    <mergeCell ref="A10:L10"/>
    <mergeCell ref="A19:L19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73"/>
  <sheetViews>
    <sheetView zoomScaleNormal="100" workbookViewId="0"/>
  </sheetViews>
  <sheetFormatPr defaultColWidth="9.7109375" defaultRowHeight="11.25"/>
  <cols>
    <col min="1" max="1" width="8.5703125" style="1" customWidth="1"/>
    <col min="2" max="2" width="34" style="1" customWidth="1"/>
    <col min="3" max="5" width="6.42578125" style="1" customWidth="1"/>
    <col min="6" max="7" width="7.85546875" style="1" customWidth="1"/>
    <col min="8" max="8" width="6.42578125" style="1" customWidth="1"/>
    <col min="9" max="10" width="7.42578125" style="1" customWidth="1"/>
    <col min="11" max="11" width="6.42578125" style="1" customWidth="1"/>
    <col min="12" max="16384" width="9.7109375" style="18"/>
  </cols>
  <sheetData>
    <row r="1" spans="1:11" s="5" customFormat="1" ht="12.75" customHeight="1">
      <c r="A1" s="5" t="s">
        <v>18</v>
      </c>
      <c r="B1"/>
    </row>
    <row r="2" spans="1:11" s="5" customFormat="1" ht="3.75" customHeight="1"/>
    <row r="3" spans="1:11" s="131" customFormat="1" ht="17.25" customHeight="1">
      <c r="A3" s="258" t="s">
        <v>207</v>
      </c>
      <c r="B3" s="151"/>
      <c r="C3" s="150"/>
      <c r="D3" s="150"/>
      <c r="E3" s="150"/>
      <c r="F3" s="150"/>
      <c r="G3" s="150"/>
      <c r="H3" s="150"/>
      <c r="I3" s="150"/>
      <c r="J3" s="150"/>
      <c r="K3" s="150"/>
    </row>
    <row r="4" spans="1:11" s="6" customFormat="1" ht="3.75" customHeight="1">
      <c r="A4" s="7"/>
      <c r="B4" s="152"/>
      <c r="C4" s="7"/>
      <c r="D4" s="7"/>
      <c r="E4" s="7"/>
      <c r="F4" s="7"/>
      <c r="G4" s="7"/>
      <c r="H4" s="7"/>
      <c r="I4" s="7"/>
      <c r="J4" s="7"/>
      <c r="K4" s="7"/>
    </row>
    <row r="5" spans="1:11" s="1" customFormat="1" ht="12" customHeight="1">
      <c r="A5" s="489" t="s">
        <v>174</v>
      </c>
      <c r="B5" s="486" t="s">
        <v>33</v>
      </c>
      <c r="C5" s="9" t="s">
        <v>159</v>
      </c>
      <c r="D5" s="2"/>
      <c r="E5" s="2"/>
      <c r="F5" s="9" t="s">
        <v>11</v>
      </c>
      <c r="G5" s="2"/>
      <c r="H5" s="2"/>
      <c r="I5" s="9" t="s">
        <v>12</v>
      </c>
      <c r="J5" s="2"/>
      <c r="K5" s="2"/>
    </row>
    <row r="6" spans="1:11" s="1" customFormat="1" ht="12" customHeight="1">
      <c r="A6" s="490"/>
      <c r="B6" s="487"/>
      <c r="C6" s="11" t="s">
        <v>430</v>
      </c>
      <c r="D6" s="8"/>
      <c r="E6" s="8"/>
      <c r="F6" s="11" t="s">
        <v>430</v>
      </c>
      <c r="G6" s="8"/>
      <c r="H6" s="8"/>
      <c r="I6" s="11" t="s">
        <v>430</v>
      </c>
      <c r="J6" s="8"/>
      <c r="K6" s="8"/>
    </row>
    <row r="7" spans="1:11" s="1" customFormat="1" ht="12" customHeight="1">
      <c r="A7" s="490"/>
      <c r="B7" s="487"/>
      <c r="C7" s="12" t="s">
        <v>440</v>
      </c>
      <c r="D7" s="12" t="s">
        <v>456</v>
      </c>
      <c r="E7" s="10" t="s">
        <v>8</v>
      </c>
      <c r="F7" s="12" t="s">
        <v>440</v>
      </c>
      <c r="G7" s="12" t="s">
        <v>456</v>
      </c>
      <c r="H7" s="10" t="s">
        <v>8</v>
      </c>
      <c r="I7" s="12" t="s">
        <v>440</v>
      </c>
      <c r="J7" s="12" t="s">
        <v>456</v>
      </c>
      <c r="K7" s="10" t="s">
        <v>8</v>
      </c>
    </row>
    <row r="8" spans="1:11" s="1" customFormat="1" ht="12" customHeight="1">
      <c r="A8" s="491"/>
      <c r="B8" s="488"/>
      <c r="C8" s="11" t="s">
        <v>7</v>
      </c>
      <c r="D8" s="8"/>
      <c r="E8" s="12" t="s">
        <v>113</v>
      </c>
      <c r="F8" s="11" t="s">
        <v>7</v>
      </c>
      <c r="G8" s="8"/>
      <c r="H8" s="12" t="s">
        <v>113</v>
      </c>
      <c r="I8" s="11" t="s">
        <v>7</v>
      </c>
      <c r="J8" s="8"/>
      <c r="K8" s="12" t="s">
        <v>113</v>
      </c>
    </row>
    <row r="9" spans="1:11" s="1" customFormat="1" ht="3.75" customHeight="1"/>
    <row r="10" spans="1:11" s="1" customFormat="1" ht="12" customHeight="1">
      <c r="A10" s="244" t="s">
        <v>291</v>
      </c>
      <c r="B10" s="243" t="s">
        <v>282</v>
      </c>
      <c r="C10" s="123">
        <v>1039.9694280000001</v>
      </c>
      <c r="D10" s="123">
        <v>1094.650676</v>
      </c>
      <c r="E10" s="124">
        <v>5.3</v>
      </c>
      <c r="F10" s="123">
        <v>3776.8832710000001</v>
      </c>
      <c r="G10" s="123">
        <v>4331.0334849999999</v>
      </c>
      <c r="H10" s="124">
        <v>14.7</v>
      </c>
      <c r="I10" s="123">
        <v>11299.658229999999</v>
      </c>
      <c r="J10" s="123">
        <v>14112.381845</v>
      </c>
      <c r="K10" s="124">
        <v>24.9</v>
      </c>
    </row>
    <row r="11" spans="1:11" s="1" customFormat="1" ht="12" customHeight="1">
      <c r="A11" s="244" t="s">
        <v>50</v>
      </c>
      <c r="B11" s="243" t="s">
        <v>283</v>
      </c>
      <c r="C11" s="123">
        <v>682.18050800000003</v>
      </c>
      <c r="D11" s="123">
        <v>767.61388399999998</v>
      </c>
      <c r="E11" s="124">
        <v>12.5</v>
      </c>
      <c r="F11" s="123">
        <v>1763.3682490000001</v>
      </c>
      <c r="G11" s="123">
        <v>2171.203289</v>
      </c>
      <c r="H11" s="124">
        <v>23.1</v>
      </c>
      <c r="I11" s="123">
        <v>5952.8816619999998</v>
      </c>
      <c r="J11" s="123">
        <v>6797.2261630000003</v>
      </c>
      <c r="K11" s="124">
        <v>14.2</v>
      </c>
    </row>
    <row r="12" spans="1:11" s="1" customFormat="1" ht="12" customHeight="1">
      <c r="A12" s="244" t="s">
        <v>511</v>
      </c>
      <c r="B12" s="243" t="s">
        <v>609</v>
      </c>
      <c r="C12" s="123">
        <v>320.38150999999999</v>
      </c>
      <c r="D12" s="123">
        <v>382.058065</v>
      </c>
      <c r="E12" s="124">
        <v>19.3</v>
      </c>
      <c r="F12" s="123">
        <v>897.57514200000003</v>
      </c>
      <c r="G12" s="123">
        <v>1095.043799</v>
      </c>
      <c r="H12" s="124">
        <v>22</v>
      </c>
      <c r="I12" s="123">
        <v>4103.4699600000004</v>
      </c>
      <c r="J12" s="123">
        <v>4764.9803469999997</v>
      </c>
      <c r="K12" s="124">
        <v>16.100000000000001</v>
      </c>
    </row>
    <row r="13" spans="1:11" s="1" customFormat="1" ht="12" customHeight="1">
      <c r="A13" s="244" t="s">
        <v>292</v>
      </c>
      <c r="B13" s="243" t="s">
        <v>287</v>
      </c>
      <c r="C13" s="123">
        <v>46.246647000000003</v>
      </c>
      <c r="D13" s="123">
        <v>41.847473999999998</v>
      </c>
      <c r="E13" s="124">
        <v>-9.5</v>
      </c>
      <c r="F13" s="123">
        <v>191.900668</v>
      </c>
      <c r="G13" s="123">
        <v>185.38997499999999</v>
      </c>
      <c r="H13" s="124">
        <v>-3.4</v>
      </c>
      <c r="I13" s="123">
        <v>2750.9748460000001</v>
      </c>
      <c r="J13" s="123">
        <v>2646.6243829999999</v>
      </c>
      <c r="K13" s="124">
        <v>-3.8</v>
      </c>
    </row>
    <row r="14" spans="1:11" s="1" customFormat="1" ht="12" customHeight="1">
      <c r="A14" s="244" t="s">
        <v>512</v>
      </c>
      <c r="B14" s="243" t="s">
        <v>290</v>
      </c>
      <c r="C14" s="123">
        <v>135.00738200000001</v>
      </c>
      <c r="D14" s="123">
        <v>150.67059</v>
      </c>
      <c r="E14" s="124">
        <v>11.6</v>
      </c>
      <c r="F14" s="123">
        <v>380.10228000000001</v>
      </c>
      <c r="G14" s="123">
        <v>414.96949599999999</v>
      </c>
      <c r="H14" s="124">
        <v>9.1999999999999993</v>
      </c>
      <c r="I14" s="123">
        <v>1610.957465</v>
      </c>
      <c r="J14" s="123">
        <v>1709.891308</v>
      </c>
      <c r="K14" s="124">
        <v>6.1</v>
      </c>
    </row>
    <row r="15" spans="1:11" s="1" customFormat="1" ht="12" customHeight="1">
      <c r="A15" s="244" t="s">
        <v>513</v>
      </c>
      <c r="B15" s="243" t="s">
        <v>286</v>
      </c>
      <c r="C15" s="123">
        <v>121.018749</v>
      </c>
      <c r="D15" s="123">
        <v>135.82733400000001</v>
      </c>
      <c r="E15" s="124">
        <v>12.2</v>
      </c>
      <c r="F15" s="123">
        <v>335.921336</v>
      </c>
      <c r="G15" s="123">
        <v>382.49428399999999</v>
      </c>
      <c r="H15" s="124">
        <v>13.9</v>
      </c>
      <c r="I15" s="123">
        <v>1605.176901</v>
      </c>
      <c r="J15" s="123">
        <v>1660.8986379999999</v>
      </c>
      <c r="K15" s="124">
        <v>3.5</v>
      </c>
    </row>
    <row r="16" spans="1:11" s="1" customFormat="1" ht="12" customHeight="1">
      <c r="A16" s="244" t="s">
        <v>514</v>
      </c>
      <c r="B16" s="243" t="s">
        <v>515</v>
      </c>
      <c r="C16" s="123">
        <v>111.566695</v>
      </c>
      <c r="D16" s="123">
        <v>145.75003599999999</v>
      </c>
      <c r="E16" s="124">
        <v>30.6</v>
      </c>
      <c r="F16" s="123">
        <v>335.35115500000001</v>
      </c>
      <c r="G16" s="123">
        <v>379.48722900000001</v>
      </c>
      <c r="H16" s="124">
        <v>13.2</v>
      </c>
      <c r="I16" s="123">
        <v>1578.1417610000001</v>
      </c>
      <c r="J16" s="123">
        <v>1636.1415280000001</v>
      </c>
      <c r="K16" s="124">
        <v>3.7</v>
      </c>
    </row>
    <row r="17" spans="1:11" s="1" customFormat="1" ht="12" customHeight="1">
      <c r="A17" s="244" t="s">
        <v>516</v>
      </c>
      <c r="B17" s="243" t="s">
        <v>517</v>
      </c>
      <c r="C17" s="123">
        <v>96.528722000000002</v>
      </c>
      <c r="D17" s="123">
        <v>87.715846999999997</v>
      </c>
      <c r="E17" s="124">
        <v>-9.1</v>
      </c>
      <c r="F17" s="123">
        <v>265.05395499999997</v>
      </c>
      <c r="G17" s="123">
        <v>339.28805399999999</v>
      </c>
      <c r="H17" s="124">
        <v>28</v>
      </c>
      <c r="I17" s="123">
        <v>1212.476242</v>
      </c>
      <c r="J17" s="123">
        <v>1546.7778209999999</v>
      </c>
      <c r="K17" s="124">
        <v>27.6</v>
      </c>
    </row>
    <row r="18" spans="1:11" s="1" customFormat="1" ht="12" customHeight="1">
      <c r="A18" s="244" t="s">
        <v>518</v>
      </c>
      <c r="B18" s="243" t="s">
        <v>519</v>
      </c>
      <c r="C18" s="123">
        <v>82.048843000000005</v>
      </c>
      <c r="D18" s="123">
        <v>110.056853</v>
      </c>
      <c r="E18" s="124">
        <v>34.1</v>
      </c>
      <c r="F18" s="123">
        <v>251.91820799999999</v>
      </c>
      <c r="G18" s="123">
        <v>320.35713199999998</v>
      </c>
      <c r="H18" s="124">
        <v>27.2</v>
      </c>
      <c r="I18" s="123">
        <v>1171.659973</v>
      </c>
      <c r="J18" s="123">
        <v>1305.1465069999999</v>
      </c>
      <c r="K18" s="124">
        <v>11.4</v>
      </c>
    </row>
    <row r="19" spans="1:11" s="1" customFormat="1" ht="12" customHeight="1">
      <c r="A19" s="244" t="s">
        <v>520</v>
      </c>
      <c r="B19" s="243" t="s">
        <v>521</v>
      </c>
      <c r="C19" s="123">
        <v>87.589506</v>
      </c>
      <c r="D19" s="123">
        <v>91.232346000000007</v>
      </c>
      <c r="E19" s="124">
        <v>4.2</v>
      </c>
      <c r="F19" s="123">
        <v>256.68560100000002</v>
      </c>
      <c r="G19" s="123">
        <v>352.046785</v>
      </c>
      <c r="H19" s="124">
        <v>37.200000000000003</v>
      </c>
      <c r="I19" s="123">
        <v>974.76054799999997</v>
      </c>
      <c r="J19" s="123">
        <v>1135.26459</v>
      </c>
      <c r="K19" s="124">
        <v>16.5</v>
      </c>
    </row>
    <row r="20" spans="1:11" s="1" customFormat="1" ht="12" customHeight="1">
      <c r="A20" s="244" t="s">
        <v>522</v>
      </c>
      <c r="B20" s="243" t="s">
        <v>279</v>
      </c>
      <c r="C20" s="123">
        <v>83.718897999999996</v>
      </c>
      <c r="D20" s="123">
        <v>80.878860000000003</v>
      </c>
      <c r="E20" s="124">
        <v>-3.4</v>
      </c>
      <c r="F20" s="123">
        <v>229.288827</v>
      </c>
      <c r="G20" s="123">
        <v>245.45990900000001</v>
      </c>
      <c r="H20" s="124">
        <v>7.1</v>
      </c>
      <c r="I20" s="123">
        <v>1000.518554</v>
      </c>
      <c r="J20" s="123">
        <v>1044.1122069999999</v>
      </c>
      <c r="K20" s="124">
        <v>4.4000000000000004</v>
      </c>
    </row>
    <row r="21" spans="1:11" ht="12" customHeight="1">
      <c r="A21" s="244" t="s">
        <v>523</v>
      </c>
      <c r="B21" s="243" t="s">
        <v>376</v>
      </c>
      <c r="C21" s="123">
        <v>60.770812999999997</v>
      </c>
      <c r="D21" s="123">
        <v>60.544395999999999</v>
      </c>
      <c r="E21" s="124">
        <v>-0.4</v>
      </c>
      <c r="F21" s="123">
        <v>221.39241799999999</v>
      </c>
      <c r="G21" s="123">
        <v>227.17743400000001</v>
      </c>
      <c r="H21" s="124">
        <v>2.6</v>
      </c>
      <c r="I21" s="123">
        <v>829.07438999999999</v>
      </c>
      <c r="J21" s="123">
        <v>899.53681500000005</v>
      </c>
      <c r="K21" s="124">
        <v>8.5</v>
      </c>
    </row>
    <row r="22" spans="1:11" ht="12" customHeight="1">
      <c r="A22" s="244" t="s">
        <v>524</v>
      </c>
      <c r="B22" s="243" t="s">
        <v>525</v>
      </c>
      <c r="C22" s="123">
        <v>58.914386</v>
      </c>
      <c r="D22" s="123">
        <v>76.350656000000001</v>
      </c>
      <c r="E22" s="124">
        <v>29.6</v>
      </c>
      <c r="F22" s="123">
        <v>173.107088</v>
      </c>
      <c r="G22" s="123">
        <v>237.27162000000001</v>
      </c>
      <c r="H22" s="124">
        <v>37.1</v>
      </c>
      <c r="I22" s="123">
        <v>693.55740100000003</v>
      </c>
      <c r="J22" s="123">
        <v>875.23613599999999</v>
      </c>
      <c r="K22" s="124">
        <v>26.2</v>
      </c>
    </row>
    <row r="23" spans="1:11" ht="12" customHeight="1">
      <c r="A23" s="244" t="s">
        <v>526</v>
      </c>
      <c r="B23" s="243" t="s">
        <v>329</v>
      </c>
      <c r="C23" s="123">
        <v>72.965359000000007</v>
      </c>
      <c r="D23" s="123">
        <v>66.186738000000005</v>
      </c>
      <c r="E23" s="124">
        <v>-9.3000000000000007</v>
      </c>
      <c r="F23" s="123">
        <v>198.22487100000001</v>
      </c>
      <c r="G23" s="123">
        <v>195.88122300000001</v>
      </c>
      <c r="H23" s="124">
        <v>-1.2</v>
      </c>
      <c r="I23" s="123">
        <v>836.40535599999998</v>
      </c>
      <c r="J23" s="123">
        <v>872.666697</v>
      </c>
      <c r="K23" s="124">
        <v>4.3</v>
      </c>
    </row>
    <row r="24" spans="1:11" ht="12" customHeight="1">
      <c r="A24" s="244" t="s">
        <v>527</v>
      </c>
      <c r="B24" s="243" t="s">
        <v>528</v>
      </c>
      <c r="C24" s="123">
        <v>44.053676000000003</v>
      </c>
      <c r="D24" s="123">
        <v>54.163466</v>
      </c>
      <c r="E24" s="124">
        <v>22.9</v>
      </c>
      <c r="F24" s="123">
        <v>148.03617299999999</v>
      </c>
      <c r="G24" s="123">
        <v>181.11192199999999</v>
      </c>
      <c r="H24" s="124">
        <v>22.3</v>
      </c>
      <c r="I24" s="123">
        <v>695.83163400000001</v>
      </c>
      <c r="J24" s="123">
        <v>724.50334199999998</v>
      </c>
      <c r="K24" s="124">
        <v>4.0999999999999996</v>
      </c>
    </row>
    <row r="25" spans="1:11" ht="12" customHeight="1">
      <c r="A25" s="244" t="s">
        <v>529</v>
      </c>
      <c r="B25" s="243" t="s">
        <v>610</v>
      </c>
      <c r="C25" s="123">
        <v>46.737406999999997</v>
      </c>
      <c r="D25" s="123">
        <v>80.859686999999994</v>
      </c>
      <c r="E25" s="124">
        <v>73</v>
      </c>
      <c r="F25" s="123">
        <v>131.87019000000001</v>
      </c>
      <c r="G25" s="123">
        <v>166.208676</v>
      </c>
      <c r="H25" s="124">
        <v>26</v>
      </c>
      <c r="I25" s="123">
        <v>598.98445100000004</v>
      </c>
      <c r="J25" s="123">
        <v>698.68397000000004</v>
      </c>
      <c r="K25" s="124">
        <v>16.600000000000001</v>
      </c>
    </row>
    <row r="26" spans="1:11" ht="12" customHeight="1">
      <c r="A26" s="244" t="s">
        <v>530</v>
      </c>
      <c r="B26" s="243" t="s">
        <v>531</v>
      </c>
      <c r="C26" s="123">
        <v>65.611817000000002</v>
      </c>
      <c r="D26" s="123">
        <v>68.808689999999999</v>
      </c>
      <c r="E26" s="124">
        <v>4.9000000000000004</v>
      </c>
      <c r="F26" s="123">
        <v>161.97207599999999</v>
      </c>
      <c r="G26" s="123">
        <v>136.03902099999999</v>
      </c>
      <c r="H26" s="124">
        <v>-16</v>
      </c>
      <c r="I26" s="123">
        <v>672.26173900000003</v>
      </c>
      <c r="J26" s="123">
        <v>563.76148899999998</v>
      </c>
      <c r="K26" s="124">
        <v>-16.100000000000001</v>
      </c>
    </row>
    <row r="27" spans="1:11" ht="12" customHeight="1">
      <c r="A27" s="244" t="s">
        <v>532</v>
      </c>
      <c r="B27" s="243" t="s">
        <v>533</v>
      </c>
      <c r="C27" s="123">
        <v>38.120215000000002</v>
      </c>
      <c r="D27" s="123">
        <v>43.854900999999998</v>
      </c>
      <c r="E27" s="124">
        <v>15</v>
      </c>
      <c r="F27" s="123">
        <v>129.446157</v>
      </c>
      <c r="G27" s="123">
        <v>146.227656</v>
      </c>
      <c r="H27" s="124">
        <v>13</v>
      </c>
      <c r="I27" s="123">
        <v>615.38069099999996</v>
      </c>
      <c r="J27" s="123">
        <v>529.10300400000006</v>
      </c>
      <c r="K27" s="124">
        <v>-14</v>
      </c>
    </row>
    <row r="28" spans="1:11" ht="12" customHeight="1">
      <c r="A28" s="244" t="s">
        <v>150</v>
      </c>
      <c r="B28" s="243" t="s">
        <v>534</v>
      </c>
      <c r="C28" s="123">
        <v>46.672258999999997</v>
      </c>
      <c r="D28" s="123">
        <v>66.719369</v>
      </c>
      <c r="E28" s="124">
        <v>43</v>
      </c>
      <c r="F28" s="123">
        <v>122.928591</v>
      </c>
      <c r="G28" s="123">
        <v>172.39448200000001</v>
      </c>
      <c r="H28" s="124">
        <v>40.200000000000003</v>
      </c>
      <c r="I28" s="123">
        <v>411.552547</v>
      </c>
      <c r="J28" s="123">
        <v>513.19941100000005</v>
      </c>
      <c r="K28" s="124">
        <v>24.7</v>
      </c>
    </row>
    <row r="29" spans="1:11" ht="12" customHeight="1">
      <c r="A29" s="244" t="s">
        <v>535</v>
      </c>
      <c r="B29" s="243" t="s">
        <v>328</v>
      </c>
      <c r="C29" s="123">
        <v>38.957062999999998</v>
      </c>
      <c r="D29" s="123">
        <v>40.615782000000003</v>
      </c>
      <c r="E29" s="124">
        <v>4.3</v>
      </c>
      <c r="F29" s="123">
        <v>107.90179999999999</v>
      </c>
      <c r="G29" s="123">
        <v>122.150087</v>
      </c>
      <c r="H29" s="124">
        <v>13.2</v>
      </c>
      <c r="I29" s="123">
        <v>484.82237600000002</v>
      </c>
      <c r="J29" s="123">
        <v>500.25191699999999</v>
      </c>
      <c r="K29" s="124">
        <v>3.2</v>
      </c>
    </row>
    <row r="30" spans="1:11" ht="12" customHeight="1">
      <c r="A30" s="244" t="s">
        <v>611</v>
      </c>
      <c r="B30" s="243" t="s">
        <v>366</v>
      </c>
      <c r="C30" s="123">
        <v>39.747019000000002</v>
      </c>
      <c r="D30" s="123">
        <v>43.846147999999999</v>
      </c>
      <c r="E30" s="124">
        <v>10.3</v>
      </c>
      <c r="F30" s="123">
        <v>118.83349200000001</v>
      </c>
      <c r="G30" s="123">
        <v>106.053541</v>
      </c>
      <c r="H30" s="124">
        <v>-10.8</v>
      </c>
      <c r="I30" s="123">
        <v>564.26482999999996</v>
      </c>
      <c r="J30" s="123">
        <v>498.05829599999998</v>
      </c>
      <c r="K30" s="124">
        <v>-11.7</v>
      </c>
    </row>
    <row r="31" spans="1:11" ht="12" customHeight="1">
      <c r="A31" s="244" t="s">
        <v>536</v>
      </c>
      <c r="B31" s="243" t="s">
        <v>612</v>
      </c>
      <c r="C31" s="123">
        <v>34.435431000000001</v>
      </c>
      <c r="D31" s="123">
        <v>38.474210999999997</v>
      </c>
      <c r="E31" s="124">
        <v>11.7</v>
      </c>
      <c r="F31" s="123">
        <v>110.98745599999999</v>
      </c>
      <c r="G31" s="123">
        <v>112.593155</v>
      </c>
      <c r="H31" s="124">
        <v>1.4</v>
      </c>
      <c r="I31" s="123">
        <v>465.04692899999998</v>
      </c>
      <c r="J31" s="123">
        <v>450.94866200000001</v>
      </c>
      <c r="K31" s="124">
        <v>-3</v>
      </c>
    </row>
    <row r="32" spans="1:11" ht="12" customHeight="1">
      <c r="A32" s="244" t="s">
        <v>537</v>
      </c>
      <c r="B32" s="243" t="s">
        <v>538</v>
      </c>
      <c r="C32" s="123">
        <v>43.974013999999997</v>
      </c>
      <c r="D32" s="123">
        <v>47.098309</v>
      </c>
      <c r="E32" s="124">
        <v>7.1</v>
      </c>
      <c r="F32" s="123">
        <v>101.99153200000001</v>
      </c>
      <c r="G32" s="123">
        <v>106.80717</v>
      </c>
      <c r="H32" s="124">
        <v>4.7</v>
      </c>
      <c r="I32" s="123">
        <v>426.86050999999998</v>
      </c>
      <c r="J32" s="123">
        <v>443.46050700000001</v>
      </c>
      <c r="K32" s="124">
        <v>3.9</v>
      </c>
    </row>
    <row r="33" spans="1:11" ht="12" customHeight="1">
      <c r="A33" s="244" t="s">
        <v>539</v>
      </c>
      <c r="B33" s="243" t="s">
        <v>540</v>
      </c>
      <c r="C33" s="123">
        <v>35.213709999999999</v>
      </c>
      <c r="D33" s="123">
        <v>31.752137000000001</v>
      </c>
      <c r="E33" s="124">
        <v>-9.8000000000000007</v>
      </c>
      <c r="F33" s="123">
        <v>94.733179000000007</v>
      </c>
      <c r="G33" s="123">
        <v>102.044619</v>
      </c>
      <c r="H33" s="124">
        <v>7.7</v>
      </c>
      <c r="I33" s="123">
        <v>427.64188000000001</v>
      </c>
      <c r="J33" s="123">
        <v>432.11401999999998</v>
      </c>
      <c r="K33" s="124">
        <v>1</v>
      </c>
    </row>
    <row r="34" spans="1:11" ht="12" customHeight="1">
      <c r="A34" s="244" t="s">
        <v>541</v>
      </c>
      <c r="B34" s="243" t="s">
        <v>542</v>
      </c>
      <c r="C34" s="123">
        <v>26.086776</v>
      </c>
      <c r="D34" s="123">
        <v>25.325949000000001</v>
      </c>
      <c r="E34" s="124">
        <v>-2.9</v>
      </c>
      <c r="F34" s="123">
        <v>78.030769000000006</v>
      </c>
      <c r="G34" s="123">
        <v>85.869320000000002</v>
      </c>
      <c r="H34" s="124">
        <v>10</v>
      </c>
      <c r="I34" s="123">
        <v>317.15811000000002</v>
      </c>
      <c r="J34" s="123">
        <v>400.99543199999999</v>
      </c>
      <c r="K34" s="124">
        <v>26.4</v>
      </c>
    </row>
    <row r="35" spans="1:11" ht="12" customHeight="1">
      <c r="A35" s="244" t="s">
        <v>543</v>
      </c>
      <c r="B35" s="243" t="s">
        <v>613</v>
      </c>
      <c r="C35" s="123">
        <v>40.430993000000001</v>
      </c>
      <c r="D35" s="123">
        <v>35.48395</v>
      </c>
      <c r="E35" s="124">
        <v>-12.2</v>
      </c>
      <c r="F35" s="123">
        <v>115.668549</v>
      </c>
      <c r="G35" s="123">
        <v>106.02620400000001</v>
      </c>
      <c r="H35" s="124">
        <v>-8.3000000000000007</v>
      </c>
      <c r="I35" s="123">
        <v>388.14148499999999</v>
      </c>
      <c r="J35" s="123">
        <v>384.76105999999999</v>
      </c>
      <c r="K35" s="124">
        <v>-0.9</v>
      </c>
    </row>
    <row r="36" spans="1:11" ht="12" customHeight="1">
      <c r="A36" s="244" t="s">
        <v>544</v>
      </c>
      <c r="B36" s="243" t="s">
        <v>545</v>
      </c>
      <c r="C36" s="123">
        <v>28.953094</v>
      </c>
      <c r="D36" s="123">
        <v>35.597332000000002</v>
      </c>
      <c r="E36" s="124">
        <v>22.9</v>
      </c>
      <c r="F36" s="123">
        <v>77.519703000000007</v>
      </c>
      <c r="G36" s="123">
        <v>96.560661999999994</v>
      </c>
      <c r="H36" s="124">
        <v>24.6</v>
      </c>
      <c r="I36" s="123">
        <v>308.53137900000002</v>
      </c>
      <c r="J36" s="123">
        <v>363.64195999999998</v>
      </c>
      <c r="K36" s="124">
        <v>17.899999999999999</v>
      </c>
    </row>
    <row r="37" spans="1:11" ht="12" customHeight="1">
      <c r="A37" s="244" t="s">
        <v>546</v>
      </c>
      <c r="B37" s="243" t="s">
        <v>547</v>
      </c>
      <c r="C37" s="123">
        <v>28.115780999999998</v>
      </c>
      <c r="D37" s="123">
        <v>28.700707000000001</v>
      </c>
      <c r="E37" s="124">
        <v>2.1</v>
      </c>
      <c r="F37" s="123">
        <v>105.989045</v>
      </c>
      <c r="G37" s="123">
        <v>85.032730000000001</v>
      </c>
      <c r="H37" s="124">
        <v>-19.8</v>
      </c>
      <c r="I37" s="123">
        <v>350.317767</v>
      </c>
      <c r="J37" s="123">
        <v>337.40500700000001</v>
      </c>
      <c r="K37" s="124">
        <v>-3.7</v>
      </c>
    </row>
    <row r="38" spans="1:11" ht="12" customHeight="1">
      <c r="A38" s="244" t="s">
        <v>548</v>
      </c>
      <c r="B38" s="243" t="s">
        <v>549</v>
      </c>
      <c r="C38" s="123">
        <v>17.371486999999998</v>
      </c>
      <c r="D38" s="123">
        <v>20.679970999999998</v>
      </c>
      <c r="E38" s="124">
        <v>19</v>
      </c>
      <c r="F38" s="123">
        <v>54.199447999999997</v>
      </c>
      <c r="G38" s="123">
        <v>63.995204999999999</v>
      </c>
      <c r="H38" s="124">
        <v>18.100000000000001</v>
      </c>
      <c r="I38" s="123">
        <v>307.88690500000001</v>
      </c>
      <c r="J38" s="123">
        <v>333.98806999999999</v>
      </c>
      <c r="K38" s="124">
        <v>8.5</v>
      </c>
    </row>
    <row r="39" spans="1:11" ht="12" customHeight="1">
      <c r="A39" s="244" t="s">
        <v>550</v>
      </c>
      <c r="B39" s="243" t="s">
        <v>551</v>
      </c>
      <c r="C39" s="123">
        <v>19.411915</v>
      </c>
      <c r="D39" s="123">
        <v>24.113893999999998</v>
      </c>
      <c r="E39" s="124">
        <v>24.2</v>
      </c>
      <c r="F39" s="123">
        <v>67.834218000000007</v>
      </c>
      <c r="G39" s="123">
        <v>80.279916999999998</v>
      </c>
      <c r="H39" s="124">
        <v>18.3</v>
      </c>
      <c r="I39" s="123">
        <v>292.61600199999998</v>
      </c>
      <c r="J39" s="123">
        <v>321.13308699999999</v>
      </c>
      <c r="K39" s="124">
        <v>9.6999999999999993</v>
      </c>
    </row>
    <row r="40" spans="1:11" ht="12" customHeight="1">
      <c r="A40" s="244" t="s">
        <v>552</v>
      </c>
      <c r="B40" s="243" t="s">
        <v>553</v>
      </c>
      <c r="C40" s="123">
        <v>8.8216429999999999</v>
      </c>
      <c r="D40" s="123">
        <v>24.026717000000001</v>
      </c>
      <c r="E40" s="124">
        <v>172.4</v>
      </c>
      <c r="F40" s="123">
        <v>22.850372</v>
      </c>
      <c r="G40" s="123">
        <v>143.715193</v>
      </c>
      <c r="H40" s="124">
        <v>528.9</v>
      </c>
      <c r="I40" s="123">
        <v>104.44447099999999</v>
      </c>
      <c r="J40" s="123">
        <v>309.32176600000003</v>
      </c>
      <c r="K40" s="124">
        <v>196.2</v>
      </c>
    </row>
    <row r="41" spans="1:11" ht="12" customHeight="1">
      <c r="A41" s="244" t="s">
        <v>614</v>
      </c>
      <c r="B41" s="243" t="s">
        <v>615</v>
      </c>
      <c r="C41" s="123">
        <v>19.003080000000001</v>
      </c>
      <c r="D41" s="123">
        <v>19.605039000000001</v>
      </c>
      <c r="E41" s="124">
        <v>3.2</v>
      </c>
      <c r="F41" s="123">
        <v>57.5426</v>
      </c>
      <c r="G41" s="123">
        <v>65.970580999999996</v>
      </c>
      <c r="H41" s="124">
        <v>14.6</v>
      </c>
      <c r="I41" s="123">
        <v>241.805194</v>
      </c>
      <c r="J41" s="123">
        <v>280.29915799999998</v>
      </c>
      <c r="K41" s="124">
        <v>15.9</v>
      </c>
    </row>
    <row r="42" spans="1:11" ht="12" customHeight="1">
      <c r="A42" s="244" t="s">
        <v>148</v>
      </c>
      <c r="B42" s="243" t="s">
        <v>554</v>
      </c>
      <c r="C42" s="123">
        <v>46.202209000000003</v>
      </c>
      <c r="D42" s="123">
        <v>30.847664999999999</v>
      </c>
      <c r="E42" s="124">
        <v>-33.200000000000003</v>
      </c>
      <c r="F42" s="123">
        <v>90.873268999999993</v>
      </c>
      <c r="G42" s="123">
        <v>76.527657000000005</v>
      </c>
      <c r="H42" s="124">
        <v>-15.8</v>
      </c>
      <c r="I42" s="123">
        <v>300.52728100000002</v>
      </c>
      <c r="J42" s="123">
        <v>271.21263599999997</v>
      </c>
      <c r="K42" s="124">
        <v>-9.8000000000000007</v>
      </c>
    </row>
    <row r="43" spans="1:11" ht="12" customHeight="1">
      <c r="A43" s="244" t="s">
        <v>555</v>
      </c>
      <c r="B43" s="243" t="s">
        <v>556</v>
      </c>
      <c r="C43" s="123">
        <v>15.341792</v>
      </c>
      <c r="D43" s="123">
        <v>18.809118000000002</v>
      </c>
      <c r="E43" s="124">
        <v>22.6</v>
      </c>
      <c r="F43" s="123">
        <v>49.639606999999998</v>
      </c>
      <c r="G43" s="123">
        <v>52.129983000000003</v>
      </c>
      <c r="H43" s="124">
        <v>5</v>
      </c>
      <c r="I43" s="123">
        <v>207.31309099999999</v>
      </c>
      <c r="J43" s="123">
        <v>265.81806</v>
      </c>
      <c r="K43" s="124">
        <v>28.2</v>
      </c>
    </row>
    <row r="44" spans="1:11" ht="12" customHeight="1">
      <c r="A44" s="244" t="s">
        <v>557</v>
      </c>
      <c r="B44" s="243" t="s">
        <v>616</v>
      </c>
      <c r="C44" s="123">
        <v>12.283678999999999</v>
      </c>
      <c r="D44" s="123">
        <v>13.672549999999999</v>
      </c>
      <c r="E44" s="124">
        <v>11.3</v>
      </c>
      <c r="F44" s="123">
        <v>34.609293999999998</v>
      </c>
      <c r="G44" s="123">
        <v>37.423515999999999</v>
      </c>
      <c r="H44" s="124">
        <v>8.1</v>
      </c>
      <c r="I44" s="123">
        <v>187.448486</v>
      </c>
      <c r="J44" s="123">
        <v>227.91957500000001</v>
      </c>
      <c r="K44" s="124">
        <v>21.6</v>
      </c>
    </row>
    <row r="45" spans="1:11" ht="12" customHeight="1">
      <c r="A45" s="244" t="s">
        <v>558</v>
      </c>
      <c r="B45" s="243" t="s">
        <v>617</v>
      </c>
      <c r="C45" s="123">
        <v>12.372558</v>
      </c>
      <c r="D45" s="123">
        <v>23.713533000000002</v>
      </c>
      <c r="E45" s="124">
        <v>91.7</v>
      </c>
      <c r="F45" s="123">
        <v>54.109251999999998</v>
      </c>
      <c r="G45" s="123">
        <v>46.288151999999997</v>
      </c>
      <c r="H45" s="124">
        <v>-14.5</v>
      </c>
      <c r="I45" s="123">
        <v>177.41535400000001</v>
      </c>
      <c r="J45" s="123">
        <v>188.11099200000001</v>
      </c>
      <c r="K45" s="124">
        <v>6</v>
      </c>
    </row>
    <row r="46" spans="1:11" ht="12" customHeight="1">
      <c r="A46" s="244" t="s">
        <v>559</v>
      </c>
      <c r="B46" s="243" t="s">
        <v>560</v>
      </c>
      <c r="C46" s="123">
        <v>11.764117000000001</v>
      </c>
      <c r="D46" s="123">
        <v>7.2054419999999997</v>
      </c>
      <c r="E46" s="124">
        <v>-38.799999999999997</v>
      </c>
      <c r="F46" s="123">
        <v>26.574717</v>
      </c>
      <c r="G46" s="123">
        <v>25.200818000000002</v>
      </c>
      <c r="H46" s="124">
        <v>-5.2</v>
      </c>
      <c r="I46" s="123">
        <v>161.57337000000001</v>
      </c>
      <c r="J46" s="123">
        <v>187.275082</v>
      </c>
      <c r="K46" s="124">
        <v>15.9</v>
      </c>
    </row>
    <row r="47" spans="1:11" ht="12" customHeight="1">
      <c r="A47" s="244" t="s">
        <v>561</v>
      </c>
      <c r="B47" s="243" t="s">
        <v>562</v>
      </c>
      <c r="C47" s="123">
        <v>14.062932</v>
      </c>
      <c r="D47" s="123">
        <v>12.683443</v>
      </c>
      <c r="E47" s="124">
        <v>-9.8000000000000007</v>
      </c>
      <c r="F47" s="123">
        <v>38.486964999999998</v>
      </c>
      <c r="G47" s="123">
        <v>39.986868000000001</v>
      </c>
      <c r="H47" s="124">
        <v>3.9</v>
      </c>
      <c r="I47" s="123">
        <v>185.10710499999999</v>
      </c>
      <c r="J47" s="123">
        <v>177.56599399999999</v>
      </c>
      <c r="K47" s="124">
        <v>-4.0999999999999996</v>
      </c>
    </row>
    <row r="48" spans="1:11" ht="12" customHeight="1">
      <c r="A48" s="244" t="s">
        <v>563</v>
      </c>
      <c r="B48" s="243" t="s">
        <v>618</v>
      </c>
      <c r="C48" s="123">
        <v>13.617226</v>
      </c>
      <c r="D48" s="123">
        <v>27.833573999999999</v>
      </c>
      <c r="E48" s="124">
        <v>104.4</v>
      </c>
      <c r="F48" s="123">
        <v>33.488185999999999</v>
      </c>
      <c r="G48" s="123">
        <v>49.876379999999997</v>
      </c>
      <c r="H48" s="124">
        <v>48.9</v>
      </c>
      <c r="I48" s="123">
        <v>140.14988199999999</v>
      </c>
      <c r="J48" s="123">
        <v>171.72662</v>
      </c>
      <c r="K48" s="124">
        <v>22.5</v>
      </c>
    </row>
    <row r="49" spans="1:11" ht="12" customHeight="1">
      <c r="A49" s="244" t="s">
        <v>564</v>
      </c>
      <c r="B49" s="243" t="s">
        <v>565</v>
      </c>
      <c r="C49" s="123">
        <v>11.182404999999999</v>
      </c>
      <c r="D49" s="123">
        <v>11.587368</v>
      </c>
      <c r="E49" s="124">
        <v>3.6</v>
      </c>
      <c r="F49" s="123">
        <v>39.029761000000001</v>
      </c>
      <c r="G49" s="123">
        <v>37.782839000000003</v>
      </c>
      <c r="H49" s="124">
        <v>-3.2</v>
      </c>
      <c r="I49" s="123">
        <v>168.47993099999999</v>
      </c>
      <c r="J49" s="123">
        <v>170.54150899999999</v>
      </c>
      <c r="K49" s="124">
        <v>1.2</v>
      </c>
    </row>
    <row r="50" spans="1:11" hidden="1">
      <c r="A50" s="244"/>
      <c r="B50" s="123"/>
      <c r="C50" s="123"/>
      <c r="D50" s="123"/>
      <c r="E50" s="123"/>
      <c r="F50" s="123"/>
      <c r="G50" s="123"/>
      <c r="H50" s="123"/>
      <c r="I50" s="123"/>
      <c r="J50" s="123"/>
      <c r="K50" s="123"/>
    </row>
    <row r="51" spans="1:11" ht="12" customHeight="1">
      <c r="A51" s="294" t="s">
        <v>60</v>
      </c>
      <c r="B51" s="1" t="s">
        <v>173</v>
      </c>
      <c r="C51" s="123">
        <v>167.44053</v>
      </c>
      <c r="D51" s="123">
        <v>170.525891</v>
      </c>
      <c r="E51" s="124">
        <v>1.8</v>
      </c>
      <c r="F51" s="123">
        <v>555.59813499999996</v>
      </c>
      <c r="G51" s="123">
        <v>545.55784300000005</v>
      </c>
      <c r="H51" s="124">
        <v>-1.8</v>
      </c>
      <c r="I51" s="123">
        <v>2548.9026610000001</v>
      </c>
      <c r="J51" s="123">
        <v>2333.6138729999998</v>
      </c>
      <c r="K51" s="124">
        <v>-8.4</v>
      </c>
    </row>
    <row r="52" spans="1:11" ht="12" customHeight="1">
      <c r="A52" s="71">
        <v>9809</v>
      </c>
      <c r="B52" s="153" t="s">
        <v>172</v>
      </c>
      <c r="C52" s="123">
        <v>89.625867999999997</v>
      </c>
      <c r="D52" s="123">
        <v>122.480986</v>
      </c>
      <c r="E52" s="124" t="s">
        <v>566</v>
      </c>
      <c r="F52" s="123">
        <v>358.26518800000002</v>
      </c>
      <c r="G52" s="123">
        <v>386.26130599999999</v>
      </c>
      <c r="H52" s="124" t="s">
        <v>567</v>
      </c>
      <c r="I52" s="123">
        <v>934.83260399999995</v>
      </c>
      <c r="J52" s="123">
        <v>1333.9965279999999</v>
      </c>
      <c r="K52" s="124" t="s">
        <v>568</v>
      </c>
    </row>
    <row r="53" spans="1:11">
      <c r="A53" s="73"/>
      <c r="B53" s="66"/>
      <c r="C53" s="76"/>
      <c r="D53" s="76"/>
      <c r="E53" s="16"/>
      <c r="F53" s="76"/>
      <c r="G53" s="76"/>
      <c r="H53" s="16"/>
      <c r="I53" s="76"/>
      <c r="J53" s="76"/>
      <c r="K53" s="16"/>
    </row>
    <row r="54" spans="1:11">
      <c r="A54" s="75" t="s">
        <v>17</v>
      </c>
      <c r="B54" s="57" t="s">
        <v>80</v>
      </c>
      <c r="C54" s="189">
        <v>4014.5181419999999</v>
      </c>
      <c r="D54" s="189">
        <v>4460.4695840000004</v>
      </c>
      <c r="E54" s="190">
        <v>11.1</v>
      </c>
      <c r="F54" s="189">
        <v>12365.782793</v>
      </c>
      <c r="G54" s="189">
        <v>14253.219217</v>
      </c>
      <c r="H54" s="190">
        <v>15.3</v>
      </c>
      <c r="I54" s="189">
        <v>48305.011954000001</v>
      </c>
      <c r="J54" s="189">
        <v>54420.296011999999</v>
      </c>
      <c r="K54" s="190">
        <v>12.7</v>
      </c>
    </row>
    <row r="56" spans="1:11" ht="12.75">
      <c r="A56" s="62" t="s">
        <v>250</v>
      </c>
      <c r="B56"/>
    </row>
    <row r="57" spans="1:11" ht="12.75">
      <c r="A57" s="62" t="s">
        <v>200</v>
      </c>
      <c r="B57"/>
    </row>
    <row r="58" spans="1:11" ht="12.75">
      <c r="A58" s="56" t="s">
        <v>208</v>
      </c>
      <c r="B58"/>
    </row>
    <row r="59" spans="1:11" ht="12.75">
      <c r="A59" s="56" t="s">
        <v>209</v>
      </c>
      <c r="B59"/>
    </row>
    <row r="60" spans="1:11" ht="12.75">
      <c r="A60" s="56" t="s">
        <v>210</v>
      </c>
      <c r="B60"/>
    </row>
    <row r="61" spans="1:11" ht="12.75">
      <c r="A61" s="1" t="s">
        <v>413</v>
      </c>
      <c r="B61"/>
    </row>
    <row r="62" spans="1:11" ht="12.75">
      <c r="A62" s="56" t="s">
        <v>211</v>
      </c>
      <c r="B62"/>
    </row>
    <row r="63" spans="1:11" ht="12.75">
      <c r="A63" s="51" t="s">
        <v>212</v>
      </c>
      <c r="B63"/>
    </row>
    <row r="64" spans="1:11" ht="12.75">
      <c r="A64" s="56" t="s">
        <v>213</v>
      </c>
      <c r="B64"/>
    </row>
    <row r="65" spans="1:11" ht="12.75">
      <c r="A65" s="56" t="s">
        <v>214</v>
      </c>
      <c r="B65"/>
    </row>
    <row r="66" spans="1:11" ht="12.75">
      <c r="A66" s="215" t="s">
        <v>416</v>
      </c>
      <c r="B66" s="218"/>
      <c r="C66" s="215"/>
      <c r="D66" s="215"/>
      <c r="E66" s="215"/>
      <c r="F66" s="215"/>
      <c r="G66" s="215"/>
      <c r="H66" s="215"/>
      <c r="I66" s="215"/>
      <c r="J66" s="215"/>
      <c r="K66" s="215"/>
    </row>
    <row r="67" spans="1:11" ht="12.75">
      <c r="B67"/>
    </row>
    <row r="68" spans="1:11">
      <c r="A68" s="336" t="s">
        <v>72</v>
      </c>
      <c r="B68" s="51"/>
    </row>
    <row r="69" spans="1:11">
      <c r="A69" s="20" t="s">
        <v>124</v>
      </c>
    </row>
    <row r="70" spans="1:11">
      <c r="A70" s="184" t="s">
        <v>408</v>
      </c>
    </row>
    <row r="71" spans="1:11">
      <c r="A71" s="1" t="s">
        <v>220</v>
      </c>
    </row>
    <row r="72" spans="1:11" ht="3.75" customHeight="1">
      <c r="A72" s="184"/>
    </row>
    <row r="73" spans="1:11">
      <c r="A73" s="18" t="s">
        <v>425</v>
      </c>
    </row>
  </sheetData>
  <mergeCells count="2">
    <mergeCell ref="B5:B8"/>
    <mergeCell ref="A5:A8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71"/>
  <sheetViews>
    <sheetView zoomScaleNormal="100" workbookViewId="0"/>
  </sheetViews>
  <sheetFormatPr defaultRowHeight="12.75"/>
  <cols>
    <col min="1" max="1" width="8.85546875" style="1" customWidth="1"/>
    <col min="2" max="2" width="30.7109375" customWidth="1"/>
    <col min="3" max="4" width="6.42578125" customWidth="1"/>
    <col min="5" max="5" width="6.5703125" customWidth="1"/>
    <col min="6" max="7" width="7.85546875" customWidth="1"/>
    <col min="8" max="8" width="6.5703125" customWidth="1"/>
    <col min="9" max="10" width="7.42578125" customWidth="1"/>
    <col min="11" max="11" width="6.5703125" customWidth="1"/>
  </cols>
  <sheetData>
    <row r="1" spans="1:11" s="5" customFormat="1" ht="12.75" customHeight="1">
      <c r="A1" s="5" t="s">
        <v>26</v>
      </c>
      <c r="B1"/>
    </row>
    <row r="2" spans="1:11" s="5" customFormat="1" ht="3.75" customHeight="1"/>
    <row r="3" spans="1:11" s="133" customFormat="1" ht="17.25" customHeight="1">
      <c r="A3" s="258" t="s">
        <v>215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</row>
    <row r="4" spans="1:11" s="6" customFormat="1" ht="3.75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s="1" customFormat="1" ht="12" customHeight="1">
      <c r="A5" s="489" t="s">
        <v>174</v>
      </c>
      <c r="B5" s="486" t="s">
        <v>33</v>
      </c>
      <c r="C5" s="9" t="s">
        <v>159</v>
      </c>
      <c r="D5" s="2"/>
      <c r="E5" s="2"/>
      <c r="F5" s="9" t="s">
        <v>11</v>
      </c>
      <c r="G5" s="2"/>
      <c r="H5" s="2"/>
      <c r="I5" s="9" t="s">
        <v>12</v>
      </c>
      <c r="J5" s="2"/>
      <c r="K5" s="2"/>
    </row>
    <row r="6" spans="1:11" s="1" customFormat="1" ht="12" customHeight="1">
      <c r="A6" s="490"/>
      <c r="B6" s="487"/>
      <c r="C6" s="11" t="s">
        <v>430</v>
      </c>
      <c r="D6" s="8"/>
      <c r="E6" s="8"/>
      <c r="F6" s="11" t="s">
        <v>430</v>
      </c>
      <c r="G6" s="8"/>
      <c r="H6" s="8"/>
      <c r="I6" s="11" t="s">
        <v>430</v>
      </c>
      <c r="J6" s="8"/>
      <c r="K6" s="8"/>
    </row>
    <row r="7" spans="1:11" s="1" customFormat="1" ht="12" customHeight="1">
      <c r="A7" s="490"/>
      <c r="B7" s="487"/>
      <c r="C7" s="12" t="s">
        <v>440</v>
      </c>
      <c r="D7" s="12" t="s">
        <v>456</v>
      </c>
      <c r="E7" s="10" t="s">
        <v>8</v>
      </c>
      <c r="F7" s="12" t="s">
        <v>440</v>
      </c>
      <c r="G7" s="12" t="s">
        <v>456</v>
      </c>
      <c r="H7" s="10" t="s">
        <v>8</v>
      </c>
      <c r="I7" s="12" t="s">
        <v>440</v>
      </c>
      <c r="J7" s="12" t="s">
        <v>456</v>
      </c>
      <c r="K7" s="10" t="s">
        <v>8</v>
      </c>
    </row>
    <row r="8" spans="1:11" s="1" customFormat="1" ht="12" customHeight="1">
      <c r="A8" s="491"/>
      <c r="B8" s="488"/>
      <c r="C8" s="11" t="s">
        <v>7</v>
      </c>
      <c r="D8" s="8"/>
      <c r="E8" s="12" t="s">
        <v>113</v>
      </c>
      <c r="F8" s="11" t="s">
        <v>7</v>
      </c>
      <c r="G8" s="8"/>
      <c r="H8" s="12" t="s">
        <v>113</v>
      </c>
      <c r="I8" s="11" t="s">
        <v>7</v>
      </c>
      <c r="J8" s="8"/>
      <c r="K8" s="12" t="s">
        <v>113</v>
      </c>
    </row>
    <row r="9" spans="1:11" s="1" customFormat="1" ht="3.75" customHeight="1">
      <c r="A9" s="295"/>
      <c r="B9" s="295"/>
      <c r="C9" s="295"/>
      <c r="D9" s="295"/>
      <c r="E9" s="295"/>
      <c r="F9" s="295"/>
      <c r="G9" s="295"/>
      <c r="H9" s="295"/>
      <c r="I9" s="295"/>
      <c r="J9" s="295"/>
      <c r="K9" s="295"/>
    </row>
    <row r="10" spans="1:11" s="1" customFormat="1" ht="12" customHeight="1">
      <c r="A10" s="244" t="s">
        <v>555</v>
      </c>
      <c r="B10" s="243" t="s">
        <v>556</v>
      </c>
      <c r="C10" s="76">
        <v>609.87676199999999</v>
      </c>
      <c r="D10" s="76">
        <v>501.02711399999998</v>
      </c>
      <c r="E10" s="124">
        <v>-17.8</v>
      </c>
      <c r="F10" s="76">
        <v>2006.269922</v>
      </c>
      <c r="G10" s="76">
        <v>1904.2464660000001</v>
      </c>
      <c r="H10" s="124">
        <v>-5.0999999999999996</v>
      </c>
      <c r="I10" s="76">
        <v>7912.2031829999996</v>
      </c>
      <c r="J10" s="76">
        <v>8849.7607329999992</v>
      </c>
      <c r="K10" s="124">
        <v>11.8</v>
      </c>
    </row>
    <row r="11" spans="1:11" s="1" customFormat="1" ht="12" customHeight="1">
      <c r="A11" s="244" t="s">
        <v>513</v>
      </c>
      <c r="B11" s="243" t="s">
        <v>286</v>
      </c>
      <c r="C11" s="76">
        <v>554.01544699999999</v>
      </c>
      <c r="D11" s="76">
        <v>611.43527500000005</v>
      </c>
      <c r="E11" s="124">
        <v>10.4</v>
      </c>
      <c r="F11" s="76">
        <v>1787.9065599999999</v>
      </c>
      <c r="G11" s="76">
        <v>2102.0039569999999</v>
      </c>
      <c r="H11" s="124">
        <v>17.600000000000001</v>
      </c>
      <c r="I11" s="76">
        <v>6963.6479230000004</v>
      </c>
      <c r="J11" s="76">
        <v>8329.873141</v>
      </c>
      <c r="K11" s="124">
        <v>19.600000000000001</v>
      </c>
    </row>
    <row r="12" spans="1:11" s="1" customFormat="1" ht="12" customHeight="1">
      <c r="A12" s="244" t="s">
        <v>332</v>
      </c>
      <c r="B12" s="243" t="s">
        <v>619</v>
      </c>
      <c r="C12" s="76">
        <v>470.58176500000002</v>
      </c>
      <c r="D12" s="76">
        <v>426.69550600000002</v>
      </c>
      <c r="E12" s="124">
        <v>-9.3000000000000007</v>
      </c>
      <c r="F12" s="76">
        <v>1375.690691</v>
      </c>
      <c r="G12" s="76">
        <v>1503.3710000000001</v>
      </c>
      <c r="H12" s="124">
        <v>9.3000000000000007</v>
      </c>
      <c r="I12" s="76">
        <v>4655.8062739999996</v>
      </c>
      <c r="J12" s="76">
        <v>5430.3209379999998</v>
      </c>
      <c r="K12" s="124">
        <v>16.600000000000001</v>
      </c>
    </row>
    <row r="13" spans="1:11" s="1" customFormat="1" ht="12" customHeight="1">
      <c r="A13" s="244" t="s">
        <v>522</v>
      </c>
      <c r="B13" s="243" t="s">
        <v>620</v>
      </c>
      <c r="C13" s="76">
        <v>291.99220100000002</v>
      </c>
      <c r="D13" s="76">
        <v>328.49757199999999</v>
      </c>
      <c r="E13" s="124">
        <v>12.5</v>
      </c>
      <c r="F13" s="76">
        <v>992.060653</v>
      </c>
      <c r="G13" s="76">
        <v>1133.8294330000001</v>
      </c>
      <c r="H13" s="124">
        <v>14.3</v>
      </c>
      <c r="I13" s="76">
        <v>4301.452577</v>
      </c>
      <c r="J13" s="76">
        <v>4767.6342910000003</v>
      </c>
      <c r="K13" s="124">
        <v>10.8</v>
      </c>
    </row>
    <row r="14" spans="1:11" s="1" customFormat="1" ht="12" customHeight="1">
      <c r="A14" s="244" t="s">
        <v>333</v>
      </c>
      <c r="B14" s="243" t="s">
        <v>366</v>
      </c>
      <c r="C14" s="76">
        <v>233.347443</v>
      </c>
      <c r="D14" s="76">
        <v>241.864251</v>
      </c>
      <c r="E14" s="124">
        <v>3.6</v>
      </c>
      <c r="F14" s="76">
        <v>634.01412600000003</v>
      </c>
      <c r="G14" s="76">
        <v>659.763237</v>
      </c>
      <c r="H14" s="124">
        <v>4.0999999999999996</v>
      </c>
      <c r="I14" s="76">
        <v>2480.6510600000001</v>
      </c>
      <c r="J14" s="76">
        <v>2530.0687979999998</v>
      </c>
      <c r="K14" s="124">
        <v>2</v>
      </c>
    </row>
    <row r="15" spans="1:11" s="1" customFormat="1" ht="12" customHeight="1">
      <c r="A15" s="244" t="s">
        <v>535</v>
      </c>
      <c r="B15" s="243" t="s">
        <v>621</v>
      </c>
      <c r="C15" s="76">
        <v>156.38628399999999</v>
      </c>
      <c r="D15" s="76">
        <v>169.46570299999999</v>
      </c>
      <c r="E15" s="124">
        <v>8.4</v>
      </c>
      <c r="F15" s="76">
        <v>469.79716400000001</v>
      </c>
      <c r="G15" s="76">
        <v>547.12168399999996</v>
      </c>
      <c r="H15" s="124">
        <v>16.5</v>
      </c>
      <c r="I15" s="76">
        <v>1978.331475</v>
      </c>
      <c r="J15" s="76">
        <v>2216.1459629999999</v>
      </c>
      <c r="K15" s="124">
        <v>12</v>
      </c>
    </row>
    <row r="16" spans="1:11" s="1" customFormat="1" ht="12" customHeight="1">
      <c r="A16" s="244" t="s">
        <v>526</v>
      </c>
      <c r="B16" s="243" t="s">
        <v>329</v>
      </c>
      <c r="C16" s="76">
        <v>114.207157</v>
      </c>
      <c r="D16" s="76">
        <v>122.023073</v>
      </c>
      <c r="E16" s="124">
        <v>6.8</v>
      </c>
      <c r="F16" s="76">
        <v>351.47062</v>
      </c>
      <c r="G16" s="76">
        <v>379.04296799999997</v>
      </c>
      <c r="H16" s="124">
        <v>7.8</v>
      </c>
      <c r="I16" s="76">
        <v>1639.956729</v>
      </c>
      <c r="J16" s="76">
        <v>1705.420869</v>
      </c>
      <c r="K16" s="124">
        <v>4</v>
      </c>
    </row>
    <row r="17" spans="1:11" s="1" customFormat="1" ht="12" customHeight="1">
      <c r="A17" s="244" t="s">
        <v>529</v>
      </c>
      <c r="B17" s="243" t="s">
        <v>622</v>
      </c>
      <c r="C17" s="76">
        <v>117.92078600000001</v>
      </c>
      <c r="D17" s="76">
        <v>133.43903299999999</v>
      </c>
      <c r="E17" s="124">
        <v>13.2</v>
      </c>
      <c r="F17" s="76">
        <v>347.13815399999999</v>
      </c>
      <c r="G17" s="76">
        <v>412.61381299999999</v>
      </c>
      <c r="H17" s="124">
        <v>18.899999999999999</v>
      </c>
      <c r="I17" s="76">
        <v>1422.898637</v>
      </c>
      <c r="J17" s="76">
        <v>1622.5697090000001</v>
      </c>
      <c r="K17" s="124">
        <v>14</v>
      </c>
    </row>
    <row r="18" spans="1:11" s="1" customFormat="1" ht="12" customHeight="1">
      <c r="A18" s="244" t="s">
        <v>539</v>
      </c>
      <c r="B18" s="243" t="s">
        <v>540</v>
      </c>
      <c r="C18" s="76">
        <v>111.560402</v>
      </c>
      <c r="D18" s="76">
        <v>107.507599</v>
      </c>
      <c r="E18" s="124">
        <v>-3.6</v>
      </c>
      <c r="F18" s="76">
        <v>332.24168700000001</v>
      </c>
      <c r="G18" s="76">
        <v>338.84488299999998</v>
      </c>
      <c r="H18" s="124">
        <v>2</v>
      </c>
      <c r="I18" s="76">
        <v>1341.1776440000001</v>
      </c>
      <c r="J18" s="76">
        <v>1341.462481</v>
      </c>
      <c r="K18" s="124">
        <v>0</v>
      </c>
    </row>
    <row r="19" spans="1:11" s="1" customFormat="1" ht="12" customHeight="1">
      <c r="A19" s="244" t="s">
        <v>569</v>
      </c>
      <c r="B19" s="243" t="s">
        <v>570</v>
      </c>
      <c r="C19" s="76">
        <v>75.773792</v>
      </c>
      <c r="D19" s="76">
        <v>92.837807999999995</v>
      </c>
      <c r="E19" s="124">
        <v>22.5</v>
      </c>
      <c r="F19" s="76">
        <v>255.54977</v>
      </c>
      <c r="G19" s="76">
        <v>295.81972100000002</v>
      </c>
      <c r="H19" s="124">
        <v>15.8</v>
      </c>
      <c r="I19" s="76">
        <v>1124.9993119999999</v>
      </c>
      <c r="J19" s="76">
        <v>1188.3397669999999</v>
      </c>
      <c r="K19" s="124">
        <v>5.6</v>
      </c>
    </row>
    <row r="20" spans="1:11" s="1" customFormat="1" ht="12" customHeight="1">
      <c r="A20" s="244" t="s">
        <v>559</v>
      </c>
      <c r="B20" s="243" t="s">
        <v>560</v>
      </c>
      <c r="C20" s="76">
        <v>29.894456000000002</v>
      </c>
      <c r="D20" s="76">
        <v>25.558076</v>
      </c>
      <c r="E20" s="124">
        <v>-14.5</v>
      </c>
      <c r="F20" s="76">
        <v>108.29030400000001</v>
      </c>
      <c r="G20" s="76">
        <v>105.754588</v>
      </c>
      <c r="H20" s="124">
        <v>-2.2999999999999998</v>
      </c>
      <c r="I20" s="76">
        <v>1504.8815729999999</v>
      </c>
      <c r="J20" s="76">
        <v>1031.04874</v>
      </c>
      <c r="K20" s="124">
        <v>-31.5</v>
      </c>
    </row>
    <row r="21" spans="1:11" s="1" customFormat="1" ht="12" customHeight="1">
      <c r="A21" s="244" t="s">
        <v>536</v>
      </c>
      <c r="B21" s="243" t="s">
        <v>571</v>
      </c>
      <c r="C21" s="76">
        <v>71.639347999999998</v>
      </c>
      <c r="D21" s="76">
        <v>80.491131999999993</v>
      </c>
      <c r="E21" s="124">
        <v>12.4</v>
      </c>
      <c r="F21" s="76">
        <v>231.309439</v>
      </c>
      <c r="G21" s="76">
        <v>245.531386</v>
      </c>
      <c r="H21" s="124">
        <v>6.1</v>
      </c>
      <c r="I21" s="76">
        <v>974.23627299999998</v>
      </c>
      <c r="J21" s="76">
        <v>1000.668137</v>
      </c>
      <c r="K21" s="124">
        <v>2.7</v>
      </c>
    </row>
    <row r="22" spans="1:11" s="1" customFormat="1" ht="12" customHeight="1">
      <c r="A22" s="244" t="s">
        <v>544</v>
      </c>
      <c r="B22" s="243" t="s">
        <v>545</v>
      </c>
      <c r="C22" s="76">
        <v>69.837372000000002</v>
      </c>
      <c r="D22" s="76">
        <v>118.92805300000001</v>
      </c>
      <c r="E22" s="124">
        <v>70.3</v>
      </c>
      <c r="F22" s="76">
        <v>182.308368</v>
      </c>
      <c r="G22" s="76">
        <v>310.75397800000002</v>
      </c>
      <c r="H22" s="124">
        <v>70.5</v>
      </c>
      <c r="I22" s="76">
        <v>684.16642100000001</v>
      </c>
      <c r="J22" s="76">
        <v>987.82248700000002</v>
      </c>
      <c r="K22" s="124">
        <v>44.4</v>
      </c>
    </row>
    <row r="23" spans="1:11" s="1" customFormat="1" ht="12" customHeight="1">
      <c r="A23" s="244" t="s">
        <v>518</v>
      </c>
      <c r="B23" s="243" t="s">
        <v>519</v>
      </c>
      <c r="C23" s="76">
        <v>65.903936999999999</v>
      </c>
      <c r="D23" s="76">
        <v>78.129041999999998</v>
      </c>
      <c r="E23" s="124">
        <v>18.5</v>
      </c>
      <c r="F23" s="76">
        <v>190.29818499999999</v>
      </c>
      <c r="G23" s="76">
        <v>233.728139</v>
      </c>
      <c r="H23" s="124">
        <v>22.8</v>
      </c>
      <c r="I23" s="76">
        <v>829.35252200000002</v>
      </c>
      <c r="J23" s="76">
        <v>900.65786800000001</v>
      </c>
      <c r="K23" s="124">
        <v>8.6</v>
      </c>
    </row>
    <row r="24" spans="1:11" s="1" customFormat="1" ht="12" customHeight="1">
      <c r="A24" s="244" t="s">
        <v>572</v>
      </c>
      <c r="B24" s="243" t="s">
        <v>573</v>
      </c>
      <c r="C24" s="76">
        <v>43.803356000000001</v>
      </c>
      <c r="D24" s="76">
        <v>49.077247</v>
      </c>
      <c r="E24" s="124">
        <v>12</v>
      </c>
      <c r="F24" s="76">
        <v>144.38616999999999</v>
      </c>
      <c r="G24" s="76">
        <v>167.639432</v>
      </c>
      <c r="H24" s="124">
        <v>16.100000000000001</v>
      </c>
      <c r="I24" s="76">
        <v>615.02662999999995</v>
      </c>
      <c r="J24" s="76">
        <v>673.28320399999996</v>
      </c>
      <c r="K24" s="124">
        <v>9.5</v>
      </c>
    </row>
    <row r="25" spans="1:11" s="1" customFormat="1" ht="12" customHeight="1">
      <c r="A25" s="244" t="s">
        <v>574</v>
      </c>
      <c r="B25" s="243" t="s">
        <v>575</v>
      </c>
      <c r="C25" s="76">
        <v>46.002031000000002</v>
      </c>
      <c r="D25" s="76">
        <v>53.434983000000003</v>
      </c>
      <c r="E25" s="124">
        <v>16.2</v>
      </c>
      <c r="F25" s="76">
        <v>131.80857700000001</v>
      </c>
      <c r="G25" s="76">
        <v>165.44183699999999</v>
      </c>
      <c r="H25" s="124">
        <v>25.5</v>
      </c>
      <c r="I25" s="76">
        <v>534.71396900000002</v>
      </c>
      <c r="J25" s="76">
        <v>660.489687</v>
      </c>
      <c r="K25" s="124">
        <v>23.5</v>
      </c>
    </row>
    <row r="26" spans="1:11" s="1" customFormat="1" ht="12" customHeight="1">
      <c r="A26" s="244" t="s">
        <v>576</v>
      </c>
      <c r="B26" s="243" t="s">
        <v>577</v>
      </c>
      <c r="C26" s="76">
        <v>35.32038</v>
      </c>
      <c r="D26" s="76">
        <v>41.536507</v>
      </c>
      <c r="E26" s="124">
        <v>17.600000000000001</v>
      </c>
      <c r="F26" s="76">
        <v>110.882614</v>
      </c>
      <c r="G26" s="76">
        <v>119.18739100000001</v>
      </c>
      <c r="H26" s="124">
        <v>7.5</v>
      </c>
      <c r="I26" s="76">
        <v>553.00802799999997</v>
      </c>
      <c r="J26" s="76">
        <v>603.53053</v>
      </c>
      <c r="K26" s="124">
        <v>9.1</v>
      </c>
    </row>
    <row r="27" spans="1:11" s="1" customFormat="1" ht="12" customHeight="1">
      <c r="A27" s="244" t="s">
        <v>578</v>
      </c>
      <c r="B27" s="243" t="s">
        <v>579</v>
      </c>
      <c r="C27" s="76">
        <v>38.320010000000003</v>
      </c>
      <c r="D27" s="76">
        <v>42.978164</v>
      </c>
      <c r="E27" s="124">
        <v>12.2</v>
      </c>
      <c r="F27" s="76">
        <v>121.759688</v>
      </c>
      <c r="G27" s="76">
        <v>141.758105</v>
      </c>
      <c r="H27" s="124">
        <v>16.399999999999999</v>
      </c>
      <c r="I27" s="76">
        <v>572.30838300000005</v>
      </c>
      <c r="J27" s="76">
        <v>595.11497899999995</v>
      </c>
      <c r="K27" s="124">
        <v>4</v>
      </c>
    </row>
    <row r="28" spans="1:11" s="1" customFormat="1" ht="12" customHeight="1">
      <c r="A28" s="244" t="s">
        <v>563</v>
      </c>
      <c r="B28" s="243" t="s">
        <v>580</v>
      </c>
      <c r="C28" s="76">
        <v>37.073267999999999</v>
      </c>
      <c r="D28" s="76">
        <v>44.684742</v>
      </c>
      <c r="E28" s="124">
        <v>20.5</v>
      </c>
      <c r="F28" s="76">
        <v>117.999786</v>
      </c>
      <c r="G28" s="76">
        <v>147.581671</v>
      </c>
      <c r="H28" s="124">
        <v>25.1</v>
      </c>
      <c r="I28" s="76">
        <v>520.89178900000002</v>
      </c>
      <c r="J28" s="76">
        <v>594.49080200000003</v>
      </c>
      <c r="K28" s="124">
        <v>14.1</v>
      </c>
    </row>
    <row r="29" spans="1:11" s="1" customFormat="1" ht="12" customHeight="1">
      <c r="A29" s="244" t="s">
        <v>561</v>
      </c>
      <c r="B29" s="243" t="s">
        <v>562</v>
      </c>
      <c r="C29" s="76">
        <v>38.856579000000004</v>
      </c>
      <c r="D29" s="76">
        <v>44.510815000000001</v>
      </c>
      <c r="E29" s="124">
        <v>14.6</v>
      </c>
      <c r="F29" s="76">
        <v>118.086623</v>
      </c>
      <c r="G29" s="76">
        <v>140.663287</v>
      </c>
      <c r="H29" s="124">
        <v>19.100000000000001</v>
      </c>
      <c r="I29" s="76">
        <v>534.05157199999996</v>
      </c>
      <c r="J29" s="76">
        <v>572.61272399999996</v>
      </c>
      <c r="K29" s="124">
        <v>7.2</v>
      </c>
    </row>
    <row r="30" spans="1:11" s="1" customFormat="1" ht="12" customHeight="1">
      <c r="A30" s="244" t="s">
        <v>581</v>
      </c>
      <c r="B30" s="243" t="s">
        <v>623</v>
      </c>
      <c r="C30" s="76">
        <v>40.266502000000003</v>
      </c>
      <c r="D30" s="76">
        <v>51.163786999999999</v>
      </c>
      <c r="E30" s="124">
        <v>27.1</v>
      </c>
      <c r="F30" s="76">
        <v>110.13141</v>
      </c>
      <c r="G30" s="76">
        <v>162.20452399999999</v>
      </c>
      <c r="H30" s="124">
        <v>47.3</v>
      </c>
      <c r="I30" s="76">
        <v>453.28533199999998</v>
      </c>
      <c r="J30" s="76">
        <v>556.65869699999996</v>
      </c>
      <c r="K30" s="124">
        <v>22.8</v>
      </c>
    </row>
    <row r="31" spans="1:11" s="1" customFormat="1" ht="12" customHeight="1">
      <c r="A31" s="244" t="s">
        <v>516</v>
      </c>
      <c r="B31" s="243" t="s">
        <v>517</v>
      </c>
      <c r="C31" s="76">
        <v>31.106482</v>
      </c>
      <c r="D31" s="76">
        <v>35.947496999999998</v>
      </c>
      <c r="E31" s="124">
        <v>15.6</v>
      </c>
      <c r="F31" s="76">
        <v>97.406531999999999</v>
      </c>
      <c r="G31" s="76">
        <v>114.224585</v>
      </c>
      <c r="H31" s="124">
        <v>17.3</v>
      </c>
      <c r="I31" s="76">
        <v>426.92466400000001</v>
      </c>
      <c r="J31" s="76">
        <v>480.01599299999998</v>
      </c>
      <c r="K31" s="124">
        <v>12.4</v>
      </c>
    </row>
    <row r="32" spans="1:11" s="1" customFormat="1" ht="12" customHeight="1">
      <c r="A32" s="244" t="s">
        <v>582</v>
      </c>
      <c r="B32" s="243" t="s">
        <v>624</v>
      </c>
      <c r="C32" s="76">
        <v>30.541740000000001</v>
      </c>
      <c r="D32" s="76">
        <v>37.898102999999999</v>
      </c>
      <c r="E32" s="124">
        <v>24.1</v>
      </c>
      <c r="F32" s="76">
        <v>110.668167</v>
      </c>
      <c r="G32" s="76">
        <v>124.34648300000001</v>
      </c>
      <c r="H32" s="124">
        <v>12.4</v>
      </c>
      <c r="I32" s="76">
        <v>409.98478399999999</v>
      </c>
      <c r="J32" s="76">
        <v>467.78027400000002</v>
      </c>
      <c r="K32" s="124">
        <v>14.1</v>
      </c>
    </row>
    <row r="33" spans="1:11" s="1" customFormat="1" ht="12" customHeight="1">
      <c r="A33" s="244" t="s">
        <v>583</v>
      </c>
      <c r="B33" s="243" t="s">
        <v>584</v>
      </c>
      <c r="C33" s="76">
        <v>31.873918</v>
      </c>
      <c r="D33" s="76">
        <v>35.325366000000002</v>
      </c>
      <c r="E33" s="124">
        <v>10.8</v>
      </c>
      <c r="F33" s="76">
        <v>101.59314000000001</v>
      </c>
      <c r="G33" s="76">
        <v>116.992141</v>
      </c>
      <c r="H33" s="124">
        <v>15.2</v>
      </c>
      <c r="I33" s="76">
        <v>431.88720899999998</v>
      </c>
      <c r="J33" s="76">
        <v>460.41031500000003</v>
      </c>
      <c r="K33" s="124">
        <v>6.6</v>
      </c>
    </row>
    <row r="34" spans="1:11" s="1" customFormat="1" ht="12" customHeight="1">
      <c r="A34" s="244" t="s">
        <v>564</v>
      </c>
      <c r="B34" s="243" t="s">
        <v>625</v>
      </c>
      <c r="C34" s="76">
        <v>40.249231000000002</v>
      </c>
      <c r="D34" s="76">
        <v>36.390883000000002</v>
      </c>
      <c r="E34" s="124">
        <v>-9.6</v>
      </c>
      <c r="F34" s="76">
        <v>107.480349</v>
      </c>
      <c r="G34" s="76">
        <v>95.270189999999999</v>
      </c>
      <c r="H34" s="124">
        <v>-11.4</v>
      </c>
      <c r="I34" s="76">
        <v>387.82829600000002</v>
      </c>
      <c r="J34" s="76">
        <v>404.10636899999997</v>
      </c>
      <c r="K34" s="124">
        <v>4.2</v>
      </c>
    </row>
    <row r="35" spans="1:11" s="1" customFormat="1" ht="12" customHeight="1">
      <c r="A35" s="244" t="s">
        <v>585</v>
      </c>
      <c r="B35" s="243" t="s">
        <v>586</v>
      </c>
      <c r="C35" s="76">
        <v>37.681348999999997</v>
      </c>
      <c r="D35" s="76">
        <v>38.538032000000001</v>
      </c>
      <c r="E35" s="124">
        <v>2.2999999999999998</v>
      </c>
      <c r="F35" s="76">
        <v>107.081053</v>
      </c>
      <c r="G35" s="76">
        <v>108.245437</v>
      </c>
      <c r="H35" s="124">
        <v>1.1000000000000001</v>
      </c>
      <c r="I35" s="76">
        <v>395.03719000000001</v>
      </c>
      <c r="J35" s="76">
        <v>401.40155600000003</v>
      </c>
      <c r="K35" s="124">
        <v>1.6</v>
      </c>
    </row>
    <row r="36" spans="1:11" s="1" customFormat="1" ht="12" customHeight="1">
      <c r="A36" s="244" t="s">
        <v>527</v>
      </c>
      <c r="B36" s="243" t="s">
        <v>528</v>
      </c>
      <c r="C36" s="76">
        <v>25.327055999999999</v>
      </c>
      <c r="D36" s="76">
        <v>32.338687</v>
      </c>
      <c r="E36" s="124">
        <v>27.7</v>
      </c>
      <c r="F36" s="76">
        <v>82.486202000000006</v>
      </c>
      <c r="G36" s="76">
        <v>90.187004000000002</v>
      </c>
      <c r="H36" s="124">
        <v>9.3000000000000007</v>
      </c>
      <c r="I36" s="76">
        <v>423.11321700000002</v>
      </c>
      <c r="J36" s="76">
        <v>375.876328</v>
      </c>
      <c r="K36" s="124">
        <v>-11.2</v>
      </c>
    </row>
    <row r="37" spans="1:11" s="1" customFormat="1" ht="12" customHeight="1">
      <c r="A37" s="244" t="s">
        <v>558</v>
      </c>
      <c r="B37" s="243" t="s">
        <v>587</v>
      </c>
      <c r="C37" s="76">
        <v>16.819866000000001</v>
      </c>
      <c r="D37" s="76">
        <v>30.527688999999999</v>
      </c>
      <c r="E37" s="124">
        <v>81.5</v>
      </c>
      <c r="F37" s="76">
        <v>58.627794000000002</v>
      </c>
      <c r="G37" s="76">
        <v>97.506552999999997</v>
      </c>
      <c r="H37" s="124">
        <v>66.3</v>
      </c>
      <c r="I37" s="76">
        <v>293.825602</v>
      </c>
      <c r="J37" s="76">
        <v>373.75362699999999</v>
      </c>
      <c r="K37" s="124">
        <v>27.2</v>
      </c>
    </row>
    <row r="38" spans="1:11" s="1" customFormat="1" ht="12" customHeight="1">
      <c r="A38" s="244" t="s">
        <v>588</v>
      </c>
      <c r="B38" s="243" t="s">
        <v>589</v>
      </c>
      <c r="C38" s="76">
        <v>29.254504000000001</v>
      </c>
      <c r="D38" s="76">
        <v>29.515381999999999</v>
      </c>
      <c r="E38" s="124">
        <v>0.9</v>
      </c>
      <c r="F38" s="76">
        <v>84.850297999999995</v>
      </c>
      <c r="G38" s="76">
        <v>93.812388999999996</v>
      </c>
      <c r="H38" s="124">
        <v>10.6</v>
      </c>
      <c r="I38" s="76">
        <v>331.82878899999997</v>
      </c>
      <c r="J38" s="76">
        <v>369.81790599999999</v>
      </c>
      <c r="K38" s="124">
        <v>11.4</v>
      </c>
    </row>
    <row r="39" spans="1:11" s="1" customFormat="1" ht="12" customHeight="1">
      <c r="A39" s="244" t="s">
        <v>520</v>
      </c>
      <c r="B39" s="243" t="s">
        <v>521</v>
      </c>
      <c r="C39" s="76">
        <v>27.572430000000001</v>
      </c>
      <c r="D39" s="76">
        <v>29.167926000000001</v>
      </c>
      <c r="E39" s="124">
        <v>5.8</v>
      </c>
      <c r="F39" s="76">
        <v>86.618061999999995</v>
      </c>
      <c r="G39" s="76">
        <v>87.906700999999998</v>
      </c>
      <c r="H39" s="124">
        <v>1.5</v>
      </c>
      <c r="I39" s="76">
        <v>354.555384</v>
      </c>
      <c r="J39" s="76">
        <v>366.61225100000001</v>
      </c>
      <c r="K39" s="124">
        <v>3.4</v>
      </c>
    </row>
    <row r="40" spans="1:11" s="1" customFormat="1" ht="12" customHeight="1">
      <c r="A40" s="244" t="s">
        <v>511</v>
      </c>
      <c r="B40" s="243" t="s">
        <v>284</v>
      </c>
      <c r="C40" s="76">
        <v>35.94303</v>
      </c>
      <c r="D40" s="76">
        <v>39.687826999999999</v>
      </c>
      <c r="E40" s="124">
        <v>10.4</v>
      </c>
      <c r="F40" s="76">
        <v>92.095388</v>
      </c>
      <c r="G40" s="76">
        <v>103.666449</v>
      </c>
      <c r="H40" s="124">
        <v>12.6</v>
      </c>
      <c r="I40" s="76">
        <v>326.07353999999998</v>
      </c>
      <c r="J40" s="76">
        <v>360.30143299999997</v>
      </c>
      <c r="K40" s="124">
        <v>10.5</v>
      </c>
    </row>
    <row r="41" spans="1:11" s="1" customFormat="1" ht="12" customHeight="1">
      <c r="A41" s="244" t="s">
        <v>590</v>
      </c>
      <c r="B41" s="243" t="s">
        <v>591</v>
      </c>
      <c r="C41" s="76">
        <v>26.506239999999998</v>
      </c>
      <c r="D41" s="76">
        <v>26.448384999999998</v>
      </c>
      <c r="E41" s="124">
        <v>-0.2</v>
      </c>
      <c r="F41" s="76">
        <v>77.976349999999996</v>
      </c>
      <c r="G41" s="76">
        <v>79.433886000000001</v>
      </c>
      <c r="H41" s="124">
        <v>1.9</v>
      </c>
      <c r="I41" s="76">
        <v>336.66487899999998</v>
      </c>
      <c r="J41" s="76">
        <v>346.003015</v>
      </c>
      <c r="K41" s="124">
        <v>2.8</v>
      </c>
    </row>
    <row r="42" spans="1:11" s="1" customFormat="1" ht="12" customHeight="1">
      <c r="A42" s="244" t="s">
        <v>592</v>
      </c>
      <c r="B42" s="243" t="s">
        <v>626</v>
      </c>
      <c r="C42" s="76">
        <v>25.460446999999998</v>
      </c>
      <c r="D42" s="76">
        <v>27.634088999999999</v>
      </c>
      <c r="E42" s="124">
        <v>8.5</v>
      </c>
      <c r="F42" s="76">
        <v>76.555671000000004</v>
      </c>
      <c r="G42" s="76">
        <v>80.841166999999999</v>
      </c>
      <c r="H42" s="124">
        <v>5.6</v>
      </c>
      <c r="I42" s="76">
        <v>326.12393200000002</v>
      </c>
      <c r="J42" s="76">
        <v>343.76240899999999</v>
      </c>
      <c r="K42" s="124">
        <v>5.4</v>
      </c>
    </row>
    <row r="43" spans="1:11" s="1" customFormat="1" ht="12" customHeight="1">
      <c r="A43" s="244" t="s">
        <v>548</v>
      </c>
      <c r="B43" s="243" t="s">
        <v>549</v>
      </c>
      <c r="C43" s="76">
        <v>21.959070000000001</v>
      </c>
      <c r="D43" s="76">
        <v>26.627806</v>
      </c>
      <c r="E43" s="124">
        <v>21.3</v>
      </c>
      <c r="F43" s="76">
        <v>74.768704</v>
      </c>
      <c r="G43" s="76">
        <v>83.976157000000001</v>
      </c>
      <c r="H43" s="124">
        <v>12.3</v>
      </c>
      <c r="I43" s="76">
        <v>299.52896399999997</v>
      </c>
      <c r="J43" s="76">
        <v>328.79546399999998</v>
      </c>
      <c r="K43" s="124">
        <v>9.8000000000000007</v>
      </c>
    </row>
    <row r="44" spans="1:11" s="1" customFormat="1" ht="12" customHeight="1">
      <c r="A44" s="244" t="s">
        <v>593</v>
      </c>
      <c r="B44" s="243" t="s">
        <v>594</v>
      </c>
      <c r="C44" s="76">
        <v>24.986065</v>
      </c>
      <c r="D44" s="76">
        <v>19.007791999999998</v>
      </c>
      <c r="E44" s="124">
        <v>-23.9</v>
      </c>
      <c r="F44" s="76">
        <v>63.006616000000001</v>
      </c>
      <c r="G44" s="76">
        <v>126.65869600000001</v>
      </c>
      <c r="H44" s="124">
        <v>101</v>
      </c>
      <c r="I44" s="76">
        <v>316.83956999999998</v>
      </c>
      <c r="J44" s="76">
        <v>326.45673399999998</v>
      </c>
      <c r="K44" s="124">
        <v>3</v>
      </c>
    </row>
    <row r="45" spans="1:11" s="1" customFormat="1" ht="12" customHeight="1">
      <c r="A45" s="244" t="s">
        <v>595</v>
      </c>
      <c r="B45" s="243" t="s">
        <v>596</v>
      </c>
      <c r="C45" s="76">
        <v>23.711510000000001</v>
      </c>
      <c r="D45" s="76">
        <v>23.229516</v>
      </c>
      <c r="E45" s="124">
        <v>-2</v>
      </c>
      <c r="F45" s="76">
        <v>85.945864999999998</v>
      </c>
      <c r="G45" s="76">
        <v>68.750763000000006</v>
      </c>
      <c r="H45" s="124">
        <v>-20</v>
      </c>
      <c r="I45" s="76">
        <v>341.68950599999999</v>
      </c>
      <c r="J45" s="76">
        <v>318.48356100000001</v>
      </c>
      <c r="K45" s="124">
        <v>-6.8</v>
      </c>
    </row>
    <row r="46" spans="1:11" s="1" customFormat="1" ht="12" customHeight="1">
      <c r="A46" s="244" t="s">
        <v>597</v>
      </c>
      <c r="B46" s="243" t="s">
        <v>598</v>
      </c>
      <c r="C46" s="76">
        <v>5.5379490000000002</v>
      </c>
      <c r="D46" s="76">
        <v>12.805211999999999</v>
      </c>
      <c r="E46" s="124">
        <v>131.19999999999999</v>
      </c>
      <c r="F46" s="76">
        <v>75.195031999999998</v>
      </c>
      <c r="G46" s="76">
        <v>102.33990300000001</v>
      </c>
      <c r="H46" s="124">
        <v>36.1</v>
      </c>
      <c r="I46" s="76">
        <v>323.005223</v>
      </c>
      <c r="J46" s="76">
        <v>307.09885800000001</v>
      </c>
      <c r="K46" s="124">
        <v>-4.9000000000000004</v>
      </c>
    </row>
    <row r="47" spans="1:11" s="1" customFormat="1" ht="12" customHeight="1">
      <c r="A47" s="244" t="s">
        <v>599</v>
      </c>
      <c r="B47" s="243" t="s">
        <v>600</v>
      </c>
      <c r="C47" s="76">
        <v>19.863676999999999</v>
      </c>
      <c r="D47" s="76">
        <v>21.832453000000001</v>
      </c>
      <c r="E47" s="124">
        <v>9.9</v>
      </c>
      <c r="F47" s="76">
        <v>67.524726999999999</v>
      </c>
      <c r="G47" s="76">
        <v>72.408258000000004</v>
      </c>
      <c r="H47" s="124">
        <v>7.2</v>
      </c>
      <c r="I47" s="76">
        <v>293.415572</v>
      </c>
      <c r="J47" s="76">
        <v>304.37498499999998</v>
      </c>
      <c r="K47" s="124">
        <v>3.7</v>
      </c>
    </row>
    <row r="48" spans="1:11" s="1" customFormat="1" ht="12" customHeight="1">
      <c r="A48" s="244" t="s">
        <v>601</v>
      </c>
      <c r="B48" s="243" t="s">
        <v>602</v>
      </c>
      <c r="C48" s="76">
        <v>36.912326999999998</v>
      </c>
      <c r="D48" s="76">
        <v>7.6481810000000001</v>
      </c>
      <c r="E48" s="124">
        <v>-79.3</v>
      </c>
      <c r="F48" s="76">
        <v>70.236406000000002</v>
      </c>
      <c r="G48" s="76">
        <v>82.859765999999993</v>
      </c>
      <c r="H48" s="124">
        <v>18</v>
      </c>
      <c r="I48" s="76">
        <v>251.70703399999999</v>
      </c>
      <c r="J48" s="76">
        <v>295.84734800000001</v>
      </c>
      <c r="K48" s="124">
        <v>17.5</v>
      </c>
    </row>
    <row r="49" spans="1:11" s="1" customFormat="1" ht="12" customHeight="1">
      <c r="A49" s="244" t="s">
        <v>603</v>
      </c>
      <c r="B49" s="243" t="s">
        <v>604</v>
      </c>
      <c r="C49" s="76">
        <v>19.972687000000001</v>
      </c>
      <c r="D49" s="76">
        <v>23.472602999999999</v>
      </c>
      <c r="E49" s="124">
        <v>17.5</v>
      </c>
      <c r="F49" s="76">
        <v>61.154663999999997</v>
      </c>
      <c r="G49" s="76">
        <v>70.485860000000002</v>
      </c>
      <c r="H49" s="124">
        <v>15.3</v>
      </c>
      <c r="I49" s="76">
        <v>261.88124199999999</v>
      </c>
      <c r="J49" s="76">
        <v>283.17030299999999</v>
      </c>
      <c r="K49" s="124">
        <v>8.1</v>
      </c>
    </row>
    <row r="50" spans="1:11" s="1" customFormat="1" ht="14.25" hidden="1" customHeight="1">
      <c r="A50" s="244"/>
      <c r="B50" s="243"/>
      <c r="C50" s="76"/>
      <c r="D50" s="76"/>
      <c r="E50" s="76"/>
      <c r="F50" s="76"/>
      <c r="G50" s="76"/>
      <c r="H50" s="76"/>
      <c r="I50" s="76"/>
      <c r="J50" s="76"/>
      <c r="K50" s="76"/>
    </row>
    <row r="51" spans="1:11" s="1" customFormat="1" ht="13.5" customHeight="1">
      <c r="A51" s="248" t="s">
        <v>60</v>
      </c>
      <c r="B51" s="51" t="s">
        <v>195</v>
      </c>
      <c r="C51" s="76">
        <v>266.22724299999999</v>
      </c>
      <c r="D51" s="76">
        <v>297.26236</v>
      </c>
      <c r="E51" s="124">
        <v>11.7</v>
      </c>
      <c r="F51" s="76">
        <v>841.72249299999999</v>
      </c>
      <c r="G51" s="76">
        <v>926.73945900000001</v>
      </c>
      <c r="H51" s="124">
        <v>10.1</v>
      </c>
      <c r="I51" s="76">
        <v>3594.138911</v>
      </c>
      <c r="J51" s="76">
        <v>3868.0700919999999</v>
      </c>
      <c r="K51" s="124">
        <v>7.6</v>
      </c>
    </row>
    <row r="52" spans="1:11" ht="13.5" customHeight="1">
      <c r="A52" s="79">
        <v>9809</v>
      </c>
      <c r="B52" s="35" t="s">
        <v>167</v>
      </c>
      <c r="C52" s="123">
        <v>26.708511999999999</v>
      </c>
      <c r="D52" s="123">
        <v>47.020544999999998</v>
      </c>
      <c r="E52" s="124" t="s">
        <v>605</v>
      </c>
      <c r="F52" s="123">
        <v>93.643456</v>
      </c>
      <c r="G52" s="123">
        <v>133.11190199999999</v>
      </c>
      <c r="H52" s="124" t="s">
        <v>606</v>
      </c>
      <c r="I52" s="123">
        <v>364.07598000000002</v>
      </c>
      <c r="J52" s="123">
        <v>499.59781500000003</v>
      </c>
      <c r="K52" s="124" t="s">
        <v>607</v>
      </c>
    </row>
    <row r="53" spans="1:11" s="4" customFormat="1" ht="3.75" customHeight="1">
      <c r="A53" s="191"/>
      <c r="B53" s="192"/>
      <c r="C53" s="76"/>
      <c r="D53" s="76"/>
      <c r="E53" s="16"/>
      <c r="F53" s="76"/>
      <c r="G53" s="76"/>
      <c r="H53" s="16"/>
      <c r="I53" s="76"/>
      <c r="J53" s="76"/>
      <c r="K53" s="16"/>
    </row>
    <row r="54" spans="1:11" ht="15" customHeight="1">
      <c r="A54" s="75" t="s">
        <v>17</v>
      </c>
      <c r="B54" s="57" t="s">
        <v>28</v>
      </c>
      <c r="C54" s="189">
        <v>4056.7946109999998</v>
      </c>
      <c r="D54" s="189">
        <v>4243.6118159999996</v>
      </c>
      <c r="E54" s="190">
        <v>4.5999999999999996</v>
      </c>
      <c r="F54" s="189">
        <v>12636.037480000001</v>
      </c>
      <c r="G54" s="189">
        <v>14076.665249</v>
      </c>
      <c r="H54" s="190">
        <v>11.4</v>
      </c>
      <c r="I54" s="189">
        <v>52087.176793999999</v>
      </c>
      <c r="J54" s="189">
        <v>57439.711180999999</v>
      </c>
      <c r="K54" s="190">
        <v>10.3</v>
      </c>
    </row>
    <row r="55" spans="1:11" ht="3" customHeight="1">
      <c r="A55" s="116"/>
      <c r="B55" s="117"/>
      <c r="C55" s="118"/>
      <c r="D55" s="118"/>
      <c r="E55" s="119"/>
      <c r="F55" s="118"/>
      <c r="G55" s="118"/>
      <c r="H55" s="119"/>
      <c r="I55" s="118"/>
      <c r="J55" s="118"/>
      <c r="K55" s="119"/>
    </row>
    <row r="56" spans="1:11" ht="11.25" customHeight="1">
      <c r="A56" s="56" t="s">
        <v>251</v>
      </c>
      <c r="F56" s="38"/>
      <c r="G56" s="38"/>
    </row>
    <row r="57" spans="1:11" ht="11.25" customHeight="1">
      <c r="A57" s="56" t="s">
        <v>200</v>
      </c>
      <c r="F57" s="38"/>
      <c r="G57" s="38"/>
    </row>
    <row r="58" spans="1:11" s="1" customFormat="1" ht="11.25" customHeight="1">
      <c r="A58" s="56" t="s">
        <v>216</v>
      </c>
      <c r="B58"/>
    </row>
    <row r="59" spans="1:11" s="1" customFormat="1" ht="11.25" customHeight="1">
      <c r="A59" s="56" t="s">
        <v>414</v>
      </c>
      <c r="B59"/>
    </row>
    <row r="60" spans="1:11" ht="11.25" customHeight="1">
      <c r="A60" s="56" t="s">
        <v>217</v>
      </c>
      <c r="C60" s="14"/>
      <c r="D60" s="14"/>
      <c r="E60" s="14"/>
      <c r="F60" s="14"/>
      <c r="G60" s="14"/>
      <c r="H60" s="14"/>
      <c r="I60" s="14"/>
      <c r="J60" s="14"/>
      <c r="K60" s="14"/>
    </row>
    <row r="61" spans="1:11" ht="11.25" customHeight="1">
      <c r="A61" s="56" t="s">
        <v>218</v>
      </c>
    </row>
    <row r="62" spans="1:11" ht="11.25" customHeight="1">
      <c r="A62" s="56" t="s">
        <v>219</v>
      </c>
    </row>
    <row r="63" spans="1:11" ht="3.75" customHeight="1">
      <c r="A63" s="56"/>
    </row>
    <row r="64" spans="1:11" ht="11.25" customHeight="1">
      <c r="A64" s="215" t="s">
        <v>416</v>
      </c>
      <c r="B64" s="218"/>
      <c r="C64" s="218"/>
      <c r="D64" s="218"/>
      <c r="E64" s="218"/>
      <c r="F64" s="218"/>
      <c r="G64" s="218"/>
      <c r="H64" s="218"/>
      <c r="I64" s="218"/>
      <c r="J64" s="218"/>
      <c r="K64" s="218"/>
    </row>
    <row r="65" spans="1:11" ht="3.75" customHeight="1"/>
    <row r="66" spans="1:11" ht="11.25" customHeight="1">
      <c r="A66" s="336" t="s">
        <v>72</v>
      </c>
    </row>
    <row r="67" spans="1:11" ht="11.25" customHeight="1">
      <c r="A67" s="20" t="s">
        <v>124</v>
      </c>
    </row>
    <row r="68" spans="1:11" ht="11.25" customHeight="1">
      <c r="A68" s="184" t="s">
        <v>408</v>
      </c>
      <c r="B68" s="15"/>
      <c r="C68" s="14"/>
      <c r="D68" s="14"/>
      <c r="E68" s="14"/>
      <c r="F68" s="14"/>
      <c r="G68" s="14"/>
      <c r="H68" s="14"/>
      <c r="I68" s="14"/>
      <c r="J68" s="14"/>
      <c r="K68" s="14"/>
    </row>
    <row r="69" spans="1:11" ht="11.25" customHeight="1">
      <c r="A69" s="1" t="s">
        <v>220</v>
      </c>
      <c r="B69" s="15"/>
      <c r="C69" s="14"/>
      <c r="D69" s="14"/>
      <c r="E69" s="14"/>
      <c r="F69" s="14"/>
      <c r="G69" s="14"/>
      <c r="H69" s="14"/>
      <c r="I69" s="14"/>
      <c r="J69" s="14"/>
      <c r="K69" s="14"/>
    </row>
    <row r="70" spans="1:11" ht="3.75" customHeight="1"/>
    <row r="71" spans="1:11" ht="11.25" customHeight="1">
      <c r="A71" s="18" t="s">
        <v>425</v>
      </c>
    </row>
  </sheetData>
  <mergeCells count="2">
    <mergeCell ref="B5:B8"/>
    <mergeCell ref="A5:A8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W79"/>
  <sheetViews>
    <sheetView zoomScaleNormal="100" workbookViewId="0"/>
  </sheetViews>
  <sheetFormatPr defaultRowHeight="12" customHeight="1"/>
  <cols>
    <col min="1" max="1" width="9" style="232" customWidth="1"/>
    <col min="2" max="2" width="4.7109375" style="44" customWidth="1"/>
    <col min="3" max="3" width="3.5703125" style="44" customWidth="1"/>
    <col min="4" max="4" width="6.5703125" style="44" customWidth="1"/>
    <col min="5" max="5" width="1.28515625" style="44" customWidth="1"/>
    <col min="6" max="6" width="6" style="43" customWidth="1"/>
    <col min="7" max="7" width="1.7109375" style="43" customWidth="1"/>
    <col min="8" max="8" width="6" style="44" customWidth="1"/>
    <col min="9" max="9" width="1.28515625" style="44" customWidth="1"/>
    <col min="10" max="10" width="7.140625" style="43" customWidth="1"/>
    <col min="11" max="11" width="1.7109375" style="43" customWidth="1"/>
    <col min="12" max="12" width="6.7109375" style="44" customWidth="1"/>
    <col min="13" max="13" width="1.42578125" style="44" customWidth="1"/>
    <col min="14" max="14" width="6.5703125" style="44" customWidth="1"/>
    <col min="15" max="15" width="1.5703125" style="44" customWidth="1"/>
    <col min="16" max="16" width="6.42578125" style="43" customWidth="1"/>
    <col min="17" max="17" width="1.7109375" style="43" customWidth="1"/>
    <col min="18" max="18" width="5.85546875" style="44" customWidth="1"/>
    <col min="19" max="19" width="1.7109375" style="44" customWidth="1"/>
    <col min="20" max="20" width="6.28515625" style="43" customWidth="1"/>
    <col min="21" max="21" width="2" style="43" customWidth="1"/>
    <col min="22" max="22" width="7" style="44" customWidth="1"/>
    <col min="23" max="23" width="1.42578125" style="44" customWidth="1"/>
    <col min="24" max="16384" width="9.140625" style="44"/>
  </cols>
  <sheetData>
    <row r="1" spans="1:23" s="298" customFormat="1" ht="12.75" customHeight="1">
      <c r="A1" s="297" t="s">
        <v>68</v>
      </c>
      <c r="F1" s="299"/>
      <c r="G1" s="299"/>
      <c r="J1" s="299"/>
      <c r="K1" s="299"/>
      <c r="P1" s="299"/>
      <c r="Q1" s="299"/>
      <c r="T1" s="299"/>
      <c r="U1" s="299"/>
      <c r="V1" s="299"/>
    </row>
    <row r="2" spans="1:23" s="298" customFormat="1" ht="3.75" customHeight="1">
      <c r="A2" s="297"/>
      <c r="F2" s="299"/>
      <c r="G2" s="299"/>
      <c r="J2" s="299"/>
      <c r="K2" s="299"/>
      <c r="P2" s="299"/>
      <c r="Q2" s="299"/>
      <c r="T2" s="299"/>
      <c r="U2" s="299"/>
      <c r="V2" s="299"/>
    </row>
    <row r="3" spans="1:23" s="137" customFormat="1" ht="17.25" customHeight="1">
      <c r="A3" s="523" t="s">
        <v>221</v>
      </c>
      <c r="B3" s="523"/>
      <c r="C3" s="523"/>
      <c r="D3" s="523"/>
      <c r="E3" s="523"/>
      <c r="F3" s="523"/>
      <c r="G3" s="523"/>
      <c r="H3" s="523"/>
      <c r="I3" s="523"/>
      <c r="J3" s="523"/>
      <c r="K3" s="523"/>
      <c r="L3" s="523"/>
      <c r="M3" s="523"/>
      <c r="N3" s="523"/>
      <c r="O3" s="523"/>
      <c r="P3" s="523"/>
      <c r="Q3" s="523"/>
      <c r="R3" s="523"/>
      <c r="S3" s="523"/>
      <c r="T3" s="523"/>
      <c r="U3" s="523"/>
      <c r="V3" s="523"/>
      <c r="W3" s="523"/>
    </row>
    <row r="4" spans="1:23" ht="3.75" customHeight="1">
      <c r="A4" s="231"/>
      <c r="B4" s="40"/>
      <c r="C4" s="40"/>
      <c r="D4" s="41"/>
      <c r="E4" s="41"/>
      <c r="F4" s="42"/>
      <c r="G4" s="42"/>
      <c r="H4" s="34"/>
      <c r="I4" s="34"/>
      <c r="J4" s="42"/>
      <c r="K4" s="42"/>
      <c r="L4" s="34"/>
      <c r="M4" s="34"/>
      <c r="N4" s="34"/>
      <c r="O4" s="34"/>
      <c r="P4" s="42"/>
      <c r="Q4" s="42"/>
      <c r="R4" s="34"/>
      <c r="S4" s="34"/>
      <c r="T4" s="42"/>
      <c r="U4" s="42"/>
      <c r="V4" s="34"/>
      <c r="W4" s="40"/>
    </row>
    <row r="5" spans="1:23" ht="12.75" customHeight="1">
      <c r="A5" s="533"/>
      <c r="B5" s="533"/>
      <c r="C5" s="534"/>
      <c r="D5" s="517" t="s">
        <v>44</v>
      </c>
      <c r="E5" s="518"/>
      <c r="F5" s="518"/>
      <c r="G5" s="518"/>
      <c r="H5" s="517" t="s">
        <v>45</v>
      </c>
      <c r="I5" s="518"/>
      <c r="J5" s="518"/>
      <c r="K5" s="518"/>
      <c r="L5" s="518"/>
      <c r="M5" s="518"/>
      <c r="N5" s="532" t="s">
        <v>194</v>
      </c>
      <c r="O5" s="524"/>
      <c r="P5" s="517" t="s">
        <v>29</v>
      </c>
      <c r="Q5" s="518"/>
      <c r="R5" s="518"/>
      <c r="S5" s="518"/>
      <c r="T5" s="518"/>
      <c r="U5" s="518"/>
      <c r="V5" s="505" t="s">
        <v>179</v>
      </c>
      <c r="W5" s="506"/>
    </row>
    <row r="6" spans="1:23" ht="12" customHeight="1">
      <c r="A6" s="535"/>
      <c r="B6" s="535"/>
      <c r="C6" s="536"/>
      <c r="D6" s="524" t="s">
        <v>46</v>
      </c>
      <c r="E6" s="525"/>
      <c r="F6" s="532" t="s">
        <v>107</v>
      </c>
      <c r="G6" s="525"/>
      <c r="H6" s="524" t="s">
        <v>193</v>
      </c>
      <c r="I6" s="525"/>
      <c r="J6" s="526" t="s">
        <v>19</v>
      </c>
      <c r="K6" s="527"/>
      <c r="L6" s="526" t="s">
        <v>20</v>
      </c>
      <c r="M6" s="527"/>
      <c r="N6" s="511"/>
      <c r="O6" s="515"/>
      <c r="P6" s="511" t="s">
        <v>108</v>
      </c>
      <c r="Q6" s="512"/>
      <c r="R6" s="511" t="s">
        <v>196</v>
      </c>
      <c r="S6" s="512"/>
      <c r="T6" s="511" t="s">
        <v>178</v>
      </c>
      <c r="U6" s="515"/>
      <c r="V6" s="507"/>
      <c r="W6" s="508"/>
    </row>
    <row r="7" spans="1:23" s="33" customFormat="1" ht="12" customHeight="1">
      <c r="A7" s="535"/>
      <c r="B7" s="535"/>
      <c r="C7" s="536"/>
      <c r="D7" s="515"/>
      <c r="E7" s="512"/>
      <c r="F7" s="511"/>
      <c r="G7" s="512"/>
      <c r="H7" s="515"/>
      <c r="I7" s="512"/>
      <c r="J7" s="528"/>
      <c r="K7" s="529"/>
      <c r="L7" s="528"/>
      <c r="M7" s="529"/>
      <c r="N7" s="511"/>
      <c r="O7" s="515"/>
      <c r="P7" s="511"/>
      <c r="Q7" s="512"/>
      <c r="R7" s="511"/>
      <c r="S7" s="512"/>
      <c r="T7" s="511"/>
      <c r="U7" s="515"/>
      <c r="V7" s="507"/>
      <c r="W7" s="508"/>
    </row>
    <row r="8" spans="1:23" s="33" customFormat="1" ht="12" customHeight="1">
      <c r="A8" s="537"/>
      <c r="B8" s="537"/>
      <c r="C8" s="538"/>
      <c r="D8" s="516"/>
      <c r="E8" s="514"/>
      <c r="F8" s="513"/>
      <c r="G8" s="514"/>
      <c r="H8" s="516"/>
      <c r="I8" s="514"/>
      <c r="J8" s="530"/>
      <c r="K8" s="531"/>
      <c r="L8" s="528"/>
      <c r="M8" s="529"/>
      <c r="N8" s="513"/>
      <c r="O8" s="516"/>
      <c r="P8" s="513"/>
      <c r="Q8" s="514"/>
      <c r="R8" s="513"/>
      <c r="S8" s="514"/>
      <c r="T8" s="513"/>
      <c r="U8" s="516"/>
      <c r="V8" s="509"/>
      <c r="W8" s="510"/>
    </row>
    <row r="9" spans="1:23" s="47" customFormat="1" ht="14.25" customHeight="1">
      <c r="A9" s="543" t="s">
        <v>21</v>
      </c>
      <c r="B9" s="544"/>
      <c r="C9" s="544"/>
      <c r="D9" s="494">
        <v>41</v>
      </c>
      <c r="E9" s="495"/>
      <c r="F9" s="494">
        <v>521</v>
      </c>
      <c r="G9" s="499"/>
      <c r="H9" s="494">
        <v>313</v>
      </c>
      <c r="I9" s="495"/>
      <c r="J9" s="539" t="s">
        <v>31</v>
      </c>
      <c r="K9" s="546"/>
      <c r="L9" s="539" t="s">
        <v>32</v>
      </c>
      <c r="M9" s="540"/>
      <c r="N9" s="501" t="s">
        <v>30</v>
      </c>
      <c r="O9" s="502"/>
      <c r="P9" s="494">
        <v>51</v>
      </c>
      <c r="Q9" s="495"/>
      <c r="R9" s="494">
        <v>321</v>
      </c>
      <c r="S9" s="495"/>
      <c r="T9" s="494">
        <v>7</v>
      </c>
      <c r="U9" s="499"/>
      <c r="V9" s="494" t="s">
        <v>22</v>
      </c>
      <c r="W9" s="499"/>
    </row>
    <row r="10" spans="1:23" s="47" customFormat="1" ht="14.25" customHeight="1">
      <c r="A10" s="545"/>
      <c r="B10" s="545"/>
      <c r="C10" s="545"/>
      <c r="D10" s="496"/>
      <c r="E10" s="497"/>
      <c r="F10" s="496"/>
      <c r="G10" s="500"/>
      <c r="H10" s="496"/>
      <c r="I10" s="497"/>
      <c r="J10" s="541"/>
      <c r="K10" s="547"/>
      <c r="L10" s="541"/>
      <c r="M10" s="542"/>
      <c r="N10" s="503"/>
      <c r="O10" s="504"/>
      <c r="P10" s="496"/>
      <c r="Q10" s="497"/>
      <c r="R10" s="496"/>
      <c r="S10" s="497"/>
      <c r="T10" s="496"/>
      <c r="U10" s="500"/>
      <c r="V10" s="496"/>
      <c r="W10" s="500"/>
    </row>
    <row r="11" spans="1:23" s="47" customFormat="1" ht="11.25" customHeight="1">
      <c r="A11" s="521" t="s">
        <v>255</v>
      </c>
      <c r="B11" s="522"/>
      <c r="C11" s="522"/>
      <c r="D11" s="492" t="s">
        <v>42</v>
      </c>
      <c r="E11" s="498"/>
      <c r="F11" s="492" t="s">
        <v>43</v>
      </c>
      <c r="G11" s="493"/>
      <c r="H11" s="492" t="s">
        <v>35</v>
      </c>
      <c r="I11" s="498"/>
      <c r="J11" s="492" t="s">
        <v>47</v>
      </c>
      <c r="K11" s="498"/>
      <c r="L11" s="492" t="s">
        <v>36</v>
      </c>
      <c r="M11" s="493"/>
      <c r="N11" s="492" t="s">
        <v>37</v>
      </c>
      <c r="O11" s="493"/>
      <c r="P11" s="492" t="s">
        <v>39</v>
      </c>
      <c r="Q11" s="498"/>
      <c r="R11" s="492" t="s">
        <v>38</v>
      </c>
      <c r="S11" s="498"/>
      <c r="T11" s="492" t="s">
        <v>40</v>
      </c>
      <c r="U11" s="493"/>
      <c r="V11" s="493" t="s">
        <v>41</v>
      </c>
      <c r="W11" s="493"/>
    </row>
    <row r="12" spans="1:23" ht="12" customHeight="1">
      <c r="A12" s="519"/>
      <c r="B12" s="519"/>
      <c r="C12" s="520"/>
      <c r="D12" s="45" t="s">
        <v>7</v>
      </c>
      <c r="E12" s="34"/>
      <c r="F12" s="46"/>
      <c r="G12" s="46"/>
      <c r="H12" s="34"/>
      <c r="I12" s="34"/>
      <c r="J12" s="46"/>
      <c r="K12" s="46"/>
      <c r="L12" s="46"/>
      <c r="M12" s="34"/>
      <c r="N12" s="34"/>
      <c r="O12" s="46"/>
      <c r="P12" s="46"/>
      <c r="Q12" s="46"/>
      <c r="R12" s="46"/>
      <c r="S12" s="46"/>
      <c r="T12" s="46"/>
      <c r="U12" s="46"/>
      <c r="V12" s="46"/>
      <c r="W12" s="46"/>
    </row>
    <row r="13" spans="1:23" ht="15.75" customHeight="1">
      <c r="A13" s="233" t="s">
        <v>127</v>
      </c>
      <c r="B13" s="232"/>
      <c r="C13" s="300"/>
      <c r="D13" s="43"/>
      <c r="E13" s="43"/>
      <c r="H13" s="43"/>
      <c r="I13" s="43"/>
      <c r="L13" s="43"/>
      <c r="M13" s="43"/>
      <c r="N13" s="43"/>
      <c r="O13" s="43"/>
      <c r="R13" s="43"/>
      <c r="S13" s="43"/>
      <c r="V13" s="43"/>
      <c r="W13" s="43"/>
    </row>
    <row r="14" spans="1:23" ht="15.75" hidden="1" customHeight="1">
      <c r="A14" s="308"/>
      <c r="B14" s="232"/>
      <c r="C14" s="300"/>
      <c r="D14" s="43"/>
      <c r="E14" s="43"/>
      <c r="H14" s="43"/>
      <c r="I14" s="43"/>
      <c r="L14" s="43"/>
      <c r="M14" s="43"/>
      <c r="N14" s="43"/>
      <c r="O14" s="43"/>
      <c r="R14" s="43"/>
      <c r="S14" s="43"/>
      <c r="V14" s="43"/>
      <c r="W14" s="43"/>
    </row>
    <row r="15" spans="1:23" ht="12" customHeight="1">
      <c r="A15" s="268" t="s">
        <v>430</v>
      </c>
      <c r="B15" s="268" t="s">
        <v>437</v>
      </c>
      <c r="C15" s="296"/>
      <c r="D15" s="301">
        <v>7448.7084260000001</v>
      </c>
      <c r="E15" s="86"/>
      <c r="F15" s="301">
        <v>2028.9029909999999</v>
      </c>
      <c r="G15" s="86"/>
      <c r="H15" s="301">
        <v>5442.9739239999999</v>
      </c>
      <c r="I15" s="86"/>
      <c r="J15" s="301">
        <v>16656.919961</v>
      </c>
      <c r="K15" s="86"/>
      <c r="L15" s="301">
        <v>22099.893885000001</v>
      </c>
      <c r="M15" s="86"/>
      <c r="N15" s="301">
        <v>11575.360976399999</v>
      </c>
      <c r="O15" s="86"/>
      <c r="P15" s="301">
        <v>3786.7953259999999</v>
      </c>
      <c r="Q15" s="86"/>
      <c r="R15" s="301">
        <v>1561.0442404999999</v>
      </c>
      <c r="S15" s="86"/>
      <c r="T15" s="301">
        <v>250.81749099999999</v>
      </c>
      <c r="U15" s="86"/>
      <c r="V15" s="301">
        <v>48751.523336999999</v>
      </c>
      <c r="W15" s="49"/>
    </row>
    <row r="16" spans="1:23" ht="12" customHeight="1">
      <c r="A16" s="268" t="s">
        <v>430</v>
      </c>
      <c r="B16" s="268" t="s">
        <v>438</v>
      </c>
      <c r="C16" s="296"/>
      <c r="D16" s="301">
        <v>7828.223868</v>
      </c>
      <c r="E16" s="86"/>
      <c r="F16" s="301">
        <v>3591.9068320000001</v>
      </c>
      <c r="G16" s="86"/>
      <c r="H16" s="301">
        <v>4427.8368819999996</v>
      </c>
      <c r="I16" s="86"/>
      <c r="J16" s="301">
        <v>17519.804807</v>
      </c>
      <c r="K16" s="86"/>
      <c r="L16" s="301">
        <v>21947.641689</v>
      </c>
      <c r="M16" s="86"/>
      <c r="N16" s="301">
        <v>12104.415983000001</v>
      </c>
      <c r="O16" s="86"/>
      <c r="P16" s="301">
        <v>4119.8613219999997</v>
      </c>
      <c r="Q16" s="86"/>
      <c r="R16" s="301">
        <v>1352.654976</v>
      </c>
      <c r="S16" s="86"/>
      <c r="T16" s="301">
        <v>215.79818700000001</v>
      </c>
      <c r="U16" s="86"/>
      <c r="V16" s="301">
        <v>51160.502856999999</v>
      </c>
      <c r="W16" s="49"/>
    </row>
    <row r="17" spans="1:23" ht="12" customHeight="1">
      <c r="A17" s="268" t="s">
        <v>430</v>
      </c>
      <c r="B17" s="268" t="s">
        <v>439</v>
      </c>
      <c r="C17" s="296"/>
      <c r="D17" s="301">
        <v>8317.2208750000009</v>
      </c>
      <c r="E17" s="86"/>
      <c r="F17" s="301">
        <v>3467.0540940000001</v>
      </c>
      <c r="G17" s="86"/>
      <c r="H17" s="301">
        <v>3075.3604999999998</v>
      </c>
      <c r="I17" s="86"/>
      <c r="J17" s="301">
        <v>18456.302349000001</v>
      </c>
      <c r="K17" s="86"/>
      <c r="L17" s="301">
        <v>21531.662849</v>
      </c>
      <c r="M17" s="86"/>
      <c r="N17" s="301">
        <v>13710.383918</v>
      </c>
      <c r="O17" s="86"/>
      <c r="P17" s="301">
        <v>4371.8815240000004</v>
      </c>
      <c r="Q17" s="86"/>
      <c r="R17" s="301">
        <v>1089.4241159999999</v>
      </c>
      <c r="S17" s="86"/>
      <c r="T17" s="301">
        <v>302.43890900000002</v>
      </c>
      <c r="U17" s="86"/>
      <c r="V17" s="301">
        <v>52790.066285000001</v>
      </c>
      <c r="W17" s="49"/>
    </row>
    <row r="18" spans="1:23" ht="12" customHeight="1">
      <c r="A18" s="268" t="s">
        <v>430</v>
      </c>
      <c r="B18" s="268" t="s">
        <v>440</v>
      </c>
      <c r="C18" s="296"/>
      <c r="D18" s="301">
        <v>8168.9449949999998</v>
      </c>
      <c r="E18" s="86"/>
      <c r="F18" s="301">
        <v>3271.0402829999998</v>
      </c>
      <c r="G18" s="86"/>
      <c r="H18" s="301">
        <v>2785.3381749999999</v>
      </c>
      <c r="I18" s="86"/>
      <c r="J18" s="301">
        <v>17868.326915000001</v>
      </c>
      <c r="K18" s="86"/>
      <c r="L18" s="301">
        <v>20653.665089999999</v>
      </c>
      <c r="M18" s="86"/>
      <c r="N18" s="301">
        <v>13833.841128</v>
      </c>
      <c r="O18" s="86"/>
      <c r="P18" s="301">
        <v>4937.0733490000002</v>
      </c>
      <c r="Q18" s="86"/>
      <c r="R18" s="301">
        <v>789.769902</v>
      </c>
      <c r="S18" s="86"/>
      <c r="T18" s="301">
        <v>409.75827600000002</v>
      </c>
      <c r="U18" s="86"/>
      <c r="V18" s="301">
        <v>52064.093023000001</v>
      </c>
      <c r="W18" s="49"/>
    </row>
    <row r="19" spans="1:23" ht="12" customHeight="1">
      <c r="A19" s="268" t="s">
        <v>430</v>
      </c>
      <c r="B19" s="268" t="s">
        <v>441</v>
      </c>
      <c r="C19" s="296" t="s">
        <v>9</v>
      </c>
      <c r="D19" s="301">
        <v>9378.0589469999995</v>
      </c>
      <c r="E19" s="86"/>
      <c r="F19" s="301">
        <v>3004.8873050000002</v>
      </c>
      <c r="G19" s="86"/>
      <c r="H19" s="301">
        <v>3156.5802779999999</v>
      </c>
      <c r="I19" s="302" t="s">
        <v>608</v>
      </c>
      <c r="J19" s="301">
        <v>20381.276311000001</v>
      </c>
      <c r="K19" s="86"/>
      <c r="L19" s="301">
        <v>23537.856588999999</v>
      </c>
      <c r="M19" s="86"/>
      <c r="N19" s="301">
        <v>14681.305106</v>
      </c>
      <c r="O19" s="86"/>
      <c r="P19" s="301">
        <v>5312.9829849999996</v>
      </c>
      <c r="Q19" s="86"/>
      <c r="R19" s="301">
        <v>938.26051800000005</v>
      </c>
      <c r="S19" s="86" t="s">
        <v>608</v>
      </c>
      <c r="T19" s="301">
        <v>576.10637799999995</v>
      </c>
      <c r="U19" s="86"/>
      <c r="V19" s="301">
        <v>57429.457827999999</v>
      </c>
      <c r="W19" s="50"/>
    </row>
    <row r="20" spans="1:23" ht="12.75" customHeight="1">
      <c r="A20" s="63" t="s">
        <v>180</v>
      </c>
      <c r="B20" s="303"/>
      <c r="C20" s="92"/>
      <c r="D20" s="370">
        <v>0.14799999999999999</v>
      </c>
      <c r="E20" s="370"/>
      <c r="F20" s="370">
        <v>-8.1000000000000003E-2</v>
      </c>
      <c r="G20" s="370"/>
      <c r="H20" s="370">
        <v>0.13300000000000001</v>
      </c>
      <c r="I20" s="370"/>
      <c r="J20" s="370">
        <v>0.14099999999999999</v>
      </c>
      <c r="K20" s="370"/>
      <c r="L20" s="370">
        <v>0.14000000000000001</v>
      </c>
      <c r="M20" s="370"/>
      <c r="N20" s="370">
        <v>6.0999999999999999E-2</v>
      </c>
      <c r="O20" s="370"/>
      <c r="P20" s="370">
        <v>7.5999999999999998E-2</v>
      </c>
      <c r="Q20" s="370"/>
      <c r="R20" s="370">
        <v>0.188</v>
      </c>
      <c r="S20" s="370"/>
      <c r="T20" s="370">
        <v>0.40600000000000003</v>
      </c>
      <c r="U20" s="370"/>
      <c r="V20" s="370">
        <v>0.10299999999999999</v>
      </c>
      <c r="W20" s="304"/>
    </row>
    <row r="21" spans="1:23" ht="12" customHeight="1">
      <c r="B21" s="234"/>
      <c r="C21" s="300"/>
      <c r="D21" s="49"/>
      <c r="E21" s="49"/>
      <c r="F21" s="51"/>
      <c r="H21" s="49"/>
      <c r="I21" s="49"/>
      <c r="J21" s="51"/>
      <c r="L21" s="49"/>
      <c r="M21" s="49"/>
      <c r="N21" s="49"/>
      <c r="P21" s="51"/>
      <c r="T21" s="51"/>
      <c r="U21" s="305"/>
      <c r="V21" s="49"/>
    </row>
    <row r="22" spans="1:23" ht="12" customHeight="1">
      <c r="A22" s="214" t="s">
        <v>11</v>
      </c>
      <c r="B22" s="232"/>
      <c r="C22" s="300"/>
      <c r="D22" s="49"/>
      <c r="E22" s="49"/>
      <c r="F22" s="52"/>
      <c r="H22" s="49"/>
      <c r="I22" s="49"/>
      <c r="J22" s="51"/>
      <c r="L22" s="49"/>
      <c r="M22" s="49"/>
      <c r="N22" s="49"/>
      <c r="P22" s="51"/>
      <c r="T22" s="51"/>
      <c r="U22" s="305"/>
      <c r="V22" s="86"/>
    </row>
    <row r="23" spans="1:23" ht="12" hidden="1" customHeight="1">
      <c r="A23" s="214"/>
      <c r="B23" s="232"/>
      <c r="C23" s="300"/>
      <c r="D23" s="49"/>
      <c r="E23" s="49"/>
      <c r="F23" s="52"/>
      <c r="H23" s="49"/>
      <c r="I23" s="49"/>
      <c r="J23" s="51"/>
      <c r="L23" s="49"/>
      <c r="M23" s="49"/>
      <c r="N23" s="49"/>
      <c r="P23" s="51"/>
      <c r="T23" s="51"/>
      <c r="U23" s="305"/>
      <c r="V23" s="86"/>
    </row>
    <row r="24" spans="1:23" ht="12" customHeight="1">
      <c r="A24" s="268" t="s">
        <v>430</v>
      </c>
      <c r="B24" s="268" t="s">
        <v>440</v>
      </c>
      <c r="C24" s="296"/>
      <c r="D24" s="301">
        <v>1978.429756</v>
      </c>
      <c r="E24" s="86"/>
      <c r="F24" s="301">
        <v>561.70943999999997</v>
      </c>
      <c r="G24" s="86"/>
      <c r="H24" s="301">
        <v>821.57148199999995</v>
      </c>
      <c r="I24" s="86"/>
      <c r="J24" s="301">
        <v>4406.5118599999996</v>
      </c>
      <c r="K24" s="86"/>
      <c r="L24" s="301">
        <v>5228.0833419999999</v>
      </c>
      <c r="M24" s="86"/>
      <c r="N24" s="301">
        <v>3295.2335640000001</v>
      </c>
      <c r="O24" s="86"/>
      <c r="P24" s="301">
        <v>1226.875648</v>
      </c>
      <c r="Q24" s="86"/>
      <c r="R24" s="301">
        <v>234.98279500000001</v>
      </c>
      <c r="S24" s="86"/>
      <c r="T24" s="301">
        <v>107.051288</v>
      </c>
      <c r="U24" s="86"/>
      <c r="V24" s="301">
        <v>12632.365833</v>
      </c>
      <c r="W24" s="53"/>
    </row>
    <row r="25" spans="1:23" ht="12" customHeight="1">
      <c r="A25" s="268" t="s">
        <v>442</v>
      </c>
      <c r="B25" s="268" t="s">
        <v>440</v>
      </c>
      <c r="C25" s="296"/>
      <c r="D25" s="301">
        <v>2111.7795540000002</v>
      </c>
      <c r="E25" s="86"/>
      <c r="F25" s="301">
        <v>566.95992000000001</v>
      </c>
      <c r="G25" s="86"/>
      <c r="H25" s="301">
        <v>686.591545</v>
      </c>
      <c r="I25" s="86"/>
      <c r="J25" s="301">
        <v>4842.0137059999997</v>
      </c>
      <c r="K25" s="86"/>
      <c r="L25" s="301">
        <v>5528.605251</v>
      </c>
      <c r="M25" s="86"/>
      <c r="N25" s="301">
        <v>3318.6168739999998</v>
      </c>
      <c r="O25" s="86"/>
      <c r="P25" s="301">
        <v>1402.840549</v>
      </c>
      <c r="Q25" s="86"/>
      <c r="R25" s="301">
        <v>275.45975199999998</v>
      </c>
      <c r="S25" s="86"/>
      <c r="T25" s="301">
        <v>128.43452600000001</v>
      </c>
      <c r="U25" s="86"/>
      <c r="V25" s="301">
        <v>13332.696426</v>
      </c>
      <c r="W25" s="53"/>
    </row>
    <row r="26" spans="1:23" ht="12" customHeight="1">
      <c r="A26" s="268" t="s">
        <v>443</v>
      </c>
      <c r="B26" s="268" t="s">
        <v>440</v>
      </c>
      <c r="C26" s="296"/>
      <c r="D26" s="301">
        <v>2228.9676720000002</v>
      </c>
      <c r="E26" s="86"/>
      <c r="F26" s="301">
        <v>642.67456000000004</v>
      </c>
      <c r="G26" s="86"/>
      <c r="H26" s="301">
        <v>759.48159399999997</v>
      </c>
      <c r="I26" s="86"/>
      <c r="J26" s="301">
        <v>4867.1380150000005</v>
      </c>
      <c r="K26" s="86"/>
      <c r="L26" s="301">
        <v>5626.6196090000003</v>
      </c>
      <c r="M26" s="86"/>
      <c r="N26" s="301">
        <v>3537.8918010000002</v>
      </c>
      <c r="O26" s="86"/>
      <c r="P26" s="301">
        <v>1460.805055</v>
      </c>
      <c r="Q26" s="86"/>
      <c r="R26" s="301">
        <v>196.95438200000001</v>
      </c>
      <c r="S26" s="86"/>
      <c r="T26" s="301">
        <v>142.733495</v>
      </c>
      <c r="U26" s="86"/>
      <c r="V26" s="301">
        <v>13836.646574</v>
      </c>
      <c r="W26" s="53"/>
    </row>
    <row r="27" spans="1:23" ht="12" customHeight="1">
      <c r="A27" s="268" t="s">
        <v>444</v>
      </c>
      <c r="B27" s="268" t="s">
        <v>440</v>
      </c>
      <c r="C27" s="296" t="s">
        <v>0</v>
      </c>
      <c r="D27" s="301">
        <v>2695.9454919999998</v>
      </c>
      <c r="E27" s="86"/>
      <c r="F27" s="301">
        <v>1180.718552</v>
      </c>
      <c r="G27" s="86"/>
      <c r="H27" s="301">
        <v>828.11567700000001</v>
      </c>
      <c r="I27" s="86"/>
      <c r="J27" s="301">
        <v>5497.231264</v>
      </c>
      <c r="K27" s="86"/>
      <c r="L27" s="301">
        <v>6325.3469409999998</v>
      </c>
      <c r="M27" s="86"/>
      <c r="N27" s="301">
        <v>4233.0305859999999</v>
      </c>
      <c r="O27" s="86"/>
      <c r="P27" s="301">
        <v>1390.955661</v>
      </c>
      <c r="Q27" s="86"/>
      <c r="R27" s="301">
        <v>194.51965100000001</v>
      </c>
      <c r="S27" s="86"/>
      <c r="T27" s="301">
        <v>165.38923700000001</v>
      </c>
      <c r="U27" s="86"/>
      <c r="V27" s="301">
        <v>16185.90612</v>
      </c>
      <c r="W27" s="53"/>
    </row>
    <row r="28" spans="1:23" ht="12" customHeight="1">
      <c r="A28" s="268" t="s">
        <v>430</v>
      </c>
      <c r="B28" s="268" t="s">
        <v>441</v>
      </c>
      <c r="C28" s="296" t="s">
        <v>9</v>
      </c>
      <c r="D28" s="301">
        <v>2341.3662290000002</v>
      </c>
      <c r="E28" s="86"/>
      <c r="F28" s="301">
        <v>614.53427299999998</v>
      </c>
      <c r="G28" s="86"/>
      <c r="H28" s="301">
        <v>882.39146200000005</v>
      </c>
      <c r="I28" s="302" t="s">
        <v>608</v>
      </c>
      <c r="J28" s="301">
        <v>5174.8933260000003</v>
      </c>
      <c r="K28" s="86"/>
      <c r="L28" s="301">
        <v>6057.2847879999999</v>
      </c>
      <c r="M28" s="86"/>
      <c r="N28" s="301">
        <v>3591.7658449999999</v>
      </c>
      <c r="O28" s="86"/>
      <c r="P28" s="301">
        <v>1058.3817200000001</v>
      </c>
      <c r="Q28" s="86"/>
      <c r="R28" s="301">
        <v>271.32673299999999</v>
      </c>
      <c r="S28" s="86" t="s">
        <v>608</v>
      </c>
      <c r="T28" s="301">
        <v>139.54911999999999</v>
      </c>
      <c r="U28" s="86"/>
      <c r="V28" s="301">
        <v>14074.208708</v>
      </c>
      <c r="W28" s="54"/>
    </row>
    <row r="29" spans="1:23" ht="12.75" customHeight="1">
      <c r="A29" s="63" t="s">
        <v>180</v>
      </c>
      <c r="B29" s="63"/>
      <c r="C29" s="92"/>
      <c r="D29" s="370">
        <v>0.183</v>
      </c>
      <c r="E29" s="370"/>
      <c r="F29" s="370">
        <v>9.4E-2</v>
      </c>
      <c r="G29" s="370"/>
      <c r="H29" s="370">
        <v>7.3999999999999996E-2</v>
      </c>
      <c r="I29" s="370"/>
      <c r="J29" s="370">
        <v>0.17399999999999999</v>
      </c>
      <c r="K29" s="370"/>
      <c r="L29" s="370">
        <v>0.159</v>
      </c>
      <c r="M29" s="370"/>
      <c r="N29" s="370">
        <v>0.09</v>
      </c>
      <c r="O29" s="370"/>
      <c r="P29" s="370">
        <v>-0.13700000000000001</v>
      </c>
      <c r="Q29" s="370"/>
      <c r="R29" s="370">
        <v>0.155</v>
      </c>
      <c r="S29" s="370"/>
      <c r="T29" s="370">
        <v>0.30399999999999999</v>
      </c>
      <c r="U29" s="370"/>
      <c r="V29" s="370">
        <v>0.114</v>
      </c>
      <c r="W29" s="306"/>
    </row>
    <row r="30" spans="1:23" ht="12" customHeight="1">
      <c r="B30" s="234"/>
      <c r="C30" s="300"/>
      <c r="D30" s="49"/>
      <c r="E30" s="49"/>
      <c r="F30" s="51"/>
      <c r="H30" s="49"/>
      <c r="I30" s="49"/>
      <c r="J30" s="51"/>
      <c r="L30" s="49"/>
      <c r="M30" s="49"/>
      <c r="N30" s="49"/>
      <c r="P30" s="51"/>
      <c r="T30" s="51"/>
      <c r="U30" s="305"/>
      <c r="V30" s="49"/>
    </row>
    <row r="31" spans="1:23" ht="12" customHeight="1">
      <c r="A31" s="214" t="s">
        <v>155</v>
      </c>
      <c r="B31" s="232"/>
      <c r="C31" s="300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301"/>
      <c r="P31" s="301"/>
      <c r="Q31" s="301"/>
      <c r="R31" s="301"/>
      <c r="S31" s="301"/>
      <c r="T31" s="301"/>
      <c r="U31" s="301"/>
      <c r="V31" s="301"/>
      <c r="W31" s="301"/>
    </row>
    <row r="32" spans="1:23" ht="12" hidden="1" customHeight="1">
      <c r="A32" s="214"/>
      <c r="B32" s="232"/>
      <c r="C32" s="300"/>
      <c r="D32" s="301"/>
      <c r="E32" s="301"/>
      <c r="F32" s="301"/>
      <c r="G32" s="301"/>
      <c r="H32" s="301"/>
      <c r="I32" s="301"/>
      <c r="J32" s="301"/>
      <c r="K32" s="301"/>
      <c r="L32" s="301"/>
      <c r="M32" s="301"/>
      <c r="N32" s="301"/>
      <c r="O32" s="301"/>
      <c r="P32" s="301"/>
      <c r="Q32" s="301"/>
      <c r="R32" s="301"/>
      <c r="S32" s="301"/>
      <c r="T32" s="301"/>
      <c r="U32" s="301"/>
      <c r="V32" s="301"/>
      <c r="W32" s="301"/>
    </row>
    <row r="33" spans="1:23" ht="12" customHeight="1">
      <c r="A33" s="268" t="s">
        <v>439</v>
      </c>
      <c r="B33" s="268" t="s">
        <v>445</v>
      </c>
      <c r="C33" s="296" t="s">
        <v>34</v>
      </c>
      <c r="D33" s="301">
        <v>580.55510300000003</v>
      </c>
      <c r="E33" s="301"/>
      <c r="F33" s="301">
        <v>141.90656000000001</v>
      </c>
      <c r="G33" s="301"/>
      <c r="H33" s="301">
        <v>169.884118</v>
      </c>
      <c r="I33" s="301"/>
      <c r="J33" s="301">
        <v>1435.9067090000001</v>
      </c>
      <c r="K33" s="301"/>
      <c r="L33" s="301">
        <v>1605.790827</v>
      </c>
      <c r="M33" s="301"/>
      <c r="N33" s="301">
        <v>1144.192851</v>
      </c>
      <c r="O33" s="301"/>
      <c r="P33" s="301">
        <v>310.36724600000002</v>
      </c>
      <c r="Q33" s="301"/>
      <c r="R33" s="301">
        <v>68.517371999999995</v>
      </c>
      <c r="S33" s="301"/>
      <c r="T33" s="301">
        <v>18.170943999999999</v>
      </c>
      <c r="U33" s="301"/>
      <c r="V33" s="301">
        <v>3869.5009030000001</v>
      </c>
      <c r="W33" s="301"/>
    </row>
    <row r="34" spans="1:23" ht="12" customHeight="1">
      <c r="A34" s="268"/>
      <c r="B34" s="268" t="s">
        <v>446</v>
      </c>
      <c r="C34" s="296"/>
      <c r="D34" s="301">
        <v>614.04488100000003</v>
      </c>
      <c r="E34" s="301"/>
      <c r="F34" s="301">
        <v>186.33032900000001</v>
      </c>
      <c r="G34" s="301"/>
      <c r="H34" s="301">
        <v>224.32844299999999</v>
      </c>
      <c r="I34" s="301"/>
      <c r="J34" s="301">
        <v>1464.01062</v>
      </c>
      <c r="K34" s="301"/>
      <c r="L34" s="301">
        <v>1688.3390629999999</v>
      </c>
      <c r="M34" s="301"/>
      <c r="N34" s="301">
        <v>1064.6929700000001</v>
      </c>
      <c r="O34" s="301"/>
      <c r="P34" s="301">
        <v>367.26910600000002</v>
      </c>
      <c r="Q34" s="301"/>
      <c r="R34" s="301">
        <v>60.484628000000001</v>
      </c>
      <c r="S34" s="301"/>
      <c r="T34" s="301">
        <v>24.571147</v>
      </c>
      <c r="U34" s="301"/>
      <c r="V34" s="301">
        <v>4005.7321240000001</v>
      </c>
      <c r="W34" s="301"/>
    </row>
    <row r="35" spans="1:23" ht="12" customHeight="1">
      <c r="A35" s="268"/>
      <c r="B35" s="268" t="s">
        <v>447</v>
      </c>
      <c r="C35" s="296" t="s">
        <v>34</v>
      </c>
      <c r="D35" s="301">
        <v>645.37204499999996</v>
      </c>
      <c r="E35" s="301"/>
      <c r="F35" s="301">
        <v>212.250123</v>
      </c>
      <c r="G35" s="301"/>
      <c r="H35" s="301">
        <v>163.98755600000001</v>
      </c>
      <c r="I35" s="301"/>
      <c r="J35" s="301">
        <v>1411.0852170000001</v>
      </c>
      <c r="K35" s="301"/>
      <c r="L35" s="301">
        <v>1575.0727730000001</v>
      </c>
      <c r="M35" s="301"/>
      <c r="N35" s="301">
        <v>1052.649148</v>
      </c>
      <c r="O35" s="301"/>
      <c r="P35" s="301">
        <v>421.14329400000003</v>
      </c>
      <c r="Q35" s="301"/>
      <c r="R35" s="301">
        <v>47.812801999999998</v>
      </c>
      <c r="S35" s="301"/>
      <c r="T35" s="301">
        <v>22.29889</v>
      </c>
      <c r="U35" s="301"/>
      <c r="V35" s="301">
        <v>3976.5990750000001</v>
      </c>
      <c r="W35" s="301"/>
    </row>
    <row r="36" spans="1:23" ht="12" customHeight="1">
      <c r="A36" s="268"/>
      <c r="B36" s="268" t="s">
        <v>442</v>
      </c>
      <c r="C36" s="296" t="s">
        <v>34</v>
      </c>
      <c r="D36" s="301">
        <v>671.20874000000003</v>
      </c>
      <c r="E36" s="301"/>
      <c r="F36" s="301">
        <v>286.940381</v>
      </c>
      <c r="G36" s="301"/>
      <c r="H36" s="301">
        <v>193.90183500000001</v>
      </c>
      <c r="I36" s="301"/>
      <c r="J36" s="301">
        <v>1456.7453760000001</v>
      </c>
      <c r="K36" s="301"/>
      <c r="L36" s="301">
        <v>1650.647211</v>
      </c>
      <c r="M36" s="301"/>
      <c r="N36" s="301">
        <v>1123.1851389999999</v>
      </c>
      <c r="O36" s="301"/>
      <c r="P36" s="301">
        <v>380.51193000000001</v>
      </c>
      <c r="Q36" s="301"/>
      <c r="R36" s="301">
        <v>67.549452000000002</v>
      </c>
      <c r="S36" s="301"/>
      <c r="T36" s="301">
        <v>33.174010000000003</v>
      </c>
      <c r="U36" s="301"/>
      <c r="V36" s="301">
        <v>4213.2168629999996</v>
      </c>
      <c r="W36" s="301"/>
    </row>
    <row r="37" spans="1:23" ht="12" customHeight="1">
      <c r="A37" s="268"/>
      <c r="B37" s="268" t="s">
        <v>448</v>
      </c>
      <c r="C37" s="296" t="s">
        <v>34</v>
      </c>
      <c r="D37" s="301">
        <v>689.74809100000004</v>
      </c>
      <c r="E37" s="301"/>
      <c r="F37" s="301">
        <v>202.89866699999999</v>
      </c>
      <c r="G37" s="301"/>
      <c r="H37" s="301">
        <v>248.73216600000001</v>
      </c>
      <c r="I37" s="301"/>
      <c r="J37" s="301">
        <v>1425.9914839999999</v>
      </c>
      <c r="K37" s="301"/>
      <c r="L37" s="301">
        <v>1674.7236499999999</v>
      </c>
      <c r="M37" s="301"/>
      <c r="N37" s="301">
        <v>1098.425117</v>
      </c>
      <c r="O37" s="301"/>
      <c r="P37" s="301">
        <v>386.274024</v>
      </c>
      <c r="Q37" s="301"/>
      <c r="R37" s="301">
        <v>57.456695000000003</v>
      </c>
      <c r="S37" s="301"/>
      <c r="T37" s="301">
        <v>24.803787</v>
      </c>
      <c r="U37" s="301"/>
      <c r="V37" s="301">
        <v>4134.3300310000004</v>
      </c>
      <c r="W37" s="301"/>
    </row>
    <row r="38" spans="1:23" ht="12" customHeight="1">
      <c r="A38" s="268"/>
      <c r="B38" s="268" t="s">
        <v>449</v>
      </c>
      <c r="C38" s="296" t="s">
        <v>34</v>
      </c>
      <c r="D38" s="301">
        <v>663.63472100000001</v>
      </c>
      <c r="E38" s="301"/>
      <c r="F38" s="301">
        <v>452.07217800000001</v>
      </c>
      <c r="G38" s="301"/>
      <c r="H38" s="301">
        <v>206.399126</v>
      </c>
      <c r="I38" s="301"/>
      <c r="J38" s="301">
        <v>1430.523872</v>
      </c>
      <c r="K38" s="301"/>
      <c r="L38" s="301">
        <v>1636.922998</v>
      </c>
      <c r="M38" s="301"/>
      <c r="N38" s="301">
        <v>1073.651844</v>
      </c>
      <c r="O38" s="301"/>
      <c r="P38" s="301">
        <v>369.62011200000001</v>
      </c>
      <c r="Q38" s="301"/>
      <c r="R38" s="301">
        <v>83.917816000000002</v>
      </c>
      <c r="S38" s="301"/>
      <c r="T38" s="301">
        <v>35.277509999999999</v>
      </c>
      <c r="U38" s="301"/>
      <c r="V38" s="301">
        <v>4315.0971790000003</v>
      </c>
      <c r="W38" s="301"/>
    </row>
    <row r="39" spans="1:23" ht="12" customHeight="1">
      <c r="A39" s="268"/>
      <c r="B39" s="268" t="s">
        <v>450</v>
      </c>
      <c r="C39" s="296" t="s">
        <v>34</v>
      </c>
      <c r="D39" s="301">
        <v>738.33749599999999</v>
      </c>
      <c r="E39" s="301"/>
      <c r="F39" s="301">
        <v>227.32714300000001</v>
      </c>
      <c r="G39" s="301"/>
      <c r="H39" s="301">
        <v>158.320886</v>
      </c>
      <c r="I39" s="301"/>
      <c r="J39" s="301">
        <v>1613.2240879999999</v>
      </c>
      <c r="K39" s="301"/>
      <c r="L39" s="301">
        <v>1771.5449739999999</v>
      </c>
      <c r="M39" s="301"/>
      <c r="N39" s="301">
        <v>1277.469004</v>
      </c>
      <c r="O39" s="301"/>
      <c r="P39" s="301">
        <v>496.97508699999997</v>
      </c>
      <c r="Q39" s="301"/>
      <c r="R39" s="301">
        <v>67.646586999999997</v>
      </c>
      <c r="S39" s="301"/>
      <c r="T39" s="301">
        <v>40.789599000000003</v>
      </c>
      <c r="U39" s="301"/>
      <c r="V39" s="301">
        <v>4620.0898900000002</v>
      </c>
      <c r="W39" s="301"/>
    </row>
    <row r="40" spans="1:23" ht="12" customHeight="1">
      <c r="A40" s="268"/>
      <c r="B40" s="268" t="s">
        <v>451</v>
      </c>
      <c r="C40" s="296" t="s">
        <v>34</v>
      </c>
      <c r="D40" s="301">
        <v>730.80876999999998</v>
      </c>
      <c r="E40" s="301"/>
      <c r="F40" s="301">
        <v>427.07998900000001</v>
      </c>
      <c r="G40" s="301"/>
      <c r="H40" s="301">
        <v>314.62638099999998</v>
      </c>
      <c r="I40" s="301"/>
      <c r="J40" s="301">
        <v>1565.453111</v>
      </c>
      <c r="K40" s="301"/>
      <c r="L40" s="301">
        <v>1880.0794920000001</v>
      </c>
      <c r="M40" s="301"/>
      <c r="N40" s="301">
        <v>1307.849044</v>
      </c>
      <c r="O40" s="301"/>
      <c r="P40" s="301">
        <v>409.26742100000001</v>
      </c>
      <c r="Q40" s="301"/>
      <c r="R40" s="301">
        <v>59.893619999999999</v>
      </c>
      <c r="S40" s="301"/>
      <c r="T40" s="301">
        <v>38.011468999999998</v>
      </c>
      <c r="U40" s="301"/>
      <c r="V40" s="301">
        <v>4852.9898050000002</v>
      </c>
      <c r="W40" s="301"/>
    </row>
    <row r="41" spans="1:23" ht="12" customHeight="1">
      <c r="A41" s="268"/>
      <c r="B41" s="268" t="s">
        <v>452</v>
      </c>
      <c r="C41" s="296" t="s">
        <v>34</v>
      </c>
      <c r="D41" s="301">
        <v>704.08318699999995</v>
      </c>
      <c r="E41" s="301"/>
      <c r="F41" s="301">
        <v>510.04549400000002</v>
      </c>
      <c r="G41" s="301"/>
      <c r="H41" s="301">
        <v>184.877805</v>
      </c>
      <c r="I41" s="301"/>
      <c r="J41" s="301">
        <v>1579.310624</v>
      </c>
      <c r="K41" s="301"/>
      <c r="L41" s="301">
        <v>1764.188429</v>
      </c>
      <c r="M41" s="301"/>
      <c r="N41" s="301">
        <v>1241.5174529999999</v>
      </c>
      <c r="O41" s="301"/>
      <c r="P41" s="301">
        <v>413.76525600000002</v>
      </c>
      <c r="Q41" s="301"/>
      <c r="R41" s="301">
        <v>53.165261999999998</v>
      </c>
      <c r="S41" s="301"/>
      <c r="T41" s="301">
        <v>33.754300000000001</v>
      </c>
      <c r="U41" s="301"/>
      <c r="V41" s="301">
        <v>4720.5193810000001</v>
      </c>
      <c r="W41" s="301"/>
    </row>
    <row r="42" spans="1:23" ht="12" customHeight="1">
      <c r="A42" s="268"/>
      <c r="B42" s="268" t="s">
        <v>453</v>
      </c>
      <c r="C42" s="296" t="s">
        <v>34</v>
      </c>
      <c r="D42" s="301">
        <v>733.27730799999995</v>
      </c>
      <c r="E42" s="301"/>
      <c r="F42" s="301">
        <v>204.386539</v>
      </c>
      <c r="G42" s="301"/>
      <c r="H42" s="301">
        <v>268.59249499999999</v>
      </c>
      <c r="I42" s="301"/>
      <c r="J42" s="301">
        <v>1515.4706630000001</v>
      </c>
      <c r="K42" s="301"/>
      <c r="L42" s="301">
        <v>1784.0631579999999</v>
      </c>
      <c r="M42" s="301"/>
      <c r="N42" s="301">
        <v>1299.1678449999999</v>
      </c>
      <c r="O42" s="301"/>
      <c r="P42" s="301">
        <v>465.37147099999999</v>
      </c>
      <c r="Q42" s="301"/>
      <c r="R42" s="301">
        <v>56.860244999999999</v>
      </c>
      <c r="S42" s="301"/>
      <c r="T42" s="301">
        <v>50.026276000000003</v>
      </c>
      <c r="U42" s="301"/>
      <c r="V42" s="301">
        <v>4593.1528420000004</v>
      </c>
      <c r="W42" s="301"/>
    </row>
    <row r="43" spans="1:23" ht="12" customHeight="1">
      <c r="A43" s="268"/>
      <c r="B43" s="268" t="s">
        <v>454</v>
      </c>
      <c r="C43" s="296" t="s">
        <v>34</v>
      </c>
      <c r="D43" s="301">
        <v>747.30553099999997</v>
      </c>
      <c r="E43" s="301"/>
      <c r="F43" s="301">
        <v>229.94981000000001</v>
      </c>
      <c r="G43" s="301"/>
      <c r="H43" s="301">
        <v>235.93505999999999</v>
      </c>
      <c r="I43" s="301"/>
      <c r="J43" s="301">
        <v>1446.8437839999999</v>
      </c>
      <c r="K43" s="301"/>
      <c r="L43" s="301">
        <v>1682.7788439999999</v>
      </c>
      <c r="M43" s="301"/>
      <c r="N43" s="301">
        <v>1191.970814</v>
      </c>
      <c r="O43" s="301"/>
      <c r="P43" s="301">
        <v>462.79465399999998</v>
      </c>
      <c r="Q43" s="301"/>
      <c r="R43" s="301">
        <v>74.376514999999998</v>
      </c>
      <c r="S43" s="301"/>
      <c r="T43" s="301">
        <v>26.593254000000002</v>
      </c>
      <c r="U43" s="301"/>
      <c r="V43" s="301">
        <v>4415.7694220000003</v>
      </c>
      <c r="W43" s="301"/>
    </row>
    <row r="44" spans="1:23" ht="12" customHeight="1">
      <c r="A44" s="268"/>
      <c r="B44" s="268"/>
      <c r="C44" s="296" t="s">
        <v>34</v>
      </c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01"/>
      <c r="O44" s="301"/>
      <c r="P44" s="301"/>
      <c r="Q44" s="301"/>
      <c r="R44" s="301"/>
      <c r="S44" s="301"/>
      <c r="T44" s="301"/>
      <c r="U44" s="301"/>
      <c r="V44" s="301"/>
      <c r="W44" s="301"/>
    </row>
    <row r="45" spans="1:23" ht="12" customHeight="1">
      <c r="A45" s="268" t="s">
        <v>440</v>
      </c>
      <c r="B45" s="268" t="s">
        <v>455</v>
      </c>
      <c r="C45" s="296" t="s">
        <v>34</v>
      </c>
      <c r="D45" s="301">
        <v>639.12694799999997</v>
      </c>
      <c r="E45" s="301"/>
      <c r="F45" s="301">
        <v>159.88921099999999</v>
      </c>
      <c r="G45" s="301"/>
      <c r="H45" s="301">
        <v>285.06418300000001</v>
      </c>
      <c r="I45" s="301"/>
      <c r="J45" s="301">
        <v>1521.2268690000001</v>
      </c>
      <c r="K45" s="301"/>
      <c r="L45" s="301">
        <v>1806.291052</v>
      </c>
      <c r="M45" s="301"/>
      <c r="N45" s="301">
        <v>1059.3343420000001</v>
      </c>
      <c r="O45" s="301"/>
      <c r="P45" s="301">
        <v>380.54996799999998</v>
      </c>
      <c r="Q45" s="301"/>
      <c r="R45" s="301">
        <v>70.574100000000001</v>
      </c>
      <c r="S45" s="301"/>
      <c r="T45" s="301">
        <v>45.059877</v>
      </c>
      <c r="U45" s="301"/>
      <c r="V45" s="301">
        <v>4160.8254980000002</v>
      </c>
      <c r="W45" s="301"/>
    </row>
    <row r="46" spans="1:23" ht="12" customHeight="1">
      <c r="A46" s="268"/>
      <c r="B46" s="268" t="s">
        <v>445</v>
      </c>
      <c r="C46" s="296" t="s">
        <v>34</v>
      </c>
      <c r="D46" s="301">
        <v>591.99727700000005</v>
      </c>
      <c r="E46" s="301"/>
      <c r="F46" s="301">
        <v>171.870419</v>
      </c>
      <c r="G46" s="301"/>
      <c r="H46" s="301">
        <v>300.57223900000002</v>
      </c>
      <c r="I46" s="301"/>
      <c r="J46" s="301">
        <v>1438.4412070000001</v>
      </c>
      <c r="K46" s="301"/>
      <c r="L46" s="301">
        <v>1739.0134459999999</v>
      </c>
      <c r="M46" s="301"/>
      <c r="N46" s="301">
        <v>1043.928408</v>
      </c>
      <c r="O46" s="301"/>
      <c r="P46" s="301">
        <v>383.531026</v>
      </c>
      <c r="Q46" s="301"/>
      <c r="R46" s="301">
        <v>90.032179999999997</v>
      </c>
      <c r="S46" s="301"/>
      <c r="T46" s="301">
        <v>35.398156999999998</v>
      </c>
      <c r="U46" s="301"/>
      <c r="V46" s="301">
        <v>4055.7709129999998</v>
      </c>
      <c r="W46" s="301"/>
    </row>
    <row r="47" spans="1:23" ht="12" customHeight="1">
      <c r="A47" s="268"/>
      <c r="B47" s="268" t="s">
        <v>446</v>
      </c>
      <c r="C47" s="296"/>
      <c r="D47" s="301">
        <v>660.82742900000005</v>
      </c>
      <c r="E47" s="301"/>
      <c r="F47" s="301">
        <v>182.183796</v>
      </c>
      <c r="G47" s="301"/>
      <c r="H47" s="301">
        <v>133.00976199999999</v>
      </c>
      <c r="I47" s="301"/>
      <c r="J47" s="301">
        <v>1628.846233</v>
      </c>
      <c r="K47" s="301"/>
      <c r="L47" s="301">
        <v>1761.8559949999999</v>
      </c>
      <c r="M47" s="301"/>
      <c r="N47" s="301">
        <v>1108.2502730000001</v>
      </c>
      <c r="O47" s="301"/>
      <c r="P47" s="301">
        <v>495.82580899999999</v>
      </c>
      <c r="Q47" s="301"/>
      <c r="R47" s="301">
        <v>79.305791999999997</v>
      </c>
      <c r="S47" s="301"/>
      <c r="T47" s="301">
        <v>39.072853000000002</v>
      </c>
      <c r="U47" s="301"/>
      <c r="V47" s="301">
        <v>4327.3219470000004</v>
      </c>
      <c r="W47" s="301"/>
    </row>
    <row r="48" spans="1:23" ht="12" customHeight="1">
      <c r="A48" s="268"/>
      <c r="B48" s="268" t="s">
        <v>447</v>
      </c>
      <c r="C48" s="296" t="s">
        <v>34</v>
      </c>
      <c r="D48" s="301">
        <v>697.11433999999997</v>
      </c>
      <c r="E48" s="301"/>
      <c r="F48" s="301">
        <v>205.173644</v>
      </c>
      <c r="G48" s="301"/>
      <c r="H48" s="301">
        <v>229.379774</v>
      </c>
      <c r="I48" s="301"/>
      <c r="J48" s="301">
        <v>1460.7514530000001</v>
      </c>
      <c r="K48" s="301"/>
      <c r="L48" s="301">
        <v>1690.1312270000001</v>
      </c>
      <c r="M48" s="301"/>
      <c r="N48" s="301">
        <v>1023.501492</v>
      </c>
      <c r="O48" s="301"/>
      <c r="P48" s="301">
        <v>439.54660699999999</v>
      </c>
      <c r="Q48" s="301"/>
      <c r="R48" s="301">
        <v>66.920561000000006</v>
      </c>
      <c r="S48" s="301"/>
      <c r="T48" s="301">
        <v>39.568415999999999</v>
      </c>
      <c r="U48" s="301"/>
      <c r="V48" s="301">
        <v>4161.956287</v>
      </c>
      <c r="W48" s="301"/>
    </row>
    <row r="49" spans="1:23" ht="12" customHeight="1">
      <c r="A49" s="268"/>
      <c r="B49" s="268" t="s">
        <v>442</v>
      </c>
      <c r="C49" s="296" t="s">
        <v>34</v>
      </c>
      <c r="D49" s="301">
        <v>753.83778500000005</v>
      </c>
      <c r="E49" s="301"/>
      <c r="F49" s="301">
        <v>179.60248000000001</v>
      </c>
      <c r="G49" s="301"/>
      <c r="H49" s="301">
        <v>324.20200899999998</v>
      </c>
      <c r="I49" s="301"/>
      <c r="J49" s="301">
        <v>1752.4160199999999</v>
      </c>
      <c r="K49" s="301"/>
      <c r="L49" s="301">
        <v>2076.6180290000002</v>
      </c>
      <c r="M49" s="301"/>
      <c r="N49" s="301">
        <v>1186.8651090000001</v>
      </c>
      <c r="O49" s="301"/>
      <c r="P49" s="301">
        <v>467.46813300000002</v>
      </c>
      <c r="Q49" s="301"/>
      <c r="R49" s="301">
        <v>129.23339899999999</v>
      </c>
      <c r="S49" s="301"/>
      <c r="T49" s="301">
        <v>49.793256999999997</v>
      </c>
      <c r="U49" s="301"/>
      <c r="V49" s="301">
        <v>4843.4181920000001</v>
      </c>
      <c r="W49" s="301"/>
    </row>
    <row r="50" spans="1:23" ht="12" customHeight="1">
      <c r="A50" s="268"/>
      <c r="B50" s="268" t="s">
        <v>448</v>
      </c>
      <c r="C50" s="296" t="s">
        <v>34</v>
      </c>
      <c r="D50" s="301">
        <v>742.80222900000001</v>
      </c>
      <c r="E50" s="301"/>
      <c r="F50" s="301">
        <v>241.62338099999999</v>
      </c>
      <c r="G50" s="301"/>
      <c r="H50" s="301">
        <v>259.03575599999999</v>
      </c>
      <c r="I50" s="301"/>
      <c r="J50" s="301">
        <v>1509.9609350000001</v>
      </c>
      <c r="K50" s="301"/>
      <c r="L50" s="301">
        <v>1768.9966910000001</v>
      </c>
      <c r="M50" s="301"/>
      <c r="N50" s="301">
        <v>1084.804725</v>
      </c>
      <c r="O50" s="301"/>
      <c r="P50" s="301">
        <v>502.57895400000001</v>
      </c>
      <c r="Q50" s="301"/>
      <c r="R50" s="301">
        <v>70.268985999999998</v>
      </c>
      <c r="S50" s="301"/>
      <c r="T50" s="301">
        <v>36.518940000000001</v>
      </c>
      <c r="U50" s="301"/>
      <c r="V50" s="301">
        <v>4447.5939060000001</v>
      </c>
      <c r="W50" s="301"/>
    </row>
    <row r="51" spans="1:23" ht="12" customHeight="1">
      <c r="A51" s="268"/>
      <c r="B51" s="268" t="s">
        <v>449</v>
      </c>
      <c r="C51" s="296" t="s">
        <v>34</v>
      </c>
      <c r="D51" s="301">
        <v>707.12433099999998</v>
      </c>
      <c r="E51" s="301"/>
      <c r="F51" s="301">
        <v>170.285661</v>
      </c>
      <c r="G51" s="301"/>
      <c r="H51" s="301">
        <v>250.936543</v>
      </c>
      <c r="I51" s="301"/>
      <c r="J51" s="301">
        <v>1634.749462</v>
      </c>
      <c r="K51" s="301"/>
      <c r="L51" s="301">
        <v>1885.686005</v>
      </c>
      <c r="M51" s="301"/>
      <c r="N51" s="301">
        <v>1137.4437840000001</v>
      </c>
      <c r="O51" s="301"/>
      <c r="P51" s="301">
        <v>501.36990500000002</v>
      </c>
      <c r="Q51" s="301"/>
      <c r="R51" s="301">
        <v>66.883437000000001</v>
      </c>
      <c r="S51" s="301"/>
      <c r="T51" s="301">
        <v>59.019781999999999</v>
      </c>
      <c r="U51" s="301"/>
      <c r="V51" s="301">
        <v>4527.8129049999998</v>
      </c>
      <c r="W51" s="301"/>
    </row>
    <row r="52" spans="1:23" ht="12" customHeight="1">
      <c r="A52" s="268"/>
      <c r="B52" s="268" t="s">
        <v>450</v>
      </c>
      <c r="C52" s="296" t="s">
        <v>34</v>
      </c>
      <c r="D52" s="301">
        <v>779.041112</v>
      </c>
      <c r="E52" s="301"/>
      <c r="F52" s="301">
        <v>230.76551799999999</v>
      </c>
      <c r="G52" s="301"/>
      <c r="H52" s="301">
        <v>249.50929500000001</v>
      </c>
      <c r="I52" s="301"/>
      <c r="J52" s="301">
        <v>1722.4276179999999</v>
      </c>
      <c r="K52" s="301"/>
      <c r="L52" s="301">
        <v>1971.936913</v>
      </c>
      <c r="M52" s="301"/>
      <c r="N52" s="301">
        <v>1315.643292</v>
      </c>
      <c r="O52" s="301"/>
      <c r="P52" s="301">
        <v>456.85619600000001</v>
      </c>
      <c r="Q52" s="301"/>
      <c r="R52" s="301">
        <v>59.801958999999997</v>
      </c>
      <c r="S52" s="301"/>
      <c r="T52" s="301">
        <v>47.194772999999998</v>
      </c>
      <c r="U52" s="301"/>
      <c r="V52" s="301">
        <v>4861.2397629999996</v>
      </c>
      <c r="W52" s="301"/>
    </row>
    <row r="53" spans="1:23" ht="12" customHeight="1">
      <c r="A53" s="268"/>
      <c r="B53" s="268" t="s">
        <v>451</v>
      </c>
      <c r="C53" s="296" t="s">
        <v>34</v>
      </c>
      <c r="D53" s="301">
        <v>845.89219400000002</v>
      </c>
      <c r="E53" s="301"/>
      <c r="F53" s="301">
        <v>220.75561400000001</v>
      </c>
      <c r="G53" s="301"/>
      <c r="H53" s="301">
        <v>220.961129</v>
      </c>
      <c r="I53" s="301"/>
      <c r="J53" s="301">
        <v>1779.4409740000001</v>
      </c>
      <c r="K53" s="301"/>
      <c r="L53" s="301">
        <v>2000.4021029999999</v>
      </c>
      <c r="M53" s="301"/>
      <c r="N53" s="301">
        <v>1361.2831470000001</v>
      </c>
      <c r="O53" s="301"/>
      <c r="P53" s="301">
        <v>400.172371</v>
      </c>
      <c r="Q53" s="301"/>
      <c r="R53" s="301">
        <v>77.275480999999999</v>
      </c>
      <c r="S53" s="301"/>
      <c r="T53" s="301">
        <v>50.334670000000003</v>
      </c>
      <c r="U53" s="301"/>
      <c r="V53" s="301">
        <v>4956.1155799999997</v>
      </c>
      <c r="W53" s="301"/>
    </row>
    <row r="54" spans="1:23" ht="12" customHeight="1">
      <c r="A54" s="268"/>
      <c r="B54" s="268" t="s">
        <v>452</v>
      </c>
      <c r="C54" s="296" t="s">
        <v>34</v>
      </c>
      <c r="D54" s="301">
        <v>886.45699100000002</v>
      </c>
      <c r="E54" s="301"/>
      <c r="F54" s="301">
        <v>493.20810599999999</v>
      </c>
      <c r="G54" s="301"/>
      <c r="H54" s="301">
        <v>271.91617300000001</v>
      </c>
      <c r="I54" s="301"/>
      <c r="J54" s="301">
        <v>1783.958881</v>
      </c>
      <c r="K54" s="301"/>
      <c r="L54" s="301">
        <v>2055.8750540000001</v>
      </c>
      <c r="M54" s="301"/>
      <c r="N54" s="301">
        <v>1377.2843740000001</v>
      </c>
      <c r="O54" s="301"/>
      <c r="P54" s="301">
        <v>477.88219500000002</v>
      </c>
      <c r="Q54" s="301"/>
      <c r="R54" s="301">
        <v>44.258346000000003</v>
      </c>
      <c r="S54" s="301"/>
      <c r="T54" s="301">
        <v>59.963619000000001</v>
      </c>
      <c r="U54" s="301"/>
      <c r="V54" s="301">
        <v>5394.9286849999999</v>
      </c>
      <c r="W54" s="301"/>
    </row>
    <row r="55" spans="1:23" ht="12" customHeight="1">
      <c r="A55" s="268"/>
      <c r="B55" s="268" t="s">
        <v>453</v>
      </c>
      <c r="C55" s="296" t="s">
        <v>34</v>
      </c>
      <c r="D55" s="301">
        <v>963.59630700000002</v>
      </c>
      <c r="E55" s="301"/>
      <c r="F55" s="301">
        <v>466.75483200000002</v>
      </c>
      <c r="G55" s="301"/>
      <c r="H55" s="301">
        <v>335.23837500000002</v>
      </c>
      <c r="I55" s="301"/>
      <c r="J55" s="301">
        <v>1933.8314089999999</v>
      </c>
      <c r="K55" s="301"/>
      <c r="L55" s="301">
        <v>2269.0697839999998</v>
      </c>
      <c r="M55" s="301"/>
      <c r="N55" s="301">
        <v>1494.4630649999999</v>
      </c>
      <c r="O55" s="301"/>
      <c r="P55" s="301">
        <v>512.90109500000005</v>
      </c>
      <c r="Q55" s="301"/>
      <c r="R55" s="301">
        <v>72.985823999999994</v>
      </c>
      <c r="S55" s="301"/>
      <c r="T55" s="301">
        <v>55.090947999999997</v>
      </c>
      <c r="U55" s="301"/>
      <c r="V55" s="301">
        <v>5834.8618550000001</v>
      </c>
      <c r="W55" s="301"/>
    </row>
    <row r="56" spans="1:23" ht="12" customHeight="1">
      <c r="A56" s="268"/>
      <c r="B56" s="268" t="s">
        <v>454</v>
      </c>
      <c r="C56" s="296" t="s">
        <v>34</v>
      </c>
      <c r="D56" s="301">
        <v>883.36732400000005</v>
      </c>
      <c r="E56" s="301"/>
      <c r="F56" s="301">
        <v>200.11451</v>
      </c>
      <c r="G56" s="301"/>
      <c r="H56" s="301">
        <v>251.767267</v>
      </c>
      <c r="I56" s="301"/>
      <c r="J56" s="301">
        <v>1729.535885</v>
      </c>
      <c r="K56" s="301"/>
      <c r="L56" s="301">
        <v>1981.303152</v>
      </c>
      <c r="M56" s="301"/>
      <c r="N56" s="301">
        <v>1277.2024610000001</v>
      </c>
      <c r="O56" s="301"/>
      <c r="P56" s="301">
        <v>417.308448</v>
      </c>
      <c r="Q56" s="301"/>
      <c r="R56" s="301">
        <v>97.637744999999995</v>
      </c>
      <c r="S56" s="301"/>
      <c r="T56" s="301">
        <v>35.942756000000003</v>
      </c>
      <c r="U56" s="301"/>
      <c r="V56" s="301">
        <v>4892.8763959999997</v>
      </c>
      <c r="W56" s="301"/>
    </row>
    <row r="57" spans="1:23" ht="12" customHeight="1">
      <c r="A57" s="268"/>
      <c r="B57" s="268"/>
      <c r="C57" s="296"/>
      <c r="D57" s="301"/>
      <c r="E57" s="301"/>
      <c r="F57" s="301"/>
      <c r="G57" s="301"/>
      <c r="H57" s="301"/>
      <c r="I57" s="301"/>
      <c r="J57" s="301"/>
      <c r="K57" s="301"/>
      <c r="L57" s="301"/>
      <c r="M57" s="301"/>
      <c r="N57" s="301"/>
      <c r="O57" s="301"/>
      <c r="P57" s="301"/>
      <c r="Q57" s="301"/>
      <c r="R57" s="301"/>
      <c r="S57" s="301"/>
      <c r="T57" s="301"/>
      <c r="U57" s="301"/>
      <c r="V57" s="301"/>
      <c r="W57" s="301"/>
    </row>
    <row r="58" spans="1:23" ht="12" customHeight="1">
      <c r="A58" s="268" t="s">
        <v>441</v>
      </c>
      <c r="B58" s="268" t="s">
        <v>455</v>
      </c>
      <c r="C58" s="296" t="s">
        <v>76</v>
      </c>
      <c r="D58" s="301">
        <v>787.41835100000003</v>
      </c>
      <c r="E58" s="301"/>
      <c r="F58" s="301">
        <v>256.25311799999997</v>
      </c>
      <c r="G58" s="301"/>
      <c r="H58" s="301">
        <v>353.44707399999999</v>
      </c>
      <c r="I58" s="301"/>
      <c r="J58" s="301">
        <v>1843.5000130000001</v>
      </c>
      <c r="K58" s="301"/>
      <c r="L58" s="301">
        <v>2196.947087</v>
      </c>
      <c r="M58" s="301"/>
      <c r="N58" s="301">
        <v>1163.443131</v>
      </c>
      <c r="O58" s="301"/>
      <c r="P58" s="301">
        <v>383.741422</v>
      </c>
      <c r="Q58" s="301"/>
      <c r="R58" s="301">
        <v>95.739607000000007</v>
      </c>
      <c r="S58" s="301"/>
      <c r="T58" s="301">
        <v>55.407263</v>
      </c>
      <c r="U58" s="301"/>
      <c r="V58" s="301">
        <v>4938.949979</v>
      </c>
      <c r="W58" s="301"/>
    </row>
    <row r="59" spans="1:23" ht="12" customHeight="1">
      <c r="A59" s="268"/>
      <c r="B59" s="268" t="s">
        <v>445</v>
      </c>
      <c r="C59" s="296" t="s">
        <v>76</v>
      </c>
      <c r="D59" s="301">
        <v>670.58055400000001</v>
      </c>
      <c r="E59" s="301"/>
      <c r="F59" s="301">
        <v>158.16664499999999</v>
      </c>
      <c r="G59" s="301"/>
      <c r="H59" s="301">
        <v>277.177121</v>
      </c>
      <c r="I59" s="301" t="s">
        <v>608</v>
      </c>
      <c r="J59" s="301">
        <v>1601.857428</v>
      </c>
      <c r="K59" s="301"/>
      <c r="L59" s="301">
        <v>1879.034549</v>
      </c>
      <c r="M59" s="301"/>
      <c r="N59" s="301">
        <v>1151.120253</v>
      </c>
      <c r="O59" s="301"/>
      <c r="P59" s="301">
        <v>257.33184999999997</v>
      </c>
      <c r="Q59" s="301"/>
      <c r="R59" s="301">
        <v>77.949381000000002</v>
      </c>
      <c r="S59" s="301" t="s">
        <v>608</v>
      </c>
      <c r="T59" s="301">
        <v>48.199100999999999</v>
      </c>
      <c r="U59" s="301"/>
      <c r="V59" s="301">
        <v>4242.3823329999996</v>
      </c>
      <c r="W59" s="301"/>
    </row>
    <row r="60" spans="1:23" ht="13.5" customHeight="1">
      <c r="A60" s="63" t="s">
        <v>180</v>
      </c>
      <c r="B60" s="235"/>
      <c r="C60" s="92"/>
      <c r="D60" s="370">
        <v>0.13300000000000001</v>
      </c>
      <c r="E60" s="370"/>
      <c r="F60" s="370">
        <v>-0.08</v>
      </c>
      <c r="G60" s="370"/>
      <c r="H60" s="370">
        <v>-7.8E-2</v>
      </c>
      <c r="I60" s="370"/>
      <c r="J60" s="370">
        <v>0.114</v>
      </c>
      <c r="K60" s="370"/>
      <c r="L60" s="370">
        <v>8.1000000000000003E-2</v>
      </c>
      <c r="M60" s="370"/>
      <c r="N60" s="370">
        <v>0.10299999999999999</v>
      </c>
      <c r="O60" s="370"/>
      <c r="P60" s="370">
        <v>-0.32900000000000001</v>
      </c>
      <c r="Q60" s="370"/>
      <c r="R60" s="370">
        <v>-0.13400000000000001</v>
      </c>
      <c r="S60" s="370"/>
      <c r="T60" s="370">
        <v>0.36199999999999999</v>
      </c>
      <c r="U60" s="370"/>
      <c r="V60" s="370">
        <v>4.5999999999999999E-2</v>
      </c>
      <c r="W60" s="307"/>
    </row>
    <row r="61" spans="1:23" ht="1.5" customHeight="1">
      <c r="A61" s="231"/>
      <c r="B61" s="81"/>
      <c r="C61" s="81"/>
      <c r="D61" s="82"/>
      <c r="E61" s="40"/>
      <c r="F61" s="42"/>
      <c r="G61" s="42"/>
      <c r="H61" s="40"/>
      <c r="I61" s="40"/>
      <c r="J61" s="42"/>
      <c r="K61" s="42"/>
      <c r="L61" s="40"/>
      <c r="M61" s="40"/>
      <c r="N61" s="40"/>
      <c r="O61" s="40"/>
      <c r="P61" s="42"/>
      <c r="Q61" s="42"/>
      <c r="R61" s="40"/>
      <c r="S61" s="40"/>
      <c r="T61" s="42"/>
      <c r="U61" s="42"/>
      <c r="V61" s="40"/>
      <c r="W61" s="40"/>
    </row>
    <row r="62" spans="1:23" ht="2.25" customHeight="1">
      <c r="B62" s="48"/>
      <c r="C62" s="48"/>
      <c r="D62" s="55"/>
    </row>
    <row r="63" spans="1:23" ht="10.5" customHeight="1">
      <c r="A63" s="56" t="s">
        <v>256</v>
      </c>
      <c r="B63"/>
      <c r="C63" s="48"/>
    </row>
    <row r="64" spans="1:23" ht="10.5" customHeight="1">
      <c r="A64" s="56" t="s">
        <v>257</v>
      </c>
      <c r="B64"/>
      <c r="C64" s="48"/>
    </row>
    <row r="65" spans="1:14" ht="10.5" customHeight="1">
      <c r="A65" s="56" t="s">
        <v>258</v>
      </c>
      <c r="B65"/>
    </row>
    <row r="66" spans="1:14" ht="10.5" customHeight="1">
      <c r="A66" s="56" t="s">
        <v>259</v>
      </c>
      <c r="B66"/>
    </row>
    <row r="67" spans="1:14" ht="10.5" customHeight="1">
      <c r="A67" s="56" t="s">
        <v>260</v>
      </c>
      <c r="B67"/>
    </row>
    <row r="68" spans="1:14" ht="11.25" customHeight="1">
      <c r="A68" s="56" t="s">
        <v>261</v>
      </c>
      <c r="B68"/>
      <c r="C68" s="43"/>
    </row>
    <row r="69" spans="1:14" ht="10.5" customHeight="1">
      <c r="A69" s="56" t="s">
        <v>262</v>
      </c>
      <c r="B69"/>
      <c r="C69" s="43"/>
    </row>
    <row r="70" spans="1:14" ht="10.5" customHeight="1">
      <c r="A70" s="56" t="s">
        <v>263</v>
      </c>
      <c r="B70"/>
      <c r="K70"/>
      <c r="L70"/>
    </row>
    <row r="71" spans="1:14" ht="10.5" customHeight="1">
      <c r="A71" s="56" t="s">
        <v>264</v>
      </c>
      <c r="B71"/>
      <c r="I71"/>
      <c r="K71"/>
      <c r="L71"/>
      <c r="M71"/>
    </row>
    <row r="72" spans="1:14" ht="10.5" customHeight="1">
      <c r="A72" s="62" t="s">
        <v>222</v>
      </c>
      <c r="B72"/>
      <c r="I72"/>
      <c r="K72"/>
      <c r="L72"/>
      <c r="M72"/>
    </row>
    <row r="73" spans="1:14" ht="10.5" customHeight="1">
      <c r="A73" s="56" t="s">
        <v>223</v>
      </c>
    </row>
    <row r="74" spans="1:14" ht="3" customHeight="1">
      <c r="A74" s="56"/>
    </row>
    <row r="75" spans="1:14" ht="10.5" customHeight="1">
      <c r="A75" s="125" t="s">
        <v>72</v>
      </c>
      <c r="C75" s="263"/>
      <c r="D75" s="263"/>
      <c r="E75" s="263"/>
      <c r="F75" s="263"/>
      <c r="G75" s="263"/>
      <c r="H75" s="263"/>
      <c r="I75" s="263"/>
      <c r="J75" s="263"/>
      <c r="K75" s="263"/>
      <c r="L75" s="263"/>
      <c r="M75" s="263"/>
      <c r="N75" s="232"/>
    </row>
    <row r="76" spans="1:14" ht="10.5" customHeight="1">
      <c r="A76" s="263" t="s">
        <v>377</v>
      </c>
      <c r="B76" s="263"/>
      <c r="C76" s="263"/>
      <c r="D76" s="263"/>
      <c r="E76" s="263"/>
      <c r="F76" s="263"/>
      <c r="G76" s="263"/>
      <c r="H76" s="263"/>
      <c r="I76" s="263"/>
      <c r="J76" s="263"/>
      <c r="K76" s="263"/>
      <c r="L76" s="263"/>
      <c r="M76" s="263"/>
      <c r="N76" s="232"/>
    </row>
    <row r="77" spans="1:14" ht="10.5" customHeight="1">
      <c r="A77" s="180" t="s">
        <v>417</v>
      </c>
      <c r="B77" s="263"/>
      <c r="C77" s="263"/>
      <c r="D77" s="263"/>
      <c r="E77" s="263"/>
      <c r="F77" s="263"/>
      <c r="G77" s="263"/>
      <c r="H77" s="263"/>
      <c r="I77" s="263"/>
      <c r="J77" s="263"/>
      <c r="K77" s="263"/>
      <c r="L77" s="263"/>
      <c r="M77" s="263"/>
      <c r="N77" s="232"/>
    </row>
    <row r="78" spans="1:14" ht="3" customHeight="1"/>
    <row r="79" spans="1:14" ht="10.5" customHeight="1">
      <c r="A79" s="18" t="s">
        <v>425</v>
      </c>
    </row>
  </sheetData>
  <mergeCells count="38">
    <mergeCell ref="A3:W3"/>
    <mergeCell ref="H6:I8"/>
    <mergeCell ref="J6:K8"/>
    <mergeCell ref="L6:M8"/>
    <mergeCell ref="P6:Q8"/>
    <mergeCell ref="N5:O8"/>
    <mergeCell ref="A5:C8"/>
    <mergeCell ref="D5:G5"/>
    <mergeCell ref="D6:E8"/>
    <mergeCell ref="F6:G8"/>
    <mergeCell ref="A12:C12"/>
    <mergeCell ref="V9:W10"/>
    <mergeCell ref="A11:C11"/>
    <mergeCell ref="D11:E11"/>
    <mergeCell ref="F11:G11"/>
    <mergeCell ref="L9:M10"/>
    <mergeCell ref="J11:K11"/>
    <mergeCell ref="A9:C10"/>
    <mergeCell ref="H11:I11"/>
    <mergeCell ref="H9:I10"/>
    <mergeCell ref="D9:E10"/>
    <mergeCell ref="F9:G10"/>
    <mergeCell ref="L11:M11"/>
    <mergeCell ref="J9:K10"/>
    <mergeCell ref="V5:W8"/>
    <mergeCell ref="R6:S8"/>
    <mergeCell ref="T6:U8"/>
    <mergeCell ref="P5:U5"/>
    <mergeCell ref="H5:M5"/>
    <mergeCell ref="N11:O11"/>
    <mergeCell ref="T11:U11"/>
    <mergeCell ref="V11:W11"/>
    <mergeCell ref="R9:S10"/>
    <mergeCell ref="R11:S11"/>
    <mergeCell ref="T9:U10"/>
    <mergeCell ref="N9:O10"/>
    <mergeCell ref="P9:Q10"/>
    <mergeCell ref="P11:Q11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cel Spreadsheet" ma:contentTypeID="0x0101005496552013C0BA46BE88192D5C6EB20B009CDED344C2374474AE96CC935068FE7100A52BC38D06475646BBDF5A6198C258FA" ma:contentTypeVersion="4" ma:contentTypeDescription="Create a new Excel Spreadsheet" ma:contentTypeScope="" ma:versionID="c7817d6cf62a83d7660d1aa0248c5fbc">
  <xsd:schema xmlns:xsd="http://www.w3.org/2001/XMLSchema" xmlns:xs="http://www.w3.org/2001/XMLSchema" xmlns:p="http://schemas.microsoft.com/office/2006/metadata/properties" xmlns:ns3="01be4277-2979-4a68-876d-b92b25fceece" xmlns:ns4="931debb3-2ef8-4f70-9e1c-e7f35321f1b8" targetNamespace="http://schemas.microsoft.com/office/2006/metadata/properties" ma:root="true" ma:fieldsID="a3bb23aed1969c58902aff8d594f166d" ns3:_="" ns4:_="">
    <xsd:import namespace="01be4277-2979-4a68-876d-b92b25fceece"/>
    <xsd:import namespace="931debb3-2ef8-4f70-9e1c-e7f35321f1b8"/>
    <xsd:element name="properties">
      <xsd:complexType>
        <xsd:sequence>
          <xsd:element name="documentManagement">
            <xsd:complexType>
              <xsd:all>
                <xsd:element ref="ns3:C3TopicNote" minOccurs="0"/>
                <xsd:element ref="ns4:TaxKeywordTaxHTField" minOccurs="0"/>
                <xsd:element ref="ns4:TaxCatchAll" minOccurs="0"/>
                <xsd:element ref="ns4:TaxCatchAllLabel" minOccurs="0"/>
                <xsd:element ref="ns4:e8bac518797247d9a4e915b8746d6853" minOccurs="0"/>
                <xsd:element ref="ns4:_dlc_DocId" minOccurs="0"/>
                <xsd:element ref="ns4:_dlc_DocIdUrl" minOccurs="0"/>
                <xsd:element ref="ns4:_dlc_DocIdPersistId" minOccurs="0"/>
                <xsd:element ref="ns4:h46a36d1fcc44c9f84f65dc0772a3757" minOccurs="0"/>
                <xsd:element ref="ns3:C3FinancialYearNo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be4277-2979-4a68-876d-b92b25fceece" elementFormDefault="qualified">
    <xsd:import namespace="http://schemas.microsoft.com/office/2006/documentManagement/types"/>
    <xsd:import namespace="http://schemas.microsoft.com/office/infopath/2007/PartnerControls"/>
    <xsd:element name="C3TopicNote" ma:index="9" nillable="true" ma:taxonomy="true" ma:internalName="C3TopicNote" ma:taxonomyFieldName="C3Topic" ma:displayName="Topic" ma:indexed="true" ma:readOnly="false" ma:default="" ma:fieldId="{6a3fe89f-a6dd-4490-a9c1-3ef38d67b8c7}" ma:sspId="8fe43dc7-c10d-4d01-9ab4-5c6baa0ab136" ma:termSetId="c450faab-c86a-470d-88e7-583e23d5422f" ma:anchorId="2f2d8efb-c718-4b07-86af-812eff2e75ba" ma:open="false" ma:isKeyword="false">
      <xsd:complexType>
        <xsd:sequence>
          <xsd:element ref="pc:Terms" minOccurs="0" maxOccurs="1"/>
        </xsd:sequence>
      </xsd:complexType>
    </xsd:element>
    <xsd:element name="C3FinancialYearNote" ma:index="21" nillable="true" ma:taxonomy="true" ma:internalName="C3FinancialYearNote" ma:taxonomyFieldName="C3FinancialYear" ma:displayName="Financial Year" ma:readOnly="false" ma:fieldId="{576f231a-00e6-4d2f-a497-c942067ed5b8}" ma:sspId="8fe43dc7-c10d-4d01-9ab4-5c6baa0ab136" ma:termSetId="09af70a6-6b18-4bf7-9ce7-8fd70e09aad7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1debb3-2ef8-4f70-9e1c-e7f35321f1b8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1" nillable="true" ma:taxonomy="true" ma:internalName="TaxKeywordTaxHTField" ma:taxonomyFieldName="TaxKeyword" ma:displayName="Enterprise Keywords" ma:fieldId="{23f27201-bee3-471e-b2e7-b64fd8b7ca38}" ma:taxonomyMulti="true" ma:sspId="8fe43dc7-c10d-4d01-9ab4-5c6baa0ab13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a0585c08-b172-4358-af99-8b1a862f5988}" ma:internalName="TaxCatchAll" ma:showField="CatchAllData" ma:web="931debb3-2ef8-4f70-9e1c-e7f35321f1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a0585c08-b172-4358-af99-8b1a862f5988}" ma:internalName="TaxCatchAllLabel" ma:readOnly="true" ma:showField="CatchAllDataLabel" ma:web="931debb3-2ef8-4f70-9e1c-e7f35321f1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8bac518797247d9a4e915b8746d6853" ma:index="14" ma:taxonomy="true" ma:internalName="e8bac518797247d9a4e915b8746d6853" ma:taxonomyFieldName="StatsNZSecurityClassification" ma:displayName="Security Classification" ma:default="2;#*Not Yet Classified|dc4a455f-4522-47f7-a9c8-9e8315f049e0" ma:fieldId="{e8bac518-7972-47d9-a4e9-15b8746d6853}" ma:sspId="8fe43dc7-c10d-4d01-9ab4-5c6baa0ab136" ma:termSetId="3c06f7c1-3f61-428e-9da0-fa6fb9cb66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46a36d1fcc44c9f84f65dc0772a3757" ma:index="19" nillable="true" ma:taxonomy="true" ma:internalName="h46a36d1fcc44c9f84f65dc0772a3757" ma:taxonomyFieldName="StatsNZOutputName" ma:displayName="Output Name" ma:fieldId="{146a36d1-fcc4-4c9f-84f6-5dc0772a3757}" ma:sspId="8fe43dc7-c10d-4d01-9ab4-5c6baa0ab136" ma:termSetId="42a8257c-ad7c-4564-b899-9010798345b3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3FinancialYearNote xmlns="01be4277-2979-4a68-876d-b92b25fceece">
      <Terms xmlns="http://schemas.microsoft.com/office/infopath/2007/PartnerControls"/>
    </C3FinancialYearNote>
    <h46a36d1fcc44c9f84f65dc0772a3757 xmlns="931debb3-2ef8-4f70-9e1c-e7f35321f1b8">
      <Terms xmlns="http://schemas.microsoft.com/office/infopath/2007/PartnerControls"/>
    </h46a36d1fcc44c9f84f65dc0772a3757>
    <e8bac518797247d9a4e915b8746d6853 xmlns="931debb3-2ef8-4f70-9e1c-e7f35321f1b8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 Use In-confidence</TermName>
          <TermId xmlns="http://schemas.microsoft.com/office/infopath/2007/PartnerControls">69b44791-be31-46eb-9b92-d68f31097173</TermId>
        </TermInfo>
      </Terms>
    </e8bac518797247d9a4e915b8746d6853>
    <_dlc_DocId xmlns="931debb3-2ef8-4f70-9e1c-e7f35321f1b8">ENXFE5XUT2PX-1406382270-3242</_dlc_DocId>
    <TaxCatchAll xmlns="931debb3-2ef8-4f70-9e1c-e7f35321f1b8">
      <Value>5</Value>
    </TaxCatchAll>
    <_dlc_DocIdUrl xmlns="931debb3-2ef8-4f70-9e1c-e7f35321f1b8">
      <Url>https://stats.cohesion.net.nz/Sites/CR/CRPRS/PUB/_layouts/15/DocIdRedir.aspx?ID=ENXFE5XUT2PX-1406382270-3242</Url>
      <Description>ENXFE5XUT2PX-1406382270-3242</Description>
    </_dlc_DocIdUrl>
    <TaxKeywordTaxHTField xmlns="931debb3-2ef8-4f70-9e1c-e7f35321f1b8">
      <Terms xmlns="http://schemas.microsoft.com/office/infopath/2007/PartnerControls"/>
    </TaxKeywordTaxHTField>
    <C3TopicNote xmlns="01be4277-2979-4a68-876d-b92b25fceece">
      <Terms xmlns="http://schemas.microsoft.com/office/infopath/2007/PartnerControls"/>
    </C3TopicNote>
  </documentManagement>
</p:properties>
</file>

<file path=customXml/itemProps1.xml><?xml version="1.0" encoding="utf-8"?>
<ds:datastoreItem xmlns:ds="http://schemas.openxmlformats.org/officeDocument/2006/customXml" ds:itemID="{69522819-8057-4414-A355-2C6D07FBF027}"/>
</file>

<file path=customXml/itemProps2.xml><?xml version="1.0" encoding="utf-8"?>
<ds:datastoreItem xmlns:ds="http://schemas.openxmlformats.org/officeDocument/2006/customXml" ds:itemID="{ED116ADC-D55C-42A7-82EF-397A2FFE76F0}"/>
</file>

<file path=customXml/itemProps3.xml><?xml version="1.0" encoding="utf-8"?>
<ds:datastoreItem xmlns:ds="http://schemas.openxmlformats.org/officeDocument/2006/customXml" ds:itemID="{A95AD9CA-8EF6-4EEB-9B5E-FD4E8035361A}"/>
</file>

<file path=customXml/itemProps4.xml><?xml version="1.0" encoding="utf-8"?>
<ds:datastoreItem xmlns:ds="http://schemas.openxmlformats.org/officeDocument/2006/customXml" ds:itemID="{196419D5-F258-4F0F-98C3-0514ABB073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20</vt:i4>
      </vt:variant>
    </vt:vector>
  </HeadingPairs>
  <TitlesOfParts>
    <vt:vector size="38" baseType="lpstr">
      <vt:lpstr>Contents</vt:lpstr>
      <vt:lpstr>Table 1.01</vt:lpstr>
      <vt:lpstr>Table 1.02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Contents!Print_Area</vt:lpstr>
      <vt:lpstr>'Table 1.01'!Print_Area</vt:lpstr>
      <vt:lpstr>'Table 1.02'!Print_Area</vt:lpstr>
      <vt:lpstr>'Table 10'!Print_Area</vt:lpstr>
      <vt:lpstr>'Table 11'!Print_Area</vt:lpstr>
      <vt:lpstr>'Table 12'!Print_Area</vt:lpstr>
      <vt:lpstr>'Table 14'!Print_Area</vt:lpstr>
      <vt:lpstr>'Table 15'!Print_Area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'Table 5'!Table_7</vt:lpstr>
      <vt:lpstr>'Table 7'!Table_7</vt:lpstr>
      <vt:lpstr>'Table 5'!Table_7_T</vt:lpstr>
      <vt:lpstr>'Table 7'!Table_7_T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2018-03-20T22:50:53Z</dcterms:created>
  <dcterms:modified xsi:type="dcterms:W3CDTF">2018-03-20T22:57:24Z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0x0101005496552013C0BA46BE88192D5C6EB20B009CDED344C2374474AE96CC935068FE7100A52BC38D06475646BBDF5A6198C258FA</vt:lpwstr>
  </property>
  <property fmtid="{D5CDD505-2E9C-101B-9397-08002B2CF9AE}" pid="3" name="TaxKeyword">
    <vt:lpwstr/>
  </property>
  <property fmtid="{D5CDD505-2E9C-101B-9397-08002B2CF9AE}" pid="4" name="StatsNZOutputName">
    <vt:lpwstr/>
  </property>
  <property fmtid="{D5CDD505-2E9C-101B-9397-08002B2CF9AE}" pid="5" name="StatsNZSecurityClassification">
    <vt:lpwstr>5;#Internal Use In-confidence|69b44791-be31-46eb-9b92-d68f31097173</vt:lpwstr>
  </property>
  <property fmtid="{D5CDD505-2E9C-101B-9397-08002B2CF9AE}" pid="6" name="C3FinancialYear">
    <vt:lpwstr/>
  </property>
  <property fmtid="{D5CDD505-2E9C-101B-9397-08002B2CF9AE}" pid="7" name="C3Topic">
    <vt:lpwstr/>
  </property>
  <property fmtid="{D5CDD505-2E9C-101B-9397-08002B2CF9AE}" pid="8" name="_dlc_DocIdItemGuid">
    <vt:lpwstr>3180d086-02f4-4d2e-8df4-9852b0d48c2f</vt:lpwstr>
  </property>
</Properties>
</file>