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Overseas merchandise trade January 2018/"/>
    </mc:Choice>
  </mc:AlternateContent>
  <bookViews>
    <workbookView xWindow="0" yWindow="0" windowWidth="28800" windowHeight="13215" tabRatio="773"/>
  </bookViews>
  <sheets>
    <sheet name="Contents" sheetId="2861" r:id="rId1"/>
    <sheet name="Table 1.01" sheetId="2844" r:id="rId2"/>
    <sheet name="Table 1.02" sheetId="2845" r:id="rId3"/>
    <sheet name="Table 2" sheetId="2846" r:id="rId4"/>
    <sheet name="Table 3" sheetId="2822" r:id="rId5"/>
    <sheet name="Table 4" sheetId="12" r:id="rId6"/>
    <sheet name="Table 5" sheetId="2838" r:id="rId7"/>
    <sheet name="Table 6" sheetId="2837" r:id="rId8"/>
    <sheet name="Table 7" sheetId="2839" r:id="rId9"/>
    <sheet name="Table 8" sheetId="2833" r:id="rId10"/>
    <sheet name="Table 9" sheetId="2832" r:id="rId11"/>
    <sheet name="Table 10" sheetId="2841" r:id="rId12"/>
    <sheet name="Table 11" sheetId="2848" r:id="rId13"/>
    <sheet name="Table 12" sheetId="2847" r:id="rId14"/>
    <sheet name="Table 13" sheetId="2849" r:id="rId15"/>
    <sheet name="Table 14" sheetId="2850" r:id="rId16"/>
    <sheet name="Table 15" sheetId="2851" r:id="rId17"/>
    <sheet name="Table 16" sheetId="2852" r:id="rId18"/>
  </sheets>
  <externalReferences>
    <externalReference r:id="rId19"/>
  </externalReferences>
  <definedNames>
    <definedName name="dftdrt">'[1]Table 3'!$A$21:$J$63</definedName>
    <definedName name="Icon_1">"Rectangle 1"</definedName>
    <definedName name="Icon_2">"Rectangle 1"</definedName>
    <definedName name="_xlnm.Print_Area" localSheetId="0">Contents!$A$1:$B$53</definedName>
    <definedName name="_xlnm.Print_Area" localSheetId="1">'Table 1.01'!$A$1:$Q$73</definedName>
    <definedName name="_xlnm.Print_Area" localSheetId="2">'Table 1.02'!$A$1:$L$68</definedName>
    <definedName name="_xlnm.Print_Area" localSheetId="11">'Table 10'!$A$1:$K$76</definedName>
    <definedName name="_xlnm.Print_Area" localSheetId="12">'Table 11'!$A$1:$Y$66</definedName>
    <definedName name="_xlnm.Print_Area" localSheetId="13">'Table 12'!$A$1:$Y$69</definedName>
    <definedName name="_xlnm.Print_Area" localSheetId="15">'Table 14'!$A$1:$Y$66</definedName>
    <definedName name="_xlnm.Print_Area" localSheetId="16">'Table 15'!$A$1:$Y$69</definedName>
    <definedName name="_xlnm.Print_Area" localSheetId="3">'Table 2'!$A$1:$S$67</definedName>
    <definedName name="_xlnm.Print_Area" localSheetId="4">'Table 3'!$A$1:$L$68</definedName>
    <definedName name="_xlnm.Print_Area" localSheetId="5">'Table 4'!$A$1:$L$66</definedName>
    <definedName name="_xlnm.Print_Area" localSheetId="6">'Table 5'!$A$1:$K$74</definedName>
    <definedName name="_xlnm.Print_Area" localSheetId="7">'Table 6'!$A$1:$K$71</definedName>
    <definedName name="_xlnm.Print_Area" localSheetId="8">'Table 7'!$A$1:$W$81</definedName>
    <definedName name="_xlnm.Print_Area" localSheetId="9">'Table 8'!$A$1:$Y$67</definedName>
    <definedName name="_xlnm.Print_Area" localSheetId="10">'Table 9'!$A$1:$S$76</definedName>
    <definedName name="rretgert">'[1]Table 3'!$A$1:$J$4</definedName>
    <definedName name="Table_1" localSheetId="0">#REF!</definedName>
    <definedName name="Table_1" localSheetId="1">#REF!</definedName>
    <definedName name="Table_1" localSheetId="2">#REF!</definedName>
    <definedName name="Table_1" localSheetId="12">#REF!</definedName>
    <definedName name="Table_1" localSheetId="13">#REF!</definedName>
    <definedName name="Table_1" localSheetId="14">#REF!</definedName>
    <definedName name="Table_1" localSheetId="15">#REF!</definedName>
    <definedName name="Table_1" localSheetId="16">#REF!</definedName>
    <definedName name="Table_1" localSheetId="17">#REF!</definedName>
    <definedName name="Table_1" localSheetId="3">#REF!</definedName>
    <definedName name="Table_1">#REF!</definedName>
    <definedName name="Table_1_T" localSheetId="0">#REF!</definedName>
    <definedName name="Table_1_T" localSheetId="1">#REF!</definedName>
    <definedName name="Table_1_T" localSheetId="2">#REF!</definedName>
    <definedName name="Table_1_T" localSheetId="12">#REF!</definedName>
    <definedName name="Table_1_T" localSheetId="13">#REF!</definedName>
    <definedName name="Table_1_T" localSheetId="14">#REF!</definedName>
    <definedName name="Table_1_T" localSheetId="15">#REF!</definedName>
    <definedName name="Table_1_T" localSheetId="16">#REF!</definedName>
    <definedName name="Table_1_T" localSheetId="17">#REF!</definedName>
    <definedName name="Table_1_T" localSheetId="3">#REF!</definedName>
    <definedName name="Table_1_T">#REF!</definedName>
    <definedName name="Table_2">#N/A</definedName>
    <definedName name="Table_2_T" localSheetId="0">#REF!</definedName>
    <definedName name="Table_2_T" localSheetId="1">#REF!</definedName>
    <definedName name="Table_2_T" localSheetId="2">#REF!</definedName>
    <definedName name="Table_2_T" localSheetId="12">#REF!</definedName>
    <definedName name="Table_2_T" localSheetId="13">#REF!</definedName>
    <definedName name="Table_2_T" localSheetId="14">#REF!</definedName>
    <definedName name="Table_2_T" localSheetId="15">#REF!</definedName>
    <definedName name="Table_2_T" localSheetId="16">#REF!</definedName>
    <definedName name="Table_2_T" localSheetId="17">#REF!</definedName>
    <definedName name="Table_2_T" localSheetId="3">#REF!</definedName>
    <definedName name="Table_2_T">#REF!</definedName>
    <definedName name="Table_3" localSheetId="0">#REF!</definedName>
    <definedName name="Table_3" localSheetId="1">#REF!</definedName>
    <definedName name="Table_3" localSheetId="2">#REF!</definedName>
    <definedName name="Table_3" localSheetId="12">#REF!</definedName>
    <definedName name="Table_3" localSheetId="13">#REF!</definedName>
    <definedName name="Table_3" localSheetId="14">#REF!</definedName>
    <definedName name="Table_3" localSheetId="15">#REF!</definedName>
    <definedName name="Table_3" localSheetId="16">#REF!</definedName>
    <definedName name="Table_3" localSheetId="17">#REF!</definedName>
    <definedName name="Table_3" localSheetId="3">#REF!</definedName>
    <definedName name="Table_3">#REF!</definedName>
    <definedName name="Table_3_T" localSheetId="0">#REF!</definedName>
    <definedName name="Table_3_T" localSheetId="1">#REF!</definedName>
    <definedName name="Table_3_T" localSheetId="2">#REF!</definedName>
    <definedName name="Table_3_T" localSheetId="12">#REF!</definedName>
    <definedName name="Table_3_T" localSheetId="13">#REF!</definedName>
    <definedName name="Table_3_T" localSheetId="14">#REF!</definedName>
    <definedName name="Table_3_T" localSheetId="15">#REF!</definedName>
    <definedName name="Table_3_T" localSheetId="16">#REF!</definedName>
    <definedName name="Table_3_T" localSheetId="17">#REF!</definedName>
    <definedName name="Table_3_T" localSheetId="3">#REF!</definedName>
    <definedName name="Table_3_T">#REF!</definedName>
    <definedName name="Table_4" localSheetId="0">#REF!</definedName>
    <definedName name="Table_4" localSheetId="1">#REF!</definedName>
    <definedName name="Table_4" localSheetId="2">#REF!</definedName>
    <definedName name="Table_4" localSheetId="12">#REF!</definedName>
    <definedName name="Table_4" localSheetId="13">#REF!</definedName>
    <definedName name="Table_4" localSheetId="14">#REF!</definedName>
    <definedName name="Table_4" localSheetId="15">#REF!</definedName>
    <definedName name="Table_4" localSheetId="16">#REF!</definedName>
    <definedName name="Table_4" localSheetId="17">#REF!</definedName>
    <definedName name="Table_4" localSheetId="3">#REF!</definedName>
    <definedName name="Table_4">#REF!</definedName>
    <definedName name="Table_4_T" localSheetId="0">#REF!</definedName>
    <definedName name="Table_4_T" localSheetId="1">#REF!</definedName>
    <definedName name="Table_4_T" localSheetId="2">#REF!</definedName>
    <definedName name="Table_4_T" localSheetId="12">#REF!</definedName>
    <definedName name="Table_4_T" localSheetId="13">#REF!</definedName>
    <definedName name="Table_4_T" localSheetId="14">#REF!</definedName>
    <definedName name="Table_4_T" localSheetId="15">#REF!</definedName>
    <definedName name="Table_4_T" localSheetId="16">#REF!</definedName>
    <definedName name="Table_4_T" localSheetId="17">#REF!</definedName>
    <definedName name="Table_4_T" localSheetId="3">#REF!</definedName>
    <definedName name="Table_4_T">#REF!</definedName>
    <definedName name="Table_5" localSheetId="2">'Table 1.02'!$C$19:$L$51</definedName>
    <definedName name="Table_5" localSheetId="4">'Table 3'!$C$18:$L$50</definedName>
    <definedName name="Table_5_G" localSheetId="2">'Table 1.02'!$C$5:$L$15</definedName>
    <definedName name="Table_5_G" localSheetId="4">'Table 3'!$C$5:$L$14</definedName>
    <definedName name="Table_5_H" localSheetId="2">'Table 1.02'!$C$16:$L$17</definedName>
    <definedName name="Table_5_H" localSheetId="4">'Table 3'!$C$15:$L$16</definedName>
    <definedName name="Table_5_T" localSheetId="2">'Table 1.02'!$C$1:$L$3</definedName>
    <definedName name="Table_5_T" localSheetId="4">'Table 3'!$C$1:$L$3</definedName>
    <definedName name="Table_6">'Table 4'!$C$19:$L$48</definedName>
    <definedName name="Table_6_G">'Table 4'!$C$4:$L$15</definedName>
    <definedName name="Table_6_H">'Table 4'!$C$16:$C$17</definedName>
    <definedName name="Table_6_T">'Table 4'!$C$1:$L$3</definedName>
    <definedName name="Table_7" localSheetId="6">'Table 5'!$A$1</definedName>
    <definedName name="Table_7" localSheetId="8">'Table 7'!$A$1</definedName>
    <definedName name="Table_7_T" localSheetId="6">'Table 5'!$A$1</definedName>
    <definedName name="Table_7_T" localSheetId="8">'Table 7'!$A$1</definedName>
    <definedName name="Table_8" localSheetId="0">#REF!</definedName>
    <definedName name="Table_8" localSheetId="1">#REF!</definedName>
    <definedName name="Table_8" localSheetId="2">#REF!</definedName>
    <definedName name="Table_8" localSheetId="12">#REF!</definedName>
    <definedName name="Table_8" localSheetId="13">#REF!</definedName>
    <definedName name="Table_8" localSheetId="14">#REF!</definedName>
    <definedName name="Table_8" localSheetId="15">#REF!</definedName>
    <definedName name="Table_8" localSheetId="16">#REF!</definedName>
    <definedName name="Table_8" localSheetId="17">#REF!</definedName>
    <definedName name="Table_8" localSheetId="3">#REF!</definedName>
    <definedName name="Table_8">#REF!</definedName>
    <definedName name="Table_8_T" localSheetId="0">#REF!</definedName>
    <definedName name="Table_8_T" localSheetId="1">#REF!</definedName>
    <definedName name="Table_8_T" localSheetId="2">#REF!</definedName>
    <definedName name="Table_8_T" localSheetId="12">#REF!</definedName>
    <definedName name="Table_8_T" localSheetId="13">#REF!</definedName>
    <definedName name="Table_8_T" localSheetId="14">#REF!</definedName>
    <definedName name="Table_8_T" localSheetId="15">#REF!</definedName>
    <definedName name="Table_8_T" localSheetId="16">#REF!</definedName>
    <definedName name="Table_8_T" localSheetId="17">#REF!</definedName>
    <definedName name="Table_8_T" localSheetId="3">#REF!</definedName>
    <definedName name="Table_8_T">#REF!</definedName>
    <definedName name="Table_9" localSheetId="0">#REF!</definedName>
    <definedName name="Table_9" localSheetId="1">#REF!</definedName>
    <definedName name="Table_9" localSheetId="2">#REF!</definedName>
    <definedName name="Table_9" localSheetId="12">#REF!</definedName>
    <definedName name="Table_9" localSheetId="13">#REF!</definedName>
    <definedName name="Table_9" localSheetId="14">#REF!</definedName>
    <definedName name="Table_9" localSheetId="15">#REF!</definedName>
    <definedName name="Table_9" localSheetId="16">#REF!</definedName>
    <definedName name="Table_9" localSheetId="17">#REF!</definedName>
    <definedName name="Table_9" localSheetId="3">#REF!</definedName>
    <definedName name="Table_9">#REF!</definedName>
    <definedName name="Table_9_T" localSheetId="0">#REF!</definedName>
    <definedName name="Table_9_T" localSheetId="1">#REF!</definedName>
    <definedName name="Table_9_T" localSheetId="2">#REF!</definedName>
    <definedName name="Table_9_T" localSheetId="12">#REF!</definedName>
    <definedName name="Table_9_T" localSheetId="13">#REF!</definedName>
    <definedName name="Table_9_T" localSheetId="14">#REF!</definedName>
    <definedName name="Table_9_T" localSheetId="15">#REF!</definedName>
    <definedName name="Table_9_T" localSheetId="16">#REF!</definedName>
    <definedName name="Table_9_T" localSheetId="17">#REF!</definedName>
    <definedName name="Table_9_T" localSheetId="3">#REF!</definedName>
    <definedName name="Table_9_T">#REF!</definedName>
    <definedName name="Table1_02_year_Hdr1">'Table 1.02'!$A$11:$L$52</definedName>
    <definedName name="Table1_02_year_Hdr1_2">'Table 1.02'!$A$11:$L$11</definedName>
    <definedName name="Table1_1Month">'Table 1.01'!$A$36:$P$61</definedName>
    <definedName name="Table1_1Month_Hdr">'Table 1.01'!$A$36:$Q$36</definedName>
    <definedName name="Table1_3Month">'Table 1.01'!$A$28:$P$33</definedName>
    <definedName name="Table1_3Month_Hdr">'Table 1.01'!$A$28:$Q$28</definedName>
    <definedName name="Table1_Year">'Table 1.01'!$A$14:$P$25</definedName>
    <definedName name="Table1_Year_Hdr">'Table 1.01'!$A$14:$Q$14</definedName>
    <definedName name="Table10_balance_mth_Hdr1">'Table 10'!$C$45:$D$59</definedName>
    <definedName name="Table10_balance_mth_Hdr1_2">'Table 10'!$C$45:$D$45</definedName>
    <definedName name="Table10_balance_qtr_Hdr1">'Table 10'!$F$45:$G$59</definedName>
    <definedName name="Table10_balance_qtr_Hdr1_2">'Table 10'!$F$45:$G$45</definedName>
    <definedName name="Table10_balance_year_Hdr1">'Table 10'!$I$45:$J$59</definedName>
    <definedName name="Table10_balance_year_Hdr1_2">'Table 10'!$I$45:$J$45</definedName>
    <definedName name="Table10_exports_Hdr1">'Table 10'!$C$11:$K$25</definedName>
    <definedName name="Table10_exports_Hdr1_2">'Table 10'!$C$11:$K$11</definedName>
    <definedName name="Table10_Hdr1">'Table 10'!$C$6:$E$7</definedName>
    <definedName name="Table10_Hdr1_2">'Table 10'!$D$6:$E$6</definedName>
    <definedName name="Table10_Hdr2">'Table 10'!$F$6:$H$7</definedName>
    <definedName name="Table10_Hdr2_2">'Table 10'!$G$6:$H$6</definedName>
    <definedName name="Table10_Hdr3">'Table 10'!$I$6:$K$7</definedName>
    <definedName name="Table10_Hdr3_2">'Table 10'!$J$6:$K$6</definedName>
    <definedName name="Table10_imports_Hdr1">'Table 10'!$C$28:$K$42</definedName>
    <definedName name="Table10_imports_Hdr1_2">'Table 10'!$C$28:$K$28</definedName>
    <definedName name="Table11_mth_Hdr1">'Table 11'!$A$11:$X$32</definedName>
    <definedName name="Table11_mth_Hdr1_2">'Table 11'!$A$11:$X$11</definedName>
    <definedName name="Table11_mthpc_Hdr2">'Table 11'!$A$35:$X$56</definedName>
    <definedName name="Table11_mthpc_Hdr2_2">'Table 11'!$A$35:$X$35</definedName>
    <definedName name="Table12_mth_Hdr1">'Table 12'!$A$11:$T$32</definedName>
    <definedName name="Table12_mth_Hdr1_2">'Table 12'!$A$11:$T$11</definedName>
    <definedName name="Table12_mthpc_Hdr2">'Table 12'!$A$35:$T$56</definedName>
    <definedName name="Table12_mthpc_Hdr2_2">'Table 12'!$A$35:$T$35</definedName>
    <definedName name="Table13_mth_Hdr1">'Table 13'!$A$11:$R$32</definedName>
    <definedName name="Table13_mth_Hdr1_2">'Table 13'!$A$11:$R$11</definedName>
    <definedName name="Table13_mthpc_Hdr2">'Table 13'!$A$35:$R$56</definedName>
    <definedName name="Table13_mthpc_Hdr2_2">'Table 13'!$A$35:$R$35</definedName>
    <definedName name="Table14_mth_Hdr1">'Table 14'!$A$11:$X$32</definedName>
    <definedName name="Table14_mth_Hdr1_2">'Table 14'!$A$11:$X$11</definedName>
    <definedName name="Table14_mthpc_Hdr2">'Table 14'!$A$35:$X$56</definedName>
    <definedName name="Table14_mthpc_Hdr2_2">'Table 14'!$A$35:$X$35</definedName>
    <definedName name="Table15_mth_Hdr1">'Table 15'!$A$11:$T$32</definedName>
    <definedName name="Table15_mth_Hdr1_2">'Table 15'!$A$11:$T$11</definedName>
    <definedName name="Table15_mthpc_Hdr2">'Table 15'!$A$35:$T$56</definedName>
    <definedName name="Table15_mthpc_Hdr2_2">'Table 15'!$A$35:$T$35</definedName>
    <definedName name="Table16_mth_Hdr1">'Table 16'!$A$11:$R$32</definedName>
    <definedName name="Table16_mth_Hdr1_2">'Table 16'!$A$11:$R$11</definedName>
    <definedName name="Table16_mthpc_Hdr2">'Table 16'!$A$35:$R$56</definedName>
    <definedName name="Table16_mthpc_Hdr2_2">'Table 16'!$A$35:$R$35</definedName>
    <definedName name="Table17_qtr_Hdr1">#REF!</definedName>
    <definedName name="Table17_qtr_Hdr1_2">#REF!</definedName>
    <definedName name="Table18_mth_Hdr1">#REF!</definedName>
    <definedName name="Table18_mth_Hdr1_2">#REF!</definedName>
    <definedName name="Table18_mthpc_Hdr2">#REF!</definedName>
    <definedName name="Table18_mthpc_Hdr2_2">#REF!</definedName>
    <definedName name="Table19_mth_Hdr1">#REF!</definedName>
    <definedName name="Table19_mth_Hdr1_2">#REF!</definedName>
    <definedName name="Table19_mthpc_Hdr2">#REF!</definedName>
    <definedName name="Table19_mthpc_Hdr2_2">#REF!</definedName>
    <definedName name="Table2_Month">'Table 2'!$A$16:$R$56</definedName>
    <definedName name="Table2_Month_Hdr">'Table 2'!$A$16:$R$16</definedName>
    <definedName name="Table20_mth_Hdr1">#REF!</definedName>
    <definedName name="Table20_mth_Hdr1_2">#REF!</definedName>
    <definedName name="Table20_mthpc_Hdr2">#REF!</definedName>
    <definedName name="Table20_mthpc_Hdr2_2">#REF!</definedName>
    <definedName name="Table3_CtyGrps">'Table 3'!$D$11:$L$17</definedName>
    <definedName name="Table3_CtyGrps_Hdr">'Table 3'!$D$11:$L$11</definedName>
    <definedName name="Table3_Hdr1">'Table 3'!$D$6:$F$7</definedName>
    <definedName name="Table3_Hdr1_2">'Table 3'!$E$6:$F$6</definedName>
    <definedName name="Table3_Hdr2">'Table 3'!$G$6:$I$7</definedName>
    <definedName name="Table3_Hdr2_2">'Table 3'!$H$6:$I$6</definedName>
    <definedName name="Table3_Hdr3">'Table 3'!$J$6:$L$7</definedName>
    <definedName name="Table3_Hdr3_2">'Table 3'!$K$6:$L$6</definedName>
    <definedName name="Table3_Summary">'Table 3'!$D$43:$L$53</definedName>
    <definedName name="Table3_Summary_Hdr">'Table 3'!$D$43:$L$43</definedName>
    <definedName name="Table3_Top20">'Table 3'!$B$20:$L$40</definedName>
    <definedName name="Table3_Top20_Hdr">'Table 3'!$B$20:$L$20</definedName>
    <definedName name="Table4_CtryGrps">'Table 4'!$D$11:$L$11</definedName>
    <definedName name="Table4_CtryGrps_Hdr">'Table 4'!$D$11:$L$11</definedName>
    <definedName name="Table4_CtyGrps">'Table 4'!$D$11:$L$17</definedName>
    <definedName name="Table4_gtot">'Table 4'!$D$48:$L$48</definedName>
    <definedName name="Table4_Hdr1">'Table 4'!$D$6:$F$7</definedName>
    <definedName name="Table4_Hdr1_2">'Table 4'!$E$6:$F$6</definedName>
    <definedName name="Table4_Hdr2">'Table 4'!$G$6:$I$7</definedName>
    <definedName name="Table4_Hdr2_2">'Table 4'!$H$6:$I$6</definedName>
    <definedName name="Table4_Hdr3">'Table 4'!$J$6:$L$7</definedName>
    <definedName name="Table4_Hdr3_2">'Table 4'!$K$6:$L$6</definedName>
    <definedName name="Table4_Summary">'Table 4'!$D$48:$L$52</definedName>
    <definedName name="Table4_Summary_Hdr">'Table 4'!$D$48:$L$48</definedName>
    <definedName name="Table4_Top25">'Table 4'!$B$20:$L$45</definedName>
    <definedName name="Table4_Top25_Hdr">'Table 4'!$B$20:$L$20</definedName>
    <definedName name="Table5_Hdr1">'Table 5'!$C$6:$E$7</definedName>
    <definedName name="Table5_Hdr1_2">'Table 5'!$D$6:$E$6</definedName>
    <definedName name="Table5_Hdr2">'Table 5'!$F$6:$H$7</definedName>
    <definedName name="Table5_Hdr2_2">'Table 5'!$G$6:$H$6</definedName>
    <definedName name="Table5_Hdr3">'Table 5'!$I$6:$K$7</definedName>
    <definedName name="Table5_Hdr3_2">'Table 5'!$J$6:$K$6</definedName>
    <definedName name="Table5_hscode">'Table 5'!$A$9:$K$49</definedName>
    <definedName name="Table5_hscode_Hdr">'Table 5'!$A$9:$K$9</definedName>
    <definedName name="Table5_hscode_other">'Table 5'!$C$50:$K$54</definedName>
    <definedName name="Table5_hscode_other_hdr">'Table 5'!$C$50:$K$50</definedName>
    <definedName name="Table6_Hdr1">'Table 6'!$C$6:$E$7</definedName>
    <definedName name="Table6_Hdr1_2">'Table 6'!$D$6:$E$6</definedName>
    <definedName name="Table6_Hdr2">'Table 6'!$F$6:$H$7</definedName>
    <definedName name="Table6_Hdr2_2">'Table 6'!$G$6:$H$6</definedName>
    <definedName name="Table6_Hdr3">'Table 6'!$I$6:$K$7</definedName>
    <definedName name="Table6_Hdr3_2">'Table 6'!$J$6:$K$6</definedName>
    <definedName name="Table6_hscode">'Table 6'!$A$9:$K$49</definedName>
    <definedName name="Table6_hscode_Hdr">'Table 6'!$A$9:$K$9</definedName>
    <definedName name="Table6_hscode_other">'Table 6'!$C$50:$K$54</definedName>
    <definedName name="Table6_hscode_other_Hdr">'Table 6'!$C$50:$K$50</definedName>
    <definedName name="Table7_Month_Hdr1">'Table 7'!$A$32:$B$59</definedName>
    <definedName name="Table7_Month_Hdr1_2">'Table 7'!$A$32:$B$32</definedName>
    <definedName name="Table7_Month_Hdr2">'Table 7'!$D$32:$W$60</definedName>
    <definedName name="Table7_Month_Hdr2_2">'Table 7'!$D$32:$W$32</definedName>
    <definedName name="Table7_year_Hdr1">'Table 7'!$A$14:$B$19</definedName>
    <definedName name="Table7_year_Hdr1_2">'Table 7'!$A$14:$B$14</definedName>
    <definedName name="Table7_year_Hdr2">'Table 7'!$D$14:$W$29</definedName>
    <definedName name="Table7_year_Hdr2_2">'Table 7'!$D$14:$W$14</definedName>
    <definedName name="Table7_year_Hdr3">'Table 7'!$A$23:$B$28</definedName>
    <definedName name="Table7_year_Hdr3_2">'Table 7'!$A$23:$B$23</definedName>
    <definedName name="Table8_month_Hdr1">'Table 8'!$A$32:$Y$59</definedName>
    <definedName name="Table8_month_Hdr1_2">'Table 8'!$A$32:$Y$32</definedName>
    <definedName name="Table8_quarter_Hdr1">'Table 8'!$A$13:$Y$29</definedName>
    <definedName name="Table8_quarter_Hdr1_2">'Table 8'!$A$13:$Y$13</definedName>
    <definedName name="Table9_month_Hdr1">'Table 9'!$A$34:$R$61</definedName>
    <definedName name="Table9_month_Hdr1_2">'Table 9'!$A$34:$R$34</definedName>
    <definedName name="Table9_quarter_Hdr1">'Table 9'!$A$15:$R$31</definedName>
    <definedName name="Table9_quarter_Hdr1_2">'Table 9'!$A$15:$R$15</definedName>
  </definedNames>
  <calcPr calcId="152511" concurrentManualCount="1"/>
</workbook>
</file>

<file path=xl/calcChain.xml><?xml version="1.0" encoding="utf-8"?>
<calcChain xmlns="http://schemas.openxmlformats.org/spreadsheetml/2006/main">
  <c r="A61" i="12" l="1"/>
</calcChain>
</file>

<file path=xl/sharedStrings.xml><?xml version="1.0" encoding="utf-8"?>
<sst xmlns="http://schemas.openxmlformats.org/spreadsheetml/2006/main" count="2089" uniqueCount="633">
  <si>
    <t xml:space="preserve"> </t>
  </si>
  <si>
    <t>Change from</t>
  </si>
  <si>
    <t>same period</t>
  </si>
  <si>
    <t>(exports</t>
  </si>
  <si>
    <t>of previous</t>
  </si>
  <si>
    <t>minus imports)</t>
  </si>
  <si>
    <t>(fob-cif)</t>
  </si>
  <si>
    <t>$(million)</t>
  </si>
  <si>
    <t>%</t>
  </si>
  <si>
    <t>P</t>
  </si>
  <si>
    <t>Table 2</t>
  </si>
  <si>
    <t>Three months ended</t>
  </si>
  <si>
    <t>12 months ended</t>
  </si>
  <si>
    <t>Summary</t>
  </si>
  <si>
    <t>Other countries</t>
  </si>
  <si>
    <t>Table 3</t>
  </si>
  <si>
    <t>Table 4</t>
  </si>
  <si>
    <t>01-98</t>
  </si>
  <si>
    <t>Table 5</t>
  </si>
  <si>
    <t>Other</t>
  </si>
  <si>
    <t>Total</t>
  </si>
  <si>
    <t>BEC codes</t>
  </si>
  <si>
    <t>1-7</t>
  </si>
  <si>
    <t>EXPM.SCT99F</t>
  </si>
  <si>
    <t>IMPM.SCT99C</t>
  </si>
  <si>
    <t>IMPM.SCT99V</t>
  </si>
  <si>
    <t>Table 6</t>
  </si>
  <si>
    <t>IMPM.SIC</t>
  </si>
  <si>
    <t>All merchandise imports</t>
  </si>
  <si>
    <t>Other categories</t>
  </si>
  <si>
    <t>112, 122, 522, 6</t>
  </si>
  <si>
    <t>111, 121, 2, 311, 312, 314, 322, 42, 53</t>
  </si>
  <si>
    <t>111, 121, 2, 31, 322, 42, 53</t>
  </si>
  <si>
    <t xml:space="preserve">          Commodity</t>
  </si>
  <si>
    <t xml:space="preserve">  </t>
  </si>
  <si>
    <t>SID313</t>
  </si>
  <si>
    <t>SIG999</t>
  </si>
  <si>
    <t>SIK999</t>
  </si>
  <si>
    <t>SIM321</t>
  </si>
  <si>
    <t>SIL510</t>
  </si>
  <si>
    <t>SIN700</t>
  </si>
  <si>
    <t>SIT999</t>
  </si>
  <si>
    <t>SIA410</t>
  </si>
  <si>
    <t>SIA521</t>
  </si>
  <si>
    <r>
      <t>Capital goods</t>
    </r>
    <r>
      <rPr>
        <vertAlign val="superscript"/>
        <sz val="8"/>
        <rFont val="Arial"/>
        <family val="2"/>
      </rPr>
      <t>(4)</t>
    </r>
  </si>
  <si>
    <r>
      <t>Intermediate goods</t>
    </r>
    <r>
      <rPr>
        <vertAlign val="superscript"/>
        <sz val="8"/>
        <rFont val="Arial"/>
        <family val="2"/>
      </rPr>
      <t>(5)</t>
    </r>
  </si>
  <si>
    <t>Machinery and plant</t>
  </si>
  <si>
    <t>SIG990</t>
  </si>
  <si>
    <t>Rank</t>
  </si>
  <si>
    <t xml:space="preserve">              Name</t>
  </si>
  <si>
    <t>02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</si>
  <si>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</si>
  <si>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</si>
  <si>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</si>
  <si>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</si>
  <si>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</si>
  <si>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</si>
  <si>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</si>
  <si>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</si>
  <si>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</si>
  <si>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>-</t>
  </si>
  <si>
    <t>Mid-rates for NZ$1.00</t>
  </si>
  <si>
    <t>USA</t>
  </si>
  <si>
    <t>UK</t>
  </si>
  <si>
    <t>Australia</t>
  </si>
  <si>
    <t>Japan</t>
  </si>
  <si>
    <t>preceding</t>
  </si>
  <si>
    <t>period</t>
  </si>
  <si>
    <t>Table 7</t>
  </si>
  <si>
    <t>Trade</t>
  </si>
  <si>
    <t>EXPM.SRF</t>
  </si>
  <si>
    <t>Country groups</t>
  </si>
  <si>
    <t>Symbols:</t>
  </si>
  <si>
    <t>… not applicable</t>
  </si>
  <si>
    <t>Europe</t>
  </si>
  <si>
    <t>...</t>
  </si>
  <si>
    <t xml:space="preserve">P </t>
  </si>
  <si>
    <t>Top 25 countries</t>
  </si>
  <si>
    <t>Symbol:</t>
  </si>
  <si>
    <t>Bunkering, passengers'</t>
  </si>
  <si>
    <t>All merchandise exports</t>
  </si>
  <si>
    <t>Total merchandise exports</t>
  </si>
  <si>
    <t>HS codes</t>
  </si>
  <si>
    <t>NZ$:US$</t>
  </si>
  <si>
    <t>NZ$:A$</t>
  </si>
  <si>
    <t>NZ$:yen</t>
  </si>
  <si>
    <t>NZ$:euro</t>
  </si>
  <si>
    <t>Cattle</t>
  </si>
  <si>
    <t>Lambs</t>
  </si>
  <si>
    <t>Sheep</t>
  </si>
  <si>
    <r>
      <t>Quantities – seasonally adjusted</t>
    </r>
    <r>
      <rPr>
        <vertAlign val="superscript"/>
        <sz val="11"/>
        <rFont val="Arial"/>
        <family val="2"/>
      </rPr>
      <t>(1)(2)</t>
    </r>
  </si>
  <si>
    <t>Table 9</t>
  </si>
  <si>
    <t>Exports-related series</t>
  </si>
  <si>
    <t>Imports-related series</t>
  </si>
  <si>
    <t>Crude oil (HS code 2709)</t>
  </si>
  <si>
    <t>Table 8</t>
  </si>
  <si>
    <t>Reserve Bank exchange rates</t>
  </si>
  <si>
    <t xml:space="preserve">NZ$:£ </t>
  </si>
  <si>
    <t>Table 10</t>
  </si>
  <si>
    <t>Table 11</t>
  </si>
  <si>
    <t>Table 12</t>
  </si>
  <si>
    <t>Table 13</t>
  </si>
  <si>
    <t>Top 20 countries</t>
  </si>
  <si>
    <t>Exports
(including
re-exports)
(fob)</t>
  </si>
  <si>
    <t>Imports
(cif)</t>
  </si>
  <si>
    <t>Re-exports
(fob)</t>
  </si>
  <si>
    <t>Imports
(vfd)</t>
  </si>
  <si>
    <t>Transport
equipment</t>
  </si>
  <si>
    <t>Passenger
motor
cars</t>
  </si>
  <si>
    <t>EXRM.SC999</t>
  </si>
  <si>
    <t>Weighted</t>
  </si>
  <si>
    <t>Quantity
tonnes
(000)</t>
  </si>
  <si>
    <r>
      <t xml:space="preserve"> Index</t>
    </r>
    <r>
      <rPr>
        <vertAlign val="superscript"/>
        <sz val="8"/>
        <rFont val="Arial"/>
        <family val="2"/>
      </rPr>
      <t>(1)</t>
    </r>
  </si>
  <si>
    <t>change</t>
  </si>
  <si>
    <t>Trade balance
(exports minus imports)
(fob-cif)</t>
  </si>
  <si>
    <t>Change from same period of previous year</t>
  </si>
  <si>
    <t>Exports (including
re-exports) (fob)</t>
  </si>
  <si>
    <t>LSSM.
SAZNEC9</t>
  </si>
  <si>
    <t>LSSM.
SAZNES7</t>
  </si>
  <si>
    <t>LSSM.
SAZNES9</t>
  </si>
  <si>
    <t>TPTM.
S22IZ</t>
  </si>
  <si>
    <t>TPTM.
S22JZ</t>
  </si>
  <si>
    <t>IMPM.
SH1CW</t>
  </si>
  <si>
    <t>BECM.
SIX313</t>
  </si>
  <si>
    <t>P provisional (Statistics for the latest three months are provisional.)</t>
  </si>
  <si>
    <r>
      <t>Rank</t>
    </r>
    <r>
      <rPr>
        <vertAlign val="superscript"/>
        <sz val="8"/>
        <rFont val="Arial"/>
        <family val="2"/>
      </rPr>
      <t xml:space="preserve">   </t>
    </r>
  </si>
  <si>
    <t>…</t>
  </si>
  <si>
    <t>Year ended</t>
  </si>
  <si>
    <t>APEC – Asia-Pacific Economic Cooperation countries.</t>
  </si>
  <si>
    <t>ASEAN – Association of Southeast Asian Nations.</t>
  </si>
  <si>
    <t>Number (000)</t>
  </si>
  <si>
    <t>Used</t>
  </si>
  <si>
    <t>Imports (cif)</t>
  </si>
  <si>
    <t>Exports (fob)</t>
  </si>
  <si>
    <t>Balance (fob minus cif)</t>
  </si>
  <si>
    <t>Food and live animals</t>
  </si>
  <si>
    <t>Beverages and tobacco</t>
  </si>
  <si>
    <t>Machinery and transport equipment</t>
  </si>
  <si>
    <t>Miscellaneous manufactured articles</t>
  </si>
  <si>
    <t>Manufactured goods (classified chiefly by material)</t>
  </si>
  <si>
    <t xml:space="preserve">          Section</t>
  </si>
  <si>
    <t>NZCS exchange rates</t>
  </si>
  <si>
    <t>Table 14</t>
  </si>
  <si>
    <t>Trade balance (exports minus
  imports)</t>
  </si>
  <si>
    <t xml:space="preserve">Destination    </t>
  </si>
  <si>
    <r>
      <t xml:space="preserve">Origin </t>
    </r>
    <r>
      <rPr>
        <vertAlign val="superscript"/>
        <sz val="9"/>
        <rFont val="Arial"/>
        <family val="2"/>
      </rPr>
      <t xml:space="preserve">       </t>
    </r>
  </si>
  <si>
    <t>06</t>
  </si>
  <si>
    <t>OECD</t>
  </si>
  <si>
    <t>01</t>
  </si>
  <si>
    <t>APEC</t>
  </si>
  <si>
    <t>05</t>
  </si>
  <si>
    <t>ASEAN</t>
  </si>
  <si>
    <t>EU</t>
  </si>
  <si>
    <t>Asia</t>
  </si>
  <si>
    <t>Chemicals and related products</t>
  </si>
  <si>
    <t>Month</t>
  </si>
  <si>
    <t>- no code available</t>
  </si>
  <si>
    <t>Percentage change from previous period</t>
  </si>
  <si>
    <t>Destination unknown – EU</t>
  </si>
  <si>
    <t>Month of</t>
  </si>
  <si>
    <r>
      <t>Livestock slaughtered for export</t>
    </r>
    <r>
      <rPr>
        <vertAlign val="superscript"/>
        <sz val="8"/>
        <rFont val="Arial"/>
        <family val="2"/>
      </rPr>
      <t>(1)</t>
    </r>
  </si>
  <si>
    <r>
      <t>Number of cars and station wagons newly registered</t>
    </r>
    <r>
      <rPr>
        <vertAlign val="superscript"/>
        <sz val="8"/>
        <rFont val="Arial"/>
        <family val="2"/>
      </rPr>
      <t>(2)</t>
    </r>
  </si>
  <si>
    <t>OTTM.STEF</t>
  </si>
  <si>
    <t>OTTM.STIC</t>
  </si>
  <si>
    <r>
      <t>Other</t>
    </r>
    <r>
      <rPr>
        <vertAlign val="superscript"/>
        <sz val="8"/>
        <rFont val="Arial"/>
        <family val="2"/>
      </rPr>
      <t>(6)</t>
    </r>
  </si>
  <si>
    <t>T</t>
  </si>
  <si>
    <t>M</t>
  </si>
  <si>
    <r>
      <t>Confidential data</t>
    </r>
    <r>
      <rPr>
        <vertAlign val="superscript"/>
        <sz val="8"/>
        <rFont val="Arial"/>
        <family val="2"/>
      </rPr>
      <t>(6)</t>
    </r>
  </si>
  <si>
    <r>
      <t xml:space="preserve"> Index</t>
    </r>
    <r>
      <rPr>
        <vertAlign val="superscript"/>
        <sz val="8"/>
        <rFont val="Arial"/>
        <family val="2"/>
      </rPr>
      <t>(3)</t>
    </r>
  </si>
  <si>
    <t>(2)</t>
  </si>
  <si>
    <r>
      <t>year</t>
    </r>
    <r>
      <rPr>
        <vertAlign val="superscript"/>
        <sz val="8"/>
        <rFont val="Arial"/>
        <family val="2"/>
      </rPr>
      <t>(2)</t>
    </r>
  </si>
  <si>
    <r>
      <t>Code</t>
    </r>
    <r>
      <rPr>
        <vertAlign val="superscript"/>
        <sz val="8"/>
        <rFont val="Arial"/>
        <family val="2"/>
      </rPr>
      <t>(3)</t>
    </r>
  </si>
  <si>
    <r>
      <t>Confidential data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</si>
  <si>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(4)</t>
    </r>
  </si>
  <si>
    <r>
      <t xml:space="preserve">HS
code
</t>
    </r>
    <r>
      <rPr>
        <vertAlign val="superscript"/>
        <sz val="8"/>
        <rFont val="Arial"/>
        <family val="2"/>
      </rPr>
      <t>(3)</t>
    </r>
  </si>
  <si>
    <r>
      <t>Values – seasonally adjusted</t>
    </r>
    <r>
      <rPr>
        <vertAlign val="superscript"/>
        <sz val="11"/>
        <rFont val="Arial"/>
        <family val="2"/>
      </rPr>
      <t>(3)(4)</t>
    </r>
  </si>
  <si>
    <r>
      <t>Actual values</t>
    </r>
    <r>
      <rPr>
        <vertAlign val="superscript"/>
        <sz val="11"/>
        <rFont val="Arial"/>
        <family val="2"/>
      </rPr>
      <t>(1)(2)</t>
    </r>
  </si>
  <si>
    <r>
      <t>Large import
  items</t>
    </r>
    <r>
      <rPr>
        <vertAlign val="superscript"/>
        <sz val="8"/>
        <rFont val="Arial"/>
        <family val="2"/>
      </rPr>
      <t xml:space="preserve">(3)
</t>
    </r>
    <r>
      <rPr>
        <sz val="8"/>
        <rFont val="Arial"/>
        <family val="2"/>
      </rPr>
      <t>(cif)</t>
    </r>
  </si>
  <si>
    <r>
      <t>Military
and other
 goods</t>
    </r>
    <r>
      <rPr>
        <vertAlign val="superscript"/>
        <sz val="8"/>
        <rFont val="Arial"/>
        <family val="2"/>
      </rPr>
      <t>(8)(9)</t>
    </r>
  </si>
  <si>
    <r>
      <t>All
merch-
andise
imports</t>
    </r>
    <r>
      <rPr>
        <vertAlign val="superscript"/>
        <sz val="8"/>
        <rFont val="Arial"/>
        <family val="2"/>
      </rPr>
      <t>(10)</t>
    </r>
  </si>
  <si>
    <r>
      <t>Latest annual change</t>
    </r>
    <r>
      <rPr>
        <vertAlign val="superscript"/>
        <sz val="8"/>
        <rFont val="Arial"/>
        <family val="2"/>
      </rPr>
      <t>(11)</t>
    </r>
  </si>
  <si>
    <r>
      <t>SITC
code</t>
    </r>
    <r>
      <rPr>
        <vertAlign val="superscript"/>
        <sz val="8"/>
        <rFont val="Arial"/>
        <family val="2"/>
      </rPr>
      <t xml:space="preserve">
(4)</t>
    </r>
  </si>
  <si>
    <r>
      <t>Price
  (cif)</t>
    </r>
    <r>
      <rPr>
        <vertAlign val="superscript"/>
        <sz val="8"/>
        <rFont val="Arial"/>
        <family val="2"/>
      </rPr>
      <t>(3)(4)</t>
    </r>
    <r>
      <rPr>
        <sz val="8"/>
        <rFont val="Arial"/>
        <family val="2"/>
      </rPr>
      <t xml:space="preserve">
$/tonne</t>
    </r>
  </si>
  <si>
    <r>
      <t>Change from preceding period</t>
    </r>
    <r>
      <rPr>
        <vertAlign val="superscript"/>
        <sz val="8"/>
        <rFont val="Arial"/>
        <family val="2"/>
      </rPr>
      <t>(5)</t>
    </r>
  </si>
  <si>
    <r>
      <t>Total: sections 0–9</t>
    </r>
    <r>
      <rPr>
        <vertAlign val="superscript"/>
        <sz val="8"/>
        <rFont val="Arial"/>
        <family val="2"/>
      </rPr>
      <t>(7)</t>
    </r>
  </si>
  <si>
    <r>
      <t>Total manufactures: sections 5–8</t>
    </r>
    <r>
      <rPr>
        <vertAlign val="superscript"/>
        <sz val="8"/>
        <rFont val="Arial"/>
        <family val="2"/>
      </rPr>
      <t>(8)</t>
    </r>
  </si>
  <si>
    <t>Total merch-andise exports</t>
  </si>
  <si>
    <t>NZCS – New Zealand Customs Service</t>
  </si>
  <si>
    <t>(5)</t>
  </si>
  <si>
    <r>
      <t>Seasonally adjusted</t>
    </r>
    <r>
      <rPr>
        <vertAlign val="superscript"/>
        <sz val="8"/>
        <rFont val="Arial"/>
        <family val="2"/>
      </rPr>
      <t>(4)</t>
    </r>
  </si>
  <si>
    <r>
      <t>Imports
(cif)</t>
    </r>
    <r>
      <rPr>
        <vertAlign val="superscript"/>
        <sz val="8"/>
        <rFont val="Arial"/>
        <family val="2"/>
      </rPr>
      <t>(6)</t>
    </r>
  </si>
  <si>
    <r>
      <t>Trade balance (exports minus
  imports)</t>
    </r>
    <r>
      <rPr>
        <vertAlign val="superscript"/>
        <sz val="8"/>
        <rFont val="Arial"/>
        <family val="2"/>
      </rPr>
      <t>(6)</t>
    </r>
  </si>
  <si>
    <r>
      <t>Trend</t>
    </r>
    <r>
      <rPr>
        <vertAlign val="superscript"/>
        <sz val="8"/>
        <rFont val="Arial"/>
        <family val="2"/>
      </rPr>
      <t>(5)</t>
    </r>
  </si>
  <si>
    <r>
      <t>Crude
oil</t>
    </r>
    <r>
      <rPr>
        <vertAlign val="superscript"/>
        <sz val="8"/>
        <rFont val="Arial"/>
        <family val="2"/>
      </rPr>
      <t>(6)</t>
    </r>
  </si>
  <si>
    <r>
      <t>Consump-
tion
 goods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</si>
  <si>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(5)</t>
    </r>
  </si>
  <si>
    <r>
      <t>Petrol and avgas</t>
    </r>
    <r>
      <rPr>
        <vertAlign val="superscript"/>
        <sz val="8"/>
        <rFont val="Arial"/>
        <family val="2"/>
      </rPr>
      <t>(6)</t>
    </r>
  </si>
  <si>
    <t>Infoshare series</t>
  </si>
  <si>
    <t>EU – European Union.</t>
  </si>
  <si>
    <t>Livestock, cars, and crude oil</t>
  </si>
  <si>
    <t>2. Figures are calculated on unrounded data.</t>
  </si>
  <si>
    <t>3. Individual import items with cif values of $100 million or more (such as large aircraft and ships).</t>
  </si>
  <si>
    <t>Overseas merchandise trade</t>
  </si>
  <si>
    <r>
      <t>Exports by destination</t>
    </r>
    <r>
      <rPr>
        <vertAlign val="superscript"/>
        <sz val="11"/>
        <rFont val="Arial"/>
        <family val="2"/>
      </rPr>
      <t>(1)(2)</t>
    </r>
  </si>
  <si>
    <t>3. These codes are used in Infoshare series EXPM.SCT&amp;&amp;F (at position '&amp;&amp;').</t>
  </si>
  <si>
    <r>
      <t>Imports by country of origin</t>
    </r>
    <r>
      <rPr>
        <vertAlign val="superscript"/>
        <sz val="11"/>
        <rFont val="Arial"/>
        <family val="2"/>
      </rPr>
      <t>(1)(2)</t>
    </r>
  </si>
  <si>
    <t>3. These codes are used in Infoshare series IMPM.SCT&amp;&amp;C (at position '&amp;&amp;').</t>
  </si>
  <si>
    <r>
      <t>Exports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</si>
  <si>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EXPM.S2T&amp;&amp;F (at position '&amp;&amp;'). Exceptions are:</t>
  </si>
  <si>
    <r>
      <t xml:space="preserve">    0401-0406=EXPM.S2U04AF,  0803-0814=EXPM.S2U08AF,  22</t>
    </r>
    <r>
      <rPr>
        <vertAlign val="superscript"/>
        <sz val="8"/>
        <rFont val="Arial"/>
        <family val="2"/>
      </rPr>
      <t>(6)</t>
    </r>
    <r>
      <rPr>
        <sz val="8"/>
        <rFont val="Arial"/>
        <family val="2"/>
      </rPr>
      <t>=EXPM.S2U22BF,  2204=EXPM.S2U22AF,  2709=EXPM.S2U27CF,</t>
    </r>
  </si>
  <si>
    <r>
      <t xml:space="preserve">    2710-2715=EXPM.S2U27DF,  3501=EXPM.S2U35AF,  3502-3507=EXPM.S2U35BF,  5101=EXPM.S2U51AF,  50-63</t>
    </r>
    <r>
      <rPr>
        <vertAlign val="superscript"/>
        <sz val="8"/>
        <rFont val="Arial"/>
        <family val="2"/>
      </rPr>
      <t>(5)</t>
    </r>
    <r>
      <rPr>
        <sz val="8"/>
        <rFont val="Arial"/>
        <family val="2"/>
      </rPr>
      <t>=EXPM.S2O50TO63F,</t>
    </r>
  </si>
  <si>
    <t>4. Export values exclude confidential data. (This may affect percentage changes.)</t>
  </si>
  <si>
    <t>5. Excludes wool (HS code 5101).</t>
  </si>
  <si>
    <t>6. Excludes wine (HS code 2204).</t>
  </si>
  <si>
    <t>7. Data that is no longer confidential is assigned to specific commodities.</t>
  </si>
  <si>
    <r>
      <t>Imports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</si>
  <si>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IMPM.S2T&amp;&amp;C (at position '&amp;&amp;'). Exceptions are:</t>
  </si>
  <si>
    <t>4. For the latest month, values for crude oil and some other petroleum products are calculated from estimated prices.</t>
  </si>
  <si>
    <t>5. Import values exclude confidential data. (This may affect percentage changes.)</t>
  </si>
  <si>
    <t>6. Data that is no longer confidential is assigned to specific commodities.</t>
  </si>
  <si>
    <t xml:space="preserve">… not applicable              </t>
  </si>
  <si>
    <r>
      <t>Imports by broad economic category (BEC) group</t>
    </r>
    <r>
      <rPr>
        <vertAlign val="superscript"/>
        <sz val="11"/>
        <rFont val="Arial"/>
        <family val="2"/>
      </rPr>
      <t>(1)(2)(3)</t>
    </r>
  </si>
  <si>
    <t>10. Totals may not match merchandise trade totals as some commodities (eg monetary gold) are excluded from BEC.</t>
  </si>
  <si>
    <t xml:space="preserve">11. The change from the same period of the previous year. </t>
  </si>
  <si>
    <t>Exchange rates</t>
  </si>
  <si>
    <t>2. Sourced from New Zealand Transport Agency.</t>
  </si>
  <si>
    <t xml:space="preserve">3. This price may fluctuate with changes in sources of supply and types of crude oil being imported. Prices are estimated for the latest month. </t>
  </si>
  <si>
    <t>4. Imports are valued cif (cost, including insurance and freight to New Zealand).</t>
  </si>
  <si>
    <t>5. Figures are calculated on unrounded data.</t>
  </si>
  <si>
    <t>Related series</t>
  </si>
  <si>
    <t>3. Some section values exclude confidential data. All excluded confidential data is included in section 9 (other).</t>
  </si>
  <si>
    <t>4. These codes are used in Infoshare series EXPM.SITC1&amp; and IMPM.SITC1&amp; (at position '&amp;') for exports and imports data. No series for balance data.</t>
  </si>
  <si>
    <t>5. For the latest month, values for crude oil and some other petroleum products are calculated from estimated prices.</t>
  </si>
  <si>
    <t>6. Commodities and transactions not classified elsewhere in SITC.</t>
  </si>
  <si>
    <t>7. Totals may not match merchandise trade totals as some commodities (eg monetary gold) are excluded from SITC.</t>
  </si>
  <si>
    <t>8. Excluding food and fuel manufactures.</t>
  </si>
  <si>
    <t>P  provisional (Statistics for the latest three months are provisional.)</t>
  </si>
  <si>
    <r>
      <t>Exports and imports by standard international trade classification (SITC)</t>
    </r>
    <r>
      <rPr>
        <vertAlign val="superscript"/>
        <sz val="11"/>
        <rFont val="Arial"/>
        <family val="2"/>
      </rPr>
      <t>(1)(2)(3)</t>
    </r>
  </si>
  <si>
    <t>3. Values, particularly for the latest periods, are subject to revision each month.</t>
  </si>
  <si>
    <t>4. Seasonally adjusted values exclude estimated seasonal fluctuations.</t>
  </si>
  <si>
    <t>5. Trend values exclude estimated seasonal fluctuations and short-term irregular movements.</t>
  </si>
  <si>
    <t>6. Excludes individual import items with (cif) values of $100 million or more (such as large aircraft and ships).</t>
  </si>
  <si>
    <r>
      <t>Exports by top 10 HS categories</t>
    </r>
    <r>
      <rPr>
        <vertAlign val="superscript"/>
        <sz val="11"/>
        <rFont val="Arial"/>
        <family val="2"/>
      </rPr>
      <t>(1)(2)</t>
    </r>
  </si>
  <si>
    <t>Exports by top 10 HS categories</t>
  </si>
  <si>
    <t>1. Seasonally adjusted quantities exclude estimated seasonal fluctuations, but include short-term irregular movements.</t>
  </si>
  <si>
    <t>4. This series is not seasonally adjusted. This is because it does not have stable seasonality. Statistics for the latest three months are provisional.</t>
  </si>
  <si>
    <t>5. There is no single, consistent unit of quantity available for this category.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</si>
  <si>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Reserve Bank of New Zealand</t>
    </r>
  </si>
  <si>
    <t>4. Seasonally adjusted values exclude estimated seasonal fluctuations, but include short-term irregular movements.</t>
  </si>
  <si>
    <t>5. This series is not seasonally adjusted. This is because it does not have stable seasonality. Statistics for the latest three months are provisional.</t>
  </si>
  <si>
    <t>1. Exports are valued fob (free on board – the value of goods at New Zealand ports before export, in New Zealand dollars) and include re-exports.</t>
  </si>
  <si>
    <t>1. Imports are valued cif (cost, including insurance and freight to New Zealand, in New Zealand dollars).</t>
  </si>
  <si>
    <t xml:space="preserve">1. Exports are valued fob (free on board – the value of goods at New Zealand ports before export, in New Zealand dollars) and include re-exports, </t>
  </si>
  <si>
    <t xml:space="preserve">    while imports are valued cif (cost, including insurance and freight to New Zealand, in New Zealand dollars).</t>
  </si>
  <si>
    <t>All countries</t>
  </si>
  <si>
    <t>Infoshare series BECM</t>
  </si>
  <si>
    <t>1.   Imports are valued cif (cost, including insurance and freight to New Zealand, in New Zealand dollars).</t>
  </si>
  <si>
    <t>2.   Figures are calculated on unrounded data.</t>
  </si>
  <si>
    <t>3.   Some section values exclude confidential data. (This may affect percentage changes.)</t>
  </si>
  <si>
    <t>4.   Excludes passenger motor cars. (There is a separate series for these because industry and household purchases cannot be split.)</t>
  </si>
  <si>
    <t>5.   Excludes petrol and avgas. (There is a separate series for these because industry and household purchases cannot be split.)</t>
  </si>
  <si>
    <t>6.   For the latest month, values for crude oil and some other petroleum products are calculated from estimated prices.</t>
  </si>
  <si>
    <t>7.   Excludes passenger motor cars, petrol and avgas, and military equipment.</t>
  </si>
  <si>
    <t xml:space="preserve">8.   Military equipment (including frigates), confidential, miscellaneous, and unclassified goods. Military helicopters are in capital transport equipment. </t>
  </si>
  <si>
    <t>9.   Data that is no longer confidential is assigned to specific BEC groups.</t>
  </si>
  <si>
    <r>
      <t>Seasonally adjusted and trend values – monthly</t>
    </r>
    <r>
      <rPr>
        <vertAlign val="superscript"/>
        <sz val="11"/>
        <color indexed="8"/>
        <rFont val="Arial"/>
        <family val="2"/>
      </rPr>
      <t>(1)(2)(3)</t>
    </r>
  </si>
  <si>
    <t>Change from previous month</t>
  </si>
  <si>
    <t>OTTM.SSEF</t>
  </si>
  <si>
    <t>OTTM.SSIC</t>
  </si>
  <si>
    <t>1. Exports are valued fob (free on board – the value of goods at New Zealand ports before export) and include re-exports, while</t>
  </si>
  <si>
    <t xml:space="preserve">    imports are valued cif (cost, including insurance and freight to New Zealand). All values are in New Zealand dollars.</t>
  </si>
  <si>
    <t>Table 1.02</t>
  </si>
  <si>
    <r>
      <t>Trade balance – actual values</t>
    </r>
    <r>
      <rPr>
        <vertAlign val="superscript"/>
        <sz val="11"/>
        <rFont val="Arial"/>
        <family val="2"/>
      </rPr>
      <t>(1)(2)</t>
    </r>
  </si>
  <si>
    <t>Exports</t>
  </si>
  <si>
    <t>Imports</t>
  </si>
  <si>
    <t>Balance</t>
  </si>
  <si>
    <t xml:space="preserve">1. Exports are valued fob (free on board – the value of goods at New Zealand ports before export) and include </t>
  </si>
  <si>
    <t xml:space="preserve">    re-exports. Imports are valued cif (cost, including insurance and freight to New Zealand) or vfd (value for duty – </t>
  </si>
  <si>
    <t xml:space="preserve">     the value of imports before insurance and freight costs are added). All values are in New Zealand dollars.</t>
  </si>
  <si>
    <t>Electrical machinery and equipment</t>
  </si>
  <si>
    <t>Percentage change from previous month</t>
  </si>
  <si>
    <t>3. Seasonally adjusted values, particularly for the latest periods, are subject to revision each month.</t>
  </si>
  <si>
    <t>Milk powder, butter, and cheese</t>
  </si>
  <si>
    <t>Meat and edible offal</t>
  </si>
  <si>
    <t>Logs, wood, and wood articles</t>
  </si>
  <si>
    <r>
      <t>Crude oil</t>
    </r>
    <r>
      <rPr>
        <vertAlign val="superscript"/>
        <sz val="8"/>
        <rFont val="Arial"/>
        <family val="2"/>
      </rPr>
      <t>(5)</t>
    </r>
  </si>
  <si>
    <t>Mechanical machinery and equipment</t>
  </si>
  <si>
    <t>Fruit</t>
  </si>
  <si>
    <t>Fish, crustace-ans, and molluscs</t>
  </si>
  <si>
    <r>
      <t>Aluminium and aluminium articles</t>
    </r>
    <r>
      <rPr>
        <vertAlign val="superscript"/>
        <sz val="8"/>
        <rFont val="Arial"/>
        <family val="2"/>
      </rPr>
      <t>(5)</t>
    </r>
  </si>
  <si>
    <t>Wine</t>
  </si>
  <si>
    <t>0401-0406</t>
  </si>
  <si>
    <t>0803-0814</t>
  </si>
  <si>
    <t>EXPM. SH4AFS</t>
  </si>
  <si>
    <t>EXPM. SH1DFS</t>
  </si>
  <si>
    <t>EXPM. SH44FS</t>
  </si>
  <si>
    <t>EXPM. S2U27CF</t>
  </si>
  <si>
    <t>EXPM. SH13FS</t>
  </si>
  <si>
    <t>EXPM. SH8AFS</t>
  </si>
  <si>
    <t>EXPM. SH03FS</t>
  </si>
  <si>
    <t>EXPM. S2T76F</t>
  </si>
  <si>
    <t>EXPM. SH21FS</t>
  </si>
  <si>
    <t>EXPM. SH14FS</t>
  </si>
  <si>
    <r>
      <t>Logs and wood</t>
    </r>
    <r>
      <rPr>
        <vertAlign val="superscript"/>
        <sz val="8"/>
        <rFont val="Arial"/>
        <family val="2"/>
      </rPr>
      <t>(3)(4)</t>
    </r>
  </si>
  <si>
    <r>
      <t>Crude oil</t>
    </r>
    <r>
      <rPr>
        <vertAlign val="superscript"/>
        <sz val="8"/>
        <rFont val="Arial"/>
        <family val="2"/>
      </rPr>
      <t>(4)</t>
    </r>
  </si>
  <si>
    <r>
      <t>Fish, crustace-ans, and molluscs</t>
    </r>
    <r>
      <rPr>
        <vertAlign val="superscript"/>
        <sz val="8"/>
        <rFont val="Arial"/>
        <family val="2"/>
      </rPr>
      <t>(3)</t>
    </r>
  </si>
  <si>
    <r>
      <t>Aluminium and aluminium articles</t>
    </r>
    <r>
      <rPr>
        <vertAlign val="superscript"/>
        <sz val="8"/>
        <rFont val="Arial"/>
        <family val="2"/>
      </rPr>
      <t>(4)</t>
    </r>
  </si>
  <si>
    <r>
      <t>Wine</t>
    </r>
    <r>
      <rPr>
        <vertAlign val="superscript"/>
        <sz val="8"/>
        <rFont val="Arial"/>
        <family val="2"/>
      </rPr>
      <t>(4)</t>
    </r>
  </si>
  <si>
    <t>4403,     4406-4408, 4410-4411, 4413</t>
  </si>
  <si>
    <t>03 (excluding 030710)</t>
  </si>
  <si>
    <t>Infoshare series EXPM</t>
  </si>
  <si>
    <t>SH4AQS</t>
  </si>
  <si>
    <t>SH1DQS</t>
  </si>
  <si>
    <t>SH44Q</t>
  </si>
  <si>
    <t>SH23Q</t>
  </si>
  <si>
    <t>SH8AQS</t>
  </si>
  <si>
    <t>SH03QS</t>
  </si>
  <si>
    <t>SH12Q</t>
  </si>
  <si>
    <t>SH21Q</t>
  </si>
  <si>
    <t>Tonnes (000)</t>
  </si>
  <si>
    <t>Cu. metres (000)</t>
  </si>
  <si>
    <t>Litres (million)</t>
  </si>
  <si>
    <t>2. Seasonally adjusted quantities, particularly for the latest periods, are subject to revision each month. Re-exports are included.</t>
  </si>
  <si>
    <t>3. This quantity series is not directly comparable to the equivalent value series in table 11. See 'HS codes' in the tables for differences.</t>
  </si>
  <si>
    <r>
      <t>Imports by selected HS categories</t>
    </r>
    <r>
      <rPr>
        <vertAlign val="superscript"/>
        <sz val="11"/>
        <rFont val="Arial"/>
        <family val="2"/>
      </rPr>
      <t>(1)(2)</t>
    </r>
  </si>
  <si>
    <r>
      <t>Petroleum and products</t>
    </r>
    <r>
      <rPr>
        <vertAlign val="superscript"/>
        <sz val="8"/>
        <rFont val="Arial"/>
        <family val="2"/>
      </rPr>
      <t>(5)</t>
    </r>
  </si>
  <si>
    <r>
      <t>Mechanical machinery and equipment</t>
    </r>
    <r>
      <rPr>
        <vertAlign val="superscript"/>
        <sz val="8"/>
        <rFont val="Arial"/>
        <family val="2"/>
      </rPr>
      <t>(5)</t>
    </r>
  </si>
  <si>
    <r>
      <t>Textiles and textile articles</t>
    </r>
    <r>
      <rPr>
        <vertAlign val="superscript"/>
        <sz val="8"/>
        <rFont val="Arial"/>
        <family val="2"/>
      </rPr>
      <t>(5)</t>
    </r>
  </si>
  <si>
    <t>Plastic and plastic articles</t>
  </si>
  <si>
    <t>Optical, medical, and measuring equipment</t>
  </si>
  <si>
    <t xml:space="preserve">All merchandise imports excluding petroleum and products </t>
  </si>
  <si>
    <t>Total merchandise imports</t>
  </si>
  <si>
    <t>2709-2715</t>
  </si>
  <si>
    <t>50-63</t>
  </si>
  <si>
    <t>IMPM. S2U27BC</t>
  </si>
  <si>
    <t>IMPM. S2T84C</t>
  </si>
  <si>
    <t>IMPM. S2T85CS</t>
  </si>
  <si>
    <t>IMPM. S2O50TO63C</t>
  </si>
  <si>
    <t>IMPM. S2T39CS</t>
  </si>
  <si>
    <t>IMPM. S2T90CS</t>
  </si>
  <si>
    <t>OTTM.SSIC99</t>
  </si>
  <si>
    <t xml:space="preserve">1. Imports are valued cif (cost, including insurance and freight to New Zealand). All values are in New Zealand dollars. </t>
  </si>
  <si>
    <r>
      <t>Values – trend</t>
    </r>
    <r>
      <rPr>
        <vertAlign val="superscript"/>
        <sz val="11"/>
        <rFont val="Arial"/>
        <family val="2"/>
      </rPr>
      <t>(3)(4)</t>
    </r>
  </si>
  <si>
    <t>EXPM. SH4AFT</t>
  </si>
  <si>
    <t>EXPM. SH1DFT</t>
  </si>
  <si>
    <t>EXPM. SH44FT</t>
  </si>
  <si>
    <t>EXPM. SH13FT</t>
  </si>
  <si>
    <t>EXPM. SH8AFT</t>
  </si>
  <si>
    <t>EXPM. SH03FT</t>
  </si>
  <si>
    <t>EXPM. SH21FT</t>
  </si>
  <si>
    <t>EXPM. SH14FT</t>
  </si>
  <si>
    <t>4. Trend values exclude estimated seasonal fluctuations and short-term irregular movements.</t>
  </si>
  <si>
    <t>5. Trend estimates are not calculated for this series because it does not have stable seasonality. Statistics for the latest three months are provisional.</t>
  </si>
  <si>
    <t>Table 15</t>
  </si>
  <si>
    <r>
      <t>Quantities – trend</t>
    </r>
    <r>
      <rPr>
        <vertAlign val="superscript"/>
        <sz val="11"/>
        <rFont val="Arial"/>
        <family val="2"/>
      </rPr>
      <t>(1)(2)</t>
    </r>
  </si>
  <si>
    <r>
      <t>Logs and wood</t>
    </r>
    <r>
      <rPr>
        <vertAlign val="superscript"/>
        <sz val="8"/>
        <rFont val="Arial"/>
        <family val="2"/>
      </rPr>
      <t>(3)</t>
    </r>
  </si>
  <si>
    <t>SH4AQT</t>
  </si>
  <si>
    <t>SH1DQT</t>
  </si>
  <si>
    <t>SH44QT</t>
  </si>
  <si>
    <t>SH8AQT</t>
  </si>
  <si>
    <t>SH03QT</t>
  </si>
  <si>
    <t>SH21QT</t>
  </si>
  <si>
    <t>Litres (mill)</t>
  </si>
  <si>
    <t>3. This quantity series is not directly comparable to the equivalent value series in table 14. See 'HS codes' in the tables for differences.</t>
  </si>
  <si>
    <t>4. Trend estimates are not calculated for this series because it does not have stable seasonality. Statistics for the latest three months are provisional.</t>
  </si>
  <si>
    <t>Table 16</t>
  </si>
  <si>
    <t>Textiles and textile articles</t>
  </si>
  <si>
    <r>
      <t>All merchandise imports excluding petroleum and products</t>
    </r>
    <r>
      <rPr>
        <vertAlign val="superscript"/>
        <sz val="8"/>
        <rFont val="Arial"/>
        <family val="2"/>
      </rPr>
      <t>(6)</t>
    </r>
  </si>
  <si>
    <r>
      <t>Total merchandise imports</t>
    </r>
    <r>
      <rPr>
        <vertAlign val="superscript"/>
        <sz val="8"/>
        <rFont val="Arial"/>
        <family val="2"/>
      </rPr>
      <t>(6)</t>
    </r>
  </si>
  <si>
    <t>IMPM. S2T84CT</t>
  </si>
  <si>
    <t>IMPM. S2T85CT</t>
  </si>
  <si>
    <t>IMPM. S2O50TO63T</t>
  </si>
  <si>
    <t>IMPM. S2T39CT</t>
  </si>
  <si>
    <t>IMPM. S2T90CT</t>
  </si>
  <si>
    <t>OTTM.STIC99</t>
  </si>
  <si>
    <t xml:space="preserve">1. Imports are valued  cif (cost, including insurance and freight to New Zealand). All values are in New Zealand dollars. </t>
  </si>
  <si>
    <t>Casein and caseinates</t>
  </si>
  <si>
    <t>E estimated</t>
  </si>
  <si>
    <t>Next release</t>
  </si>
  <si>
    <r>
      <t xml:space="preserve">Subject category: </t>
    </r>
    <r>
      <rPr>
        <b/>
        <sz val="10"/>
        <color indexed="63"/>
        <rFont val="Arial"/>
        <family val="2"/>
      </rPr>
      <t>Imports and Exports</t>
    </r>
  </si>
  <si>
    <r>
      <t xml:space="preserve">To access overseas merchandise trade time series on </t>
    </r>
    <r>
      <rPr>
        <sz val="10"/>
        <color indexed="63"/>
        <rFont val="Arial"/>
        <family val="2"/>
      </rPr>
      <t>Infoshare, select the following category from the homepage:</t>
    </r>
  </si>
  <si>
    <t>Infoshare (www.stats.govt.nz/infoshare).</t>
  </si>
  <si>
    <t>Use Infoshare, a free online database, to access time-series data specific to your needs:</t>
  </si>
  <si>
    <t>Find more data on Infoshare</t>
  </si>
  <si>
    <t>Imports by selected HS categories, values – trend</t>
  </si>
  <si>
    <t>Exports by top 10 HS categories, quantities – trend</t>
  </si>
  <si>
    <t>Exports by top 10 HS categories, values – trend</t>
  </si>
  <si>
    <t>Imports by selected HS categories, values – seasonally adjusted</t>
  </si>
  <si>
    <t>Exports by top 10 HS categories, quantities – seasonally adjusted</t>
  </si>
  <si>
    <t>Exports by top 10 HS categories, values – seasonally adjusted</t>
  </si>
  <si>
    <t>Exports and imports by Standard International Trade Classification (SITC)</t>
  </si>
  <si>
    <t>Related series, livestock, cars, and crude oil</t>
  </si>
  <si>
    <t>Imports by broad economic category (BEC) group</t>
  </si>
  <si>
    <t>Imports of main commodities</t>
  </si>
  <si>
    <t>Exports of main commodities</t>
  </si>
  <si>
    <t>Imports by country of origin</t>
  </si>
  <si>
    <t>Exports by destination</t>
  </si>
  <si>
    <t>Overseas merchandise trade, seasonally adjusted and trend values – monthly</t>
  </si>
  <si>
    <t>Overseas merchandise trade, trade balance – actual values</t>
  </si>
  <si>
    <t>Overseas merchandise trade, actual values</t>
  </si>
  <si>
    <t>List of tables</t>
  </si>
  <si>
    <t>Table 1.01</t>
  </si>
  <si>
    <t>1. Exports are valued fob (free on board – the value of goods at New Zealand ports before export) and include re-exports. Imports are valued</t>
  </si>
  <si>
    <t xml:space="preserve">    cif (cost, including insurance and freight to New Zealand) or vfd (value for duty – the value of imports before insurance and freight costs are</t>
  </si>
  <si>
    <t xml:space="preserve">     added). All values are in New Zealand dollars.</t>
  </si>
  <si>
    <t xml:space="preserve">OECD – Organisation for Economic Co-operation and Development.  </t>
  </si>
  <si>
    <t>SAR – special administrative region.</t>
  </si>
  <si>
    <t>-   no code available</t>
  </si>
  <si>
    <t>1. The new TWI-17 has been backdated to January 1984. For further information, refer: http://www.rbnz.govt.nz/news/2014/5960114.html</t>
  </si>
  <si>
    <t>1. Sourced from Ministry for Primary Industries.</t>
  </si>
  <si>
    <t>1. Quantities, particularly for the latest periods, are subject to revision each month.</t>
  </si>
  <si>
    <t>2. Trend quantities exclude estimated seasonal fluctuations and short-term irregular movements.</t>
  </si>
  <si>
    <t xml:space="preserve">    72-73=EXPM.S2O72TO73F,  9809=EXPM.S2U98CF,  and  01-98=EXPM.S2TZZF.</t>
  </si>
  <si>
    <t xml:space="preserve">    2709-2715=IMPM.S2U27BC,  50-63=IMPM.S2O50TO63C,  72-73=IMPM.S2O72TO73F,  9809=IMPM.S2U98CC,  and  01-98=IMPM.S2TZZC.</t>
  </si>
  <si>
    <t xml:space="preserve"> baggage, and ships' stores</t>
  </si>
  <si>
    <t>HS – New Zealand Harmonised System Classification. (HS2017 applies to January 2017 and later data. HS2012 is used for earlier data.)</t>
  </si>
  <si>
    <t xml:space="preserve">P provisional (Statistics for the latest three months are provisional.)    </t>
  </si>
  <si>
    <t>.. not available</t>
  </si>
  <si>
    <t>Crude materials (inedible, except fuels)</t>
  </si>
  <si>
    <r>
      <t>Mineral fuels (lubricants and related materials)</t>
    </r>
    <r>
      <rPr>
        <vertAlign val="superscript"/>
        <sz val="8"/>
        <rFont val="Arial"/>
        <family val="2"/>
      </rPr>
      <t>(5)</t>
    </r>
  </si>
  <si>
    <t>Animal and vegetable oils (fats and waxes)</t>
  </si>
  <si>
    <t>... not applicable</t>
  </si>
  <si>
    <t xml:space="preserve">- no code available </t>
  </si>
  <si>
    <t>3. Base: June 1997 (=1000). Calculated by Stats NZ from exchange rates published by the NZCS.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</si>
  <si>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</si>
  <si>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E estimate</t>
  </si>
  <si>
    <t>Published by Stats NZ</t>
  </si>
  <si>
    <t>www.stats.govt.nz</t>
  </si>
  <si>
    <t>03 (excluding 030711)</t>
  </si>
  <si>
    <t>January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</si>
  <si>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</si>
  <si>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</si>
  <si>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</si>
  <si>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</si>
  <si>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</si>
  <si>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</si>
  <si>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</si>
  <si>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</si>
  <si>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</si>
  <si>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</si>
  <si>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</si>
  <si>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April</t>
  </si>
  <si>
    <t>July</t>
  </si>
  <si>
    <t>October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</si>
  <si>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</si>
  <si>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</si>
  <si>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</si>
  <si>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</si>
  <si>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</si>
  <si>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</si>
  <si>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</si>
  <si>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</si>
  <si>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</si>
  <si>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</si>
  <si>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</si>
  <si>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</si>
  <si>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2018 P</t>
  </si>
  <si>
    <t>CN</t>
  </si>
  <si>
    <t>People's Republic of China</t>
  </si>
  <si>
    <t>AU</t>
  </si>
  <si>
    <t>US</t>
  </si>
  <si>
    <t>United States of America</t>
  </si>
  <si>
    <t>JP</t>
  </si>
  <si>
    <t>KR</t>
  </si>
  <si>
    <t>Republic of Korea</t>
  </si>
  <si>
    <t>GB</t>
  </si>
  <si>
    <t>United Kingdom</t>
  </si>
  <si>
    <t>HK</t>
  </si>
  <si>
    <t>Hong Kong (SAR)</t>
  </si>
  <si>
    <t>TW</t>
  </si>
  <si>
    <t>Taiwan</t>
  </si>
  <si>
    <t>SG</t>
  </si>
  <si>
    <t>Singapore</t>
  </si>
  <si>
    <t>MY</t>
  </si>
  <si>
    <t>Malaysia</t>
  </si>
  <si>
    <t>ID</t>
  </si>
  <si>
    <t>Indonesia</t>
  </si>
  <si>
    <t>NL</t>
  </si>
  <si>
    <t>Netherlands</t>
  </si>
  <si>
    <t>AE</t>
  </si>
  <si>
    <t>United Arab Emirates</t>
  </si>
  <si>
    <t>TH</t>
  </si>
  <si>
    <t>Thailand</t>
  </si>
  <si>
    <t>DE</t>
  </si>
  <si>
    <t>Germany</t>
  </si>
  <si>
    <t>VN</t>
  </si>
  <si>
    <t>Viet Nam</t>
  </si>
  <si>
    <t>IN</t>
  </si>
  <si>
    <t>India</t>
  </si>
  <si>
    <t>PH</t>
  </si>
  <si>
    <t>Philippines</t>
  </si>
  <si>
    <t>CA</t>
  </si>
  <si>
    <t>Canada</t>
  </si>
  <si>
    <t>DZ</t>
  </si>
  <si>
    <t>Algeria</t>
  </si>
  <si>
    <t>IT</t>
  </si>
  <si>
    <t>Italy</t>
  </si>
  <si>
    <t>FR</t>
  </si>
  <si>
    <t>France</t>
  </si>
  <si>
    <t>ES</t>
  </si>
  <si>
    <t>Spain</t>
  </si>
  <si>
    <t>SA</t>
  </si>
  <si>
    <t>Saudi Arabia</t>
  </si>
  <si>
    <t>BE</t>
  </si>
  <si>
    <t>Belgium</t>
  </si>
  <si>
    <t>CH</t>
  </si>
  <si>
    <t>Switzerland</t>
  </si>
  <si>
    <t>SE</t>
  </si>
  <si>
    <t>Sweden</t>
  </si>
  <si>
    <t>MX</t>
  </si>
  <si>
    <t>Mexico</t>
  </si>
  <si>
    <t>44</t>
  </si>
  <si>
    <t>2204</t>
  </si>
  <si>
    <t>84</t>
  </si>
  <si>
    <t>03</t>
  </si>
  <si>
    <t>Fish, crustaceans, and molluscs</t>
  </si>
  <si>
    <t>19</t>
  </si>
  <si>
    <t>Preparations of milk, cereals, flour, and starch</t>
  </si>
  <si>
    <t>21</t>
  </si>
  <si>
    <t>Miscellaneous edible preparations</t>
  </si>
  <si>
    <t>76</t>
  </si>
  <si>
    <t>Aluminium and aluminium articles</t>
  </si>
  <si>
    <t>85</t>
  </si>
  <si>
    <t>3501</t>
  </si>
  <si>
    <t>90</t>
  </si>
  <si>
    <t>47</t>
  </si>
  <si>
    <t>Wood pulp and waste paper</t>
  </si>
  <si>
    <t>71</t>
  </si>
  <si>
    <t>Precious metals, jewellery, and coins</t>
  </si>
  <si>
    <t>72-73</t>
  </si>
  <si>
    <t>2709</t>
  </si>
  <si>
    <t>Crude oil</t>
  </si>
  <si>
    <t>5101</t>
  </si>
  <si>
    <t>Wool</t>
  </si>
  <si>
    <t>39</t>
  </si>
  <si>
    <t>Other animal originated products</t>
  </si>
  <si>
    <t>48</t>
  </si>
  <si>
    <t>07</t>
  </si>
  <si>
    <t>Vegetables</t>
  </si>
  <si>
    <t>30</t>
  </si>
  <si>
    <t>Pharmaceutical products</t>
  </si>
  <si>
    <t>0407-0410</t>
  </si>
  <si>
    <t>Eggs, honey, and other edible animal products</t>
  </si>
  <si>
    <t>41</t>
  </si>
  <si>
    <t>23</t>
  </si>
  <si>
    <t>Food residues, wastes, and fodder</t>
  </si>
  <si>
    <t>3502-3507</t>
  </si>
  <si>
    <t>Albumins, gelatin, glues, and enzymes</t>
  </si>
  <si>
    <t>20</t>
  </si>
  <si>
    <t>Preparations of vegetables, fruit, and nuts</t>
  </si>
  <si>
    <t>16</t>
  </si>
  <si>
    <t>Meat and fish preparations</t>
  </si>
  <si>
    <t>2710-2715</t>
  </si>
  <si>
    <t>Petroleum and products other than crude oil</t>
  </si>
  <si>
    <t>Live animals</t>
  </si>
  <si>
    <t>87</t>
  </si>
  <si>
    <t>Vehicles, parts, and accessories</t>
  </si>
  <si>
    <t>12</t>
  </si>
  <si>
    <t>88</t>
  </si>
  <si>
    <t>Aircraft and parts</t>
  </si>
  <si>
    <t>33</t>
  </si>
  <si>
    <t>Essential oils, perfumes, and toiletries</t>
  </si>
  <si>
    <t>15</t>
  </si>
  <si>
    <t>17</t>
  </si>
  <si>
    <t>Sugars and sugar confectionery</t>
  </si>
  <si>
    <t>29</t>
  </si>
  <si>
    <t>24.8</t>
  </si>
  <si>
    <t>7.7</t>
  </si>
  <si>
    <t>48.9</t>
  </si>
  <si>
    <t>94</t>
  </si>
  <si>
    <t>Furniture, furnishings, and light fittings</t>
  </si>
  <si>
    <t>Paper and paperboard, and articles</t>
  </si>
  <si>
    <t>40</t>
  </si>
  <si>
    <t>Rubber and rubber articles</t>
  </si>
  <si>
    <t>31</t>
  </si>
  <si>
    <t>Fertilizers</t>
  </si>
  <si>
    <t>95</t>
  </si>
  <si>
    <t>Toys, games, and sports requisites</t>
  </si>
  <si>
    <t>22</t>
  </si>
  <si>
    <t>Beverages, spirits, and vinegar</t>
  </si>
  <si>
    <t>38</t>
  </si>
  <si>
    <t>Other chemical products</t>
  </si>
  <si>
    <t>28</t>
  </si>
  <si>
    <t>08</t>
  </si>
  <si>
    <t>Fruit and nuts</t>
  </si>
  <si>
    <t>64</t>
  </si>
  <si>
    <t>Footwear</t>
  </si>
  <si>
    <t>32</t>
  </si>
  <si>
    <t>Tanning extracts, dyes, paints, and putty</t>
  </si>
  <si>
    <t>Animal and vegetable fats and oils</t>
  </si>
  <si>
    <t>70</t>
  </si>
  <si>
    <t>Glass and glassware</t>
  </si>
  <si>
    <t>34</t>
  </si>
  <si>
    <t>89</t>
  </si>
  <si>
    <t>Ships, boats, and floating structures</t>
  </si>
  <si>
    <t>10</t>
  </si>
  <si>
    <t>Cereals</t>
  </si>
  <si>
    <t>49</t>
  </si>
  <si>
    <t>Books, newspapers, and printed matter</t>
  </si>
  <si>
    <t>18</t>
  </si>
  <si>
    <t>Cocoa and cocoa preparations</t>
  </si>
  <si>
    <t>24</t>
  </si>
  <si>
    <t>Tobacco and substitutes</t>
  </si>
  <si>
    <t>83</t>
  </si>
  <si>
    <t>Miscellaneous metal products</t>
  </si>
  <si>
    <t>16.9</t>
  </si>
  <si>
    <t>19.3</t>
  </si>
  <si>
    <t>34.9</t>
  </si>
  <si>
    <t>E</t>
  </si>
  <si>
    <t>27 February 2018</t>
  </si>
  <si>
    <r>
      <t>Logs, wood, and wood articles</t>
    </r>
    <r>
      <rPr>
        <vertAlign val="superscript"/>
        <sz val="8"/>
        <rFont val="Arial"/>
        <family val="2"/>
      </rPr>
      <t>(4)</t>
    </r>
  </si>
  <si>
    <r>
      <t>Iron and steel, and articles</t>
    </r>
    <r>
      <rPr>
        <vertAlign val="superscript"/>
        <sz val="8"/>
        <rFont val="Arial"/>
        <family val="2"/>
      </rPr>
      <t>(4)</t>
    </r>
  </si>
  <si>
    <r>
      <t>50-63</t>
    </r>
    <r>
      <rPr>
        <vertAlign val="superscript"/>
        <sz val="8"/>
        <rFont val="Arial"/>
        <family val="2"/>
      </rPr>
      <t>(5)</t>
    </r>
  </si>
  <si>
    <r>
      <t>Paper and paperboard, and articles</t>
    </r>
    <r>
      <rPr>
        <vertAlign val="superscript"/>
        <sz val="8"/>
        <rFont val="Arial"/>
        <family val="2"/>
      </rPr>
      <t>(4)</t>
    </r>
  </si>
  <si>
    <r>
      <t>Raw hides, skins, and leather</t>
    </r>
    <r>
      <rPr>
        <vertAlign val="superscript"/>
        <sz val="8"/>
        <rFont val="Arial"/>
        <family val="2"/>
      </rPr>
      <t>(4)</t>
    </r>
  </si>
  <si>
    <r>
      <t>22</t>
    </r>
    <r>
      <rPr>
        <vertAlign val="superscript"/>
        <sz val="8"/>
        <rFont val="Arial"/>
        <family val="2"/>
      </rPr>
      <t>(6)</t>
    </r>
  </si>
  <si>
    <r>
      <t>Beverages, spirits, and vinegar</t>
    </r>
    <r>
      <rPr>
        <vertAlign val="superscript"/>
        <sz val="8"/>
        <rFont val="Arial"/>
        <family val="2"/>
      </rPr>
      <t>(4)</t>
    </r>
  </si>
  <si>
    <r>
      <t>Seeds, raw peanuts, and soya flour</t>
    </r>
    <r>
      <rPr>
        <vertAlign val="superscript"/>
        <sz val="8"/>
        <rFont val="Arial"/>
        <family val="2"/>
      </rPr>
      <t>(4)</t>
    </r>
  </si>
  <si>
    <r>
      <t>Animal or vegetable fats and oils</t>
    </r>
    <r>
      <rPr>
        <vertAlign val="superscript"/>
        <sz val="8"/>
        <rFont val="Arial"/>
        <family val="2"/>
      </rPr>
      <t>(4)</t>
    </r>
  </si>
  <si>
    <r>
      <t>Organic chemicals</t>
    </r>
    <r>
      <rPr>
        <vertAlign val="superscript"/>
        <sz val="8"/>
        <rFont val="Arial"/>
        <family val="2"/>
      </rPr>
      <t>(4)</t>
    </r>
  </si>
  <si>
    <r>
      <t>Petroleum and products</t>
    </r>
    <r>
      <rPr>
        <vertAlign val="superscript"/>
        <sz val="8"/>
        <rFont val="Arial"/>
        <family val="2"/>
      </rPr>
      <t>(4)</t>
    </r>
  </si>
  <si>
    <r>
      <t>Electrical machinery and equipment</t>
    </r>
    <r>
      <rPr>
        <vertAlign val="superscript"/>
        <sz val="8"/>
        <rFont val="Arial"/>
        <family val="2"/>
      </rPr>
      <t>(5)</t>
    </r>
  </si>
  <si>
    <r>
      <t>Plastic and plastic articles</t>
    </r>
    <r>
      <rPr>
        <vertAlign val="superscript"/>
        <sz val="8"/>
        <rFont val="Arial"/>
        <family val="2"/>
      </rPr>
      <t>(5)</t>
    </r>
  </si>
  <si>
    <r>
      <t>Iron and steel, and articles</t>
    </r>
    <r>
      <rPr>
        <vertAlign val="superscript"/>
        <sz val="8"/>
        <rFont val="Arial"/>
        <family val="2"/>
      </rPr>
      <t>(5)</t>
    </r>
  </si>
  <si>
    <r>
      <t>Inorganic chemicals</t>
    </r>
    <r>
      <rPr>
        <vertAlign val="superscript"/>
        <sz val="8"/>
        <rFont val="Arial"/>
        <family val="2"/>
      </rPr>
      <t>(5)</t>
    </r>
  </si>
  <si>
    <r>
      <t>Organic chemicals</t>
    </r>
    <r>
      <rPr>
        <vertAlign val="superscript"/>
        <sz val="8"/>
        <rFont val="Arial"/>
        <family val="2"/>
      </rPr>
      <t>(5)</t>
    </r>
  </si>
  <si>
    <r>
      <t>Sugars and sugar confectionery</t>
    </r>
    <r>
      <rPr>
        <vertAlign val="superscript"/>
        <sz val="8"/>
        <rFont val="Arial"/>
        <family val="2"/>
      </rPr>
      <t>(5)</t>
    </r>
  </si>
  <si>
    <r>
      <t>Soap and organic surface-active agents</t>
    </r>
    <r>
      <rPr>
        <vertAlign val="superscript"/>
        <sz val="8"/>
        <rFont val="Arial"/>
        <family val="2"/>
      </rPr>
      <t>(5)</t>
    </r>
  </si>
  <si>
    <t>..</t>
  </si>
  <si>
    <t>.. Too large to express</t>
  </si>
  <si>
    <t>Overseas merchandise trade: January 2018</t>
  </si>
  <si>
    <r>
      <t xml:space="preserve">Overseas merchandise trade: February 2018 </t>
    </r>
    <r>
      <rPr>
        <sz val="10"/>
        <rFont val="Arial"/>
        <family val="2"/>
      </rPr>
      <t>will be released on 26 March 2018.</t>
    </r>
  </si>
  <si>
    <t>More information about Infoshare (archive.stats.govt.nz/about-infoshare).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</si>
</sst>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&quot;$&quot;#,##0;[Red]\-&quot;$&quot;#,##0"/>
    <numFmt numFmtId="43" formatCode="_-* #,##0.00_-;\-* #,##0.00_-;_-* &quot;-&quot;??_-;_-@_-"/>
    <numFmt numFmtId="164" formatCode="#,##0.0"/>
    <numFmt numFmtId="165" formatCode="\ #,##0.0_M;\ \-#,##0.0_M;\ &quot;-&quot;_M;_(@_M"/>
    <numFmt numFmtId="166" formatCode="\+#,##0.0;\-#,##0.0"/>
    <numFmt numFmtId="167" formatCode="0.0"/>
    <numFmt numFmtId="168" formatCode="mmmm\ yyyy"/>
    <numFmt numFmtId="169" formatCode="#,##0.0,,"/>
    <numFmt numFmtId="170" formatCode="#,##0,"/>
    <numFmt numFmtId="171" formatCode="#,##0,,"/>
    <numFmt numFmtId="172" formatCode="0.0%"/>
    <numFmt numFmtId="173" formatCode="00"/>
    <numFmt numFmtId="174" formatCode="0;\(0\)"/>
    <numFmt numFmtId="175" formatCode="\ #,##0_M;\ \-#,##0_M;\ &quot;-&quot;_M;_(@_M"/>
    <numFmt numFmtId="176" formatCode="\ #,##0.0_M;\ \-#,##0.0_M;\ &quot;0.0&quot;_M;_(@_M"/>
    <numFmt numFmtId="177" formatCode="#,##0.0000"/>
    <numFmt numFmtId="178" formatCode="\ #,##0.0\ \ \ \ _M;\ \-#,##0.0\ \ \ \ _M;\ &quot;-&quot;\ \ \ \ _M;_(@_M"/>
    <numFmt numFmtId="179" formatCode="\ #,##0_M;\ \-#,##0_M;\ &quot;0&quot;_M;_(@_M"/>
    <numFmt numFmtId="180" formatCode="\ ###0.0_M;\ \-###0.0_M;\ &quot;0&quot;_M;&quot;...&quot;\ _M"/>
    <numFmt numFmtId="181" formatCode="#,##0;\(#,##0\)"/>
    <numFmt numFmtId="182" formatCode="\ #,##0;\ \-#,##0;\ &quot;0&quot;\ ;&quot;..&quot;\ "/>
    <numFmt numFmtId="183" formatCode="00;"/>
    <numFmt numFmtId="184" formatCode="\ #,##0;\ \-#,##0;\ &quot;0&quot;;_(@"/>
    <numFmt numFmtId="185" formatCode="\ #,###,,;\ \-#,###,,;\ &quot;0&quot;;_(@"/>
    <numFmt numFmtId="186" formatCode="\ #,##0;\ \-#,##0;\ &quot;0&quot;;&quot;...&quot;\ "/>
    <numFmt numFmtId="187" formatCode="\ #,###_M;\ \-#,###_M;\ &quot;0&quot;_M;_(@_M"/>
    <numFmt numFmtId="188" formatCode="\ #,##0.0;\ \-#,##0.0;\ &quot;0&quot;;&quot;...&quot;\ "/>
    <numFmt numFmtId="189" formatCode="\ ###0.0;\ \-###0.0;\ &quot;0&quot;;&quot;...&quot;"/>
    <numFmt numFmtId="190" formatCode="\ #,###,,;\ \-#,###,,;\ &quot;0&quot;;&quot;...&quot;\ "/>
    <numFmt numFmtId="191" formatCode="\ #,###,,_M;\ \-#,###,,_M;\ &quot;0&quot;_M;_(@_M"/>
    <numFmt numFmtId="192" formatCode="\ ###0.0_M;\ \-###0.0_M;\ &quot;0&quot;_M;&quot;..&quot;\ _M"/>
    <numFmt numFmtId="193" formatCode="#,##0.0;\ \-#,##0.0;\ &quot;0.0&quot;;&quot;...&quot;\ "/>
    <numFmt numFmtId="194" formatCode="\ #,##0.0\ \ \ \ _M;\ \-#,##0.0\ \ \ \ _M;\ &quot;0&quot;\ \ \ \ _M;_(@_M"/>
  </numFmts>
  <fonts count="46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i/>
      <sz val="6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62"/>
      <name val="Arial"/>
      <family val="2"/>
    </font>
    <font>
      <i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i/>
      <sz val="6"/>
      <color indexed="9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vertAlign val="superscript"/>
      <sz val="7"/>
      <name val="Arial"/>
      <family val="2"/>
    </font>
    <font>
      <i/>
      <sz val="10"/>
      <name val="Arial"/>
      <family val="2"/>
    </font>
    <font>
      <sz val="10"/>
      <color rgb="FF33333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i/>
      <sz val="11"/>
      <name val="Arial Mäori"/>
      <family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 style="mediumDashed">
        <color indexed="0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7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Continuous"/>
    </xf>
    <xf numFmtId="164" fontId="4" fillId="0" borderId="0" xfId="7" applyNumberFormat="1" applyFont="1"/>
    <xf numFmtId="0" fontId="4" fillId="0" borderId="0" xfId="9" applyFont="1"/>
    <xf numFmtId="0" fontId="5" fillId="0" borderId="0" xfId="7" applyFont="1"/>
    <xf numFmtId="0" fontId="6" fillId="0" borderId="0" xfId="7" applyFont="1"/>
    <xf numFmtId="0" fontId="6" fillId="0" borderId="1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Continuous"/>
    </xf>
    <xf numFmtId="0" fontId="4" fillId="0" borderId="3" xfId="7" applyFont="1" applyBorder="1" applyAlignment="1">
      <alignment horizontal="center"/>
    </xf>
    <xf numFmtId="0" fontId="4" fillId="0" borderId="0" xfId="7" applyFont="1" applyAlignment="1">
      <alignment horizontal="left"/>
    </xf>
    <xf numFmtId="0" fontId="4" fillId="0" borderId="0" xfId="9" applyFont="1" applyAlignment="1"/>
    <xf numFmtId="0" fontId="4" fillId="0" borderId="0" xfId="10" applyFont="1" applyAlignment="1"/>
    <xf numFmtId="165" fontId="4" fillId="0" borderId="0" xfId="7" applyNumberFormat="1" applyFont="1"/>
    <xf numFmtId="165" fontId="4" fillId="0" borderId="1" xfId="7" applyNumberFormat="1" applyFont="1" applyBorder="1"/>
    <xf numFmtId="0" fontId="4" fillId="0" borderId="0" xfId="6" applyFont="1"/>
    <xf numFmtId="0" fontId="4" fillId="0" borderId="0" xfId="6" applyFont="1" applyAlignment="1">
      <alignment horizontal="centerContinuous"/>
    </xf>
    <xf numFmtId="0" fontId="4" fillId="0" borderId="0" xfId="6" applyFont="1" applyAlignment="1"/>
    <xf numFmtId="164" fontId="4" fillId="0" borderId="0" xfId="6" applyNumberFormat="1" applyFont="1"/>
    <xf numFmtId="166" fontId="4" fillId="0" borderId="0" xfId="6" applyNumberFormat="1" applyFont="1"/>
    <xf numFmtId="0" fontId="4" fillId="0" borderId="0" xfId="5" applyFont="1"/>
    <xf numFmtId="164" fontId="4" fillId="0" borderId="0" xfId="5" applyNumberFormat="1" applyFont="1"/>
    <xf numFmtId="166" fontId="4" fillId="0" borderId="0" xfId="5" applyNumberFormat="1" applyFont="1"/>
    <xf numFmtId="0" fontId="5" fillId="0" borderId="0" xfId="6" applyFont="1"/>
    <xf numFmtId="0" fontId="6" fillId="0" borderId="0" xfId="5" applyFont="1"/>
    <xf numFmtId="0" fontId="6" fillId="0" borderId="1" xfId="5" applyFont="1" applyBorder="1" applyAlignment="1">
      <alignment horizontal="centerContinuous"/>
    </xf>
    <xf numFmtId="0" fontId="4" fillId="0" borderId="0" xfId="5" applyFont="1" applyAlignment="1"/>
    <xf numFmtId="0" fontId="9" fillId="0" borderId="0" xfId="5" applyFont="1" applyBorder="1"/>
    <xf numFmtId="0" fontId="9" fillId="0" borderId="0" xfId="5" applyFont="1" applyBorder="1" applyAlignment="1">
      <alignment horizontal="centerContinuous"/>
    </xf>
    <xf numFmtId="0" fontId="4" fillId="0" borderId="1" xfId="6" applyFont="1" applyBorder="1"/>
    <xf numFmtId="0" fontId="4" fillId="0" borderId="0" xfId="3" applyFont="1" applyBorder="1"/>
    <xf numFmtId="0" fontId="4" fillId="0" borderId="1" xfId="3" applyFont="1" applyBorder="1" applyAlignment="1">
      <alignment horizontal="centerContinuous"/>
    </xf>
    <xf numFmtId="0" fontId="8" fillId="0" borderId="0" xfId="0" applyFont="1"/>
    <xf numFmtId="0" fontId="4" fillId="0" borderId="4" xfId="6" applyFont="1" applyBorder="1" applyAlignment="1">
      <alignment horizontal="centerContinuous"/>
    </xf>
    <xf numFmtId="0" fontId="4" fillId="0" borderId="5" xfId="6" applyFont="1" applyBorder="1" applyAlignment="1">
      <alignment horizontal="centerContinuous"/>
    </xf>
    <xf numFmtId="6" fontId="0" fillId="0" borderId="0" xfId="0" applyNumberFormat="1"/>
    <xf numFmtId="0" fontId="5" fillId="0" borderId="0" xfId="3" applyFont="1"/>
    <xf numFmtId="0" fontId="4" fillId="0" borderId="1" xfId="3" applyFont="1" applyBorder="1"/>
    <xf numFmtId="0" fontId="4" fillId="0" borderId="1" xfId="3" quotePrefix="1" applyFont="1" applyBorder="1" applyAlignment="1">
      <alignment horizontal="centerContinuous"/>
    </xf>
    <xf numFmtId="0" fontId="4" fillId="0" borderId="1" xfId="12" applyFont="1" applyBorder="1"/>
    <xf numFmtId="0" fontId="4" fillId="0" borderId="0" xfId="12" applyFont="1"/>
    <xf numFmtId="0" fontId="4" fillId="0" borderId="0" xfId="3" applyFont="1"/>
    <xf numFmtId="0" fontId="4" fillId="0" borderId="3" xfId="3" applyFont="1" applyBorder="1" applyAlignment="1">
      <alignment horizontal="centerContinuous"/>
    </xf>
    <xf numFmtId="0" fontId="4" fillId="0" borderId="1" xfId="12" applyFont="1" applyBorder="1" applyAlignment="1">
      <alignment horizontal="centerContinuous"/>
    </xf>
    <xf numFmtId="0" fontId="9" fillId="0" borderId="0" xfId="3" applyFont="1"/>
    <xf numFmtId="0" fontId="4" fillId="0" borderId="0" xfId="3" applyFont="1" applyAlignment="1">
      <alignment horizontal="right"/>
    </xf>
    <xf numFmtId="164" fontId="4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left"/>
    </xf>
    <xf numFmtId="0" fontId="4" fillId="0" borderId="0" xfId="0" applyFont="1"/>
    <xf numFmtId="0" fontId="12" fillId="0" borderId="0" xfId="0" applyFont="1"/>
    <xf numFmtId="169" fontId="4" fillId="0" borderId="0" xfId="12" applyNumberFormat="1" applyFont="1"/>
    <xf numFmtId="3" fontId="4" fillId="0" borderId="0" xfId="3" applyNumberFormat="1" applyFont="1" applyAlignment="1">
      <alignment horizontal="left"/>
    </xf>
    <xf numFmtId="171" fontId="4" fillId="0" borderId="0" xfId="3" applyNumberFormat="1" applyFont="1"/>
    <xf numFmtId="0" fontId="4" fillId="0" borderId="0" xfId="4" applyFont="1" applyAlignment="1">
      <alignment horizontal="left"/>
    </xf>
    <xf numFmtId="164" fontId="7" fillId="0" borderId="1" xfId="8" applyNumberFormat="1" applyFont="1" applyBorder="1" applyAlignment="1">
      <alignment vertical="center"/>
    </xf>
    <xf numFmtId="1" fontId="5" fillId="0" borderId="0" xfId="7" applyNumberFormat="1" applyFont="1"/>
    <xf numFmtId="1" fontId="6" fillId="0" borderId="1" xfId="7" applyNumberFormat="1" applyFont="1" applyBorder="1" applyAlignment="1">
      <alignment horizontal="centerContinuous"/>
    </xf>
    <xf numFmtId="1" fontId="4" fillId="0" borderId="0" xfId="7" applyNumberFormat="1" applyFont="1"/>
    <xf numFmtId="1" fontId="4" fillId="0" borderId="0" xfId="8" applyNumberFormat="1" applyFont="1"/>
    <xf numFmtId="1" fontId="4" fillId="0" borderId="0" xfId="7" applyNumberFormat="1" applyFont="1" applyAlignment="1">
      <alignment horizontal="left"/>
    </xf>
    <xf numFmtId="0" fontId="4" fillId="0" borderId="0" xfId="12" applyFont="1" applyAlignment="1">
      <alignment horizontal="left"/>
    </xf>
    <xf numFmtId="3" fontId="4" fillId="0" borderId="0" xfId="6" applyNumberFormat="1" applyFont="1"/>
    <xf numFmtId="1" fontId="4" fillId="0" borderId="0" xfId="7" applyNumberFormat="1" applyFont="1" applyBorder="1"/>
    <xf numFmtId="164" fontId="4" fillId="0" borderId="0" xfId="8" applyNumberFormat="1" applyFont="1" applyBorder="1"/>
    <xf numFmtId="165" fontId="4" fillId="0" borderId="0" xfId="7" applyNumberFormat="1" applyFont="1" applyBorder="1"/>
    <xf numFmtId="3" fontId="4" fillId="0" borderId="0" xfId="7" applyNumberFormat="1" applyFont="1" applyBorder="1"/>
    <xf numFmtId="0" fontId="4" fillId="0" borderId="0" xfId="7" applyFont="1" applyAlignment="1">
      <alignment horizontal="center"/>
    </xf>
    <xf numFmtId="0" fontId="8" fillId="0" borderId="0" xfId="7" applyFont="1"/>
    <xf numFmtId="173" fontId="4" fillId="0" borderId="0" xfId="7" applyNumberFormat="1" applyFont="1" applyAlignment="1">
      <alignment horizontal="center"/>
    </xf>
    <xf numFmtId="0" fontId="4" fillId="0" borderId="0" xfId="7" applyFont="1" applyBorder="1" applyAlignment="1">
      <alignment horizontal="centerContinuous"/>
    </xf>
    <xf numFmtId="0" fontId="4" fillId="0" borderId="0" xfId="7" applyFont="1" applyBorder="1" applyAlignment="1">
      <alignment horizontal="center"/>
    </xf>
    <xf numFmtId="0" fontId="4" fillId="0" borderId="1" xfId="6" applyFont="1" applyBorder="1" applyAlignment="1">
      <alignment horizontal="centerContinuous"/>
    </xf>
    <xf numFmtId="0" fontId="7" fillId="0" borderId="1" xfId="7" quotePrefix="1" applyFont="1" applyBorder="1" applyAlignment="1">
      <alignment horizontal="center" vertical="center"/>
    </xf>
    <xf numFmtId="175" fontId="4" fillId="0" borderId="0" xfId="7" applyNumberFormat="1" applyFont="1"/>
    <xf numFmtId="0" fontId="8" fillId="0" borderId="0" xfId="0" applyFont="1" applyAlignment="1">
      <alignment horizontal="left"/>
    </xf>
    <xf numFmtId="165" fontId="4" fillId="0" borderId="0" xfId="8" applyNumberFormat="1" applyFont="1" applyBorder="1"/>
    <xf numFmtId="173" fontId="8" fillId="0" borderId="0" xfId="7" applyNumberFormat="1" applyFont="1" applyAlignment="1">
      <alignment horizontal="center"/>
    </xf>
    <xf numFmtId="0" fontId="9" fillId="0" borderId="0" xfId="5" applyFont="1" applyAlignment="1">
      <alignment horizontal="left"/>
    </xf>
    <xf numFmtId="0" fontId="4" fillId="0" borderId="1" xfId="3" applyFont="1" applyBorder="1" applyAlignment="1">
      <alignment horizontal="right"/>
    </xf>
    <xf numFmtId="171" fontId="4" fillId="0" borderId="1" xfId="3" applyNumberFormat="1" applyFont="1" applyBorder="1"/>
    <xf numFmtId="0" fontId="4" fillId="0" borderId="4" xfId="3" applyFont="1" applyBorder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5" xfId="12" applyFont="1" applyBorder="1" applyAlignment="1">
      <alignment horizontal="centerContinuous"/>
    </xf>
    <xf numFmtId="170" fontId="4" fillId="0" borderId="0" xfId="3" applyNumberFormat="1" applyFont="1" applyAlignment="1">
      <alignment horizontal="right"/>
    </xf>
    <xf numFmtId="164" fontId="8" fillId="0" borderId="0" xfId="0" applyNumberFormat="1" applyFont="1"/>
    <xf numFmtId="0" fontId="16" fillId="0" borderId="0" xfId="7" applyFont="1" applyAlignment="1">
      <alignment horizontal="center"/>
    </xf>
    <xf numFmtId="175" fontId="4" fillId="0" borderId="0" xfId="7" quotePrefix="1" applyNumberFormat="1" applyFont="1" applyAlignment="1">
      <alignment horizontal="center"/>
    </xf>
    <xf numFmtId="0" fontId="4" fillId="0" borderId="0" xfId="7" quotePrefix="1" applyFont="1" applyAlignment="1">
      <alignment horizontal="center"/>
    </xf>
    <xf numFmtId="49" fontId="4" fillId="0" borderId="0" xfId="8" applyNumberFormat="1" applyFont="1" applyAlignment="1">
      <alignment horizontal="left"/>
    </xf>
    <xf numFmtId="174" fontId="10" fillId="0" borderId="0" xfId="12" quotePrefix="1" applyNumberFormat="1" applyFont="1" applyAlignment="1">
      <alignment horizontal="left"/>
    </xf>
    <xf numFmtId="0" fontId="5" fillId="0" borderId="0" xfId="0" quotePrefix="1" applyFont="1"/>
    <xf numFmtId="0" fontId="5" fillId="0" borderId="0" xfId="0" applyFont="1"/>
    <xf numFmtId="0" fontId="8" fillId="0" borderId="2" xfId="0" applyFont="1" applyBorder="1" applyAlignment="1">
      <alignment horizontal="centerContinuous"/>
    </xf>
    <xf numFmtId="0" fontId="8" fillId="0" borderId="1" xfId="0" applyFont="1" applyBorder="1"/>
    <xf numFmtId="177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177" fontId="8" fillId="0" borderId="0" xfId="0" applyNumberFormat="1" applyFont="1"/>
    <xf numFmtId="4" fontId="8" fillId="0" borderId="0" xfId="0" applyNumberFormat="1" applyFont="1"/>
    <xf numFmtId="3" fontId="8" fillId="0" borderId="0" xfId="0" applyNumberFormat="1" applyFont="1"/>
    <xf numFmtId="177" fontId="8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7" fillId="0" borderId="0" xfId="7" quotePrefix="1" applyFont="1" applyBorder="1" applyAlignment="1">
      <alignment horizontal="center" vertical="center"/>
    </xf>
    <xf numFmtId="164" fontId="7" fillId="0" borderId="0" xfId="8" applyNumberFormat="1" applyFont="1" applyBorder="1" applyAlignment="1">
      <alignment vertical="center"/>
    </xf>
    <xf numFmtId="175" fontId="7" fillId="0" borderId="0" xfId="7" applyNumberFormat="1" applyFont="1" applyBorder="1" applyAlignment="1">
      <alignment vertical="center"/>
    </xf>
    <xf numFmtId="165" fontId="7" fillId="0" borderId="0" xfId="7" applyNumberFormat="1" applyFont="1" applyBorder="1" applyAlignment="1">
      <alignment vertical="center"/>
    </xf>
    <xf numFmtId="0" fontId="8" fillId="0" borderId="9" xfId="0" applyFont="1" applyBorder="1" applyAlignment="1">
      <alignment horizontal="centerContinuous" vertical="center"/>
    </xf>
    <xf numFmtId="178" fontId="4" fillId="0" borderId="0" xfId="7" applyNumberFormat="1" applyFont="1"/>
    <xf numFmtId="174" fontId="10" fillId="0" borderId="0" xfId="6" applyNumberFormat="1" applyFont="1" applyAlignment="1">
      <alignment horizontal="left"/>
    </xf>
    <xf numFmtId="179" fontId="4" fillId="0" borderId="0" xfId="7" applyNumberFormat="1" applyFont="1"/>
    <xf numFmtId="180" fontId="4" fillId="0" borderId="0" xfId="7" applyNumberFormat="1" applyFont="1" applyAlignment="1">
      <alignment horizontal="right"/>
    </xf>
    <xf numFmtId="0" fontId="19" fillId="0" borderId="0" xfId="4" applyFont="1" applyAlignment="1">
      <alignment horizontal="left"/>
    </xf>
    <xf numFmtId="0" fontId="20" fillId="0" borderId="0" xfId="5" applyFont="1" applyAlignment="1">
      <alignment horizontal="centerContinuous"/>
    </xf>
    <xf numFmtId="0" fontId="21" fillId="0" borderId="0" xfId="6" applyFont="1"/>
    <xf numFmtId="0" fontId="22" fillId="0" borderId="0" xfId="5" applyFont="1" applyAlignment="1">
      <alignment horizontal="centerContinuous"/>
    </xf>
    <xf numFmtId="0" fontId="20" fillId="0" borderId="0" xfId="5" applyFont="1"/>
    <xf numFmtId="0" fontId="22" fillId="0" borderId="0" xfId="5" applyFont="1"/>
    <xf numFmtId="0" fontId="20" fillId="0" borderId="0" xfId="7" applyFont="1"/>
    <xf numFmtId="0" fontId="21" fillId="0" borderId="0" xfId="7" applyFont="1" applyAlignment="1">
      <alignment horizontal="centerContinuous"/>
    </xf>
    <xf numFmtId="0" fontId="21" fillId="0" borderId="0" xfId="7" applyFont="1"/>
    <xf numFmtId="0" fontId="20" fillId="0" borderId="0" xfId="3" applyFont="1" applyAlignment="1">
      <alignment horizontal="centerContinuous"/>
    </xf>
    <xf numFmtId="0" fontId="20" fillId="0" borderId="0" xfId="12" applyFont="1" applyAlignment="1">
      <alignment horizontal="centerContinuous"/>
    </xf>
    <xf numFmtId="0" fontId="20" fillId="0" borderId="0" xfId="3" quotePrefix="1" applyFont="1" applyAlignment="1">
      <alignment horizontal="centerContinuous" vertical="top"/>
    </xf>
    <xf numFmtId="0" fontId="20" fillId="0" borderId="0" xfId="3" applyFont="1"/>
    <xf numFmtId="0" fontId="22" fillId="0" borderId="0" xfId="3" applyFont="1" applyAlignment="1">
      <alignment horizontal="centerContinuous"/>
    </xf>
    <xf numFmtId="0" fontId="20" fillId="0" borderId="0" xfId="6" applyFont="1"/>
    <xf numFmtId="1" fontId="7" fillId="0" borderId="0" xfId="7" applyNumberFormat="1" applyFont="1" applyFill="1" applyAlignment="1">
      <alignment horizontal="centerContinuous"/>
    </xf>
    <xf numFmtId="3" fontId="4" fillId="0" borderId="0" xfId="7" applyNumberFormat="1" applyFont="1"/>
    <xf numFmtId="1" fontId="4" fillId="0" borderId="0" xfId="8" applyNumberFormat="1" applyFont="1" applyBorder="1"/>
    <xf numFmtId="3" fontId="4" fillId="0" borderId="1" xfId="8" applyNumberFormat="1" applyFont="1" applyBorder="1"/>
    <xf numFmtId="165" fontId="4" fillId="0" borderId="1" xfId="8" applyNumberFormat="1" applyFont="1" applyBorder="1"/>
    <xf numFmtId="1" fontId="4" fillId="0" borderId="0" xfId="8" applyNumberFormat="1" applyFont="1" applyBorder="1" applyAlignment="1">
      <alignment vertical="center"/>
    </xf>
    <xf numFmtId="3" fontId="4" fillId="0" borderId="0" xfId="8" applyNumberFormat="1" applyFont="1" applyBorder="1" applyAlignment="1">
      <alignment vertical="center"/>
    </xf>
    <xf numFmtId="164" fontId="4" fillId="0" borderId="0" xfId="8" applyNumberFormat="1" applyFont="1" applyBorder="1" applyAlignment="1">
      <alignment vertical="center"/>
    </xf>
    <xf numFmtId="3" fontId="7" fillId="0" borderId="0" xfId="8" applyNumberFormat="1" applyFont="1" applyBorder="1" applyAlignment="1">
      <alignment vertical="center"/>
    </xf>
    <xf numFmtId="0" fontId="4" fillId="0" borderId="0" xfId="8" applyFont="1"/>
    <xf numFmtId="0" fontId="20" fillId="0" borderId="0" xfId="7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wrapText="1"/>
    </xf>
    <xf numFmtId="0" fontId="20" fillId="0" borderId="0" xfId="3" applyFont="1" applyAlignment="1"/>
    <xf numFmtId="0" fontId="4" fillId="0" borderId="1" xfId="3" applyFont="1" applyBorder="1" applyAlignment="1"/>
    <xf numFmtId="0" fontId="4" fillId="0" borderId="1" xfId="12" applyFont="1" applyBorder="1" applyAlignment="1"/>
    <xf numFmtId="0" fontId="4" fillId="0" borderId="0" xfId="3" applyFont="1" applyBorder="1" applyAlignment="1">
      <alignment horizontal="centerContinuous"/>
    </xf>
    <xf numFmtId="0" fontId="4" fillId="0" borderId="0" xfId="3" applyFont="1" applyBorder="1" applyAlignment="1"/>
    <xf numFmtId="0" fontId="4" fillId="0" borderId="0" xfId="3" applyFont="1" applyAlignment="1"/>
    <xf numFmtId="0" fontId="9" fillId="0" borderId="0" xfId="3" applyFont="1" applyAlignment="1"/>
    <xf numFmtId="171" fontId="4" fillId="0" borderId="0" xfId="3" applyNumberFormat="1" applyFont="1" applyAlignment="1"/>
    <xf numFmtId="170" fontId="4" fillId="0" borderId="0" xfId="3" applyNumberFormat="1" applyFont="1" applyAlignment="1"/>
    <xf numFmtId="0" fontId="4" fillId="0" borderId="0" xfId="7" applyFont="1" applyAlignment="1"/>
    <xf numFmtId="171" fontId="4" fillId="0" borderId="1" xfId="3" applyNumberFormat="1" applyFont="1" applyBorder="1" applyAlignment="1"/>
    <xf numFmtId="0" fontId="4" fillId="0" borderId="0" xfId="12" applyFont="1" applyAlignment="1"/>
    <xf numFmtId="0" fontId="25" fillId="0" borderId="6" xfId="0" applyFont="1" applyBorder="1" applyAlignment="1">
      <alignment horizontal="centerContinuous"/>
    </xf>
    <xf numFmtId="170" fontId="8" fillId="0" borderId="0" xfId="0" applyNumberFormat="1" applyFont="1"/>
    <xf numFmtId="3" fontId="4" fillId="0" borderId="0" xfId="3" applyNumberFormat="1" applyFont="1"/>
    <xf numFmtId="0" fontId="8" fillId="0" borderId="5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5" applyFont="1" applyBorder="1" applyAlignment="1">
      <alignment horizontal="centerContinuous"/>
    </xf>
    <xf numFmtId="0" fontId="9" fillId="0" borderId="11" xfId="5" applyFont="1" applyBorder="1" applyAlignment="1">
      <alignment horizontal="centerContinuous"/>
    </xf>
    <xf numFmtId="0" fontId="27" fillId="0" borderId="0" xfId="5" applyFont="1" applyAlignment="1">
      <alignment horizontal="centerContinuous"/>
    </xf>
    <xf numFmtId="0" fontId="18" fillId="0" borderId="0" xfId="4" applyFont="1" applyAlignment="1">
      <alignment horizontal="left"/>
    </xf>
    <xf numFmtId="1" fontId="8" fillId="0" borderId="0" xfId="0" applyNumberFormat="1" applyFont="1"/>
    <xf numFmtId="0" fontId="9" fillId="0" borderId="12" xfId="5" applyFont="1" applyBorder="1" applyAlignment="1">
      <alignment horizontal="centerContinuous"/>
    </xf>
    <xf numFmtId="43" fontId="1" fillId="0" borderId="13" xfId="1" applyBorder="1" applyAlignment="1" applyProtection="1">
      <alignment vertical="top" textRotation="27"/>
      <protection locked="0"/>
    </xf>
    <xf numFmtId="0" fontId="4" fillId="0" borderId="0" xfId="7" quotePrefix="1" applyFont="1"/>
    <xf numFmtId="0" fontId="30" fillId="0" borderId="0" xfId="7" applyFont="1"/>
    <xf numFmtId="0" fontId="4" fillId="0" borderId="1" xfId="7" applyFont="1" applyBorder="1"/>
    <xf numFmtId="1" fontId="8" fillId="0" borderId="1" xfId="8" applyNumberFormat="1" applyFont="1" applyBorder="1" applyAlignment="1">
      <alignment horizontal="center" vertical="center"/>
    </xf>
    <xf numFmtId="1" fontId="7" fillId="0" borderId="1" xfId="8" applyNumberFormat="1" applyFont="1" applyBorder="1" applyAlignment="1">
      <alignment vertical="center"/>
    </xf>
    <xf numFmtId="175" fontId="7" fillId="0" borderId="1" xfId="7" applyNumberFormat="1" applyFont="1" applyBorder="1" applyAlignment="1">
      <alignment vertical="center"/>
    </xf>
    <xf numFmtId="165" fontId="7" fillId="0" borderId="1" xfId="7" applyNumberFormat="1" applyFont="1" applyBorder="1" applyAlignment="1">
      <alignment vertical="center"/>
    </xf>
    <xf numFmtId="0" fontId="8" fillId="0" borderId="0" xfId="7" applyFont="1" applyBorder="1" applyAlignment="1">
      <alignment horizontal="center"/>
    </xf>
    <xf numFmtId="164" fontId="8" fillId="0" borderId="0" xfId="8" applyNumberFormat="1" applyFont="1" applyBorder="1"/>
    <xf numFmtId="0" fontId="4" fillId="0" borderId="1" xfId="3" applyFont="1" applyBorder="1" applyAlignment="1">
      <alignment horizontal="center"/>
    </xf>
    <xf numFmtId="0" fontId="4" fillId="0" borderId="14" xfId="3" applyFont="1" applyBorder="1" applyAlignment="1">
      <alignment horizontal="center"/>
    </xf>
    <xf numFmtId="0" fontId="8" fillId="0" borderId="9" xfId="0" applyFont="1" applyBorder="1" applyAlignment="1">
      <alignment horizontal="centerContinuous"/>
    </xf>
    <xf numFmtId="49" fontId="30" fillId="0" borderId="0" xfId="7" applyNumberFormat="1" applyFont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9" xfId="6" applyFont="1" applyBorder="1" applyAlignment="1"/>
    <xf numFmtId="1" fontId="8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1" fontId="7" fillId="0" borderId="0" xfId="7" quotePrefix="1" applyNumberFormat="1" applyFont="1" applyBorder="1" applyAlignment="1">
      <alignment horizontal="center" vertical="center"/>
    </xf>
    <xf numFmtId="1" fontId="4" fillId="0" borderId="0" xfId="4" applyNumberFormat="1" applyFont="1" applyAlignment="1">
      <alignment horizontal="left"/>
    </xf>
    <xf numFmtId="1" fontId="4" fillId="0" borderId="0" xfId="7" applyNumberFormat="1" applyFont="1" applyBorder="1" applyAlignment="1">
      <alignment horizontal="center" vertical="center" wrapText="1"/>
    </xf>
    <xf numFmtId="0" fontId="4" fillId="0" borderId="0" xfId="7" applyFont="1" applyBorder="1" applyAlignment="1">
      <alignment horizontal="left" vertical="center"/>
    </xf>
    <xf numFmtId="175" fontId="4" fillId="0" borderId="1" xfId="7" applyNumberFormat="1" applyFont="1" applyBorder="1"/>
    <xf numFmtId="180" fontId="4" fillId="0" borderId="1" xfId="7" applyNumberFormat="1" applyFont="1" applyBorder="1" applyAlignment="1">
      <alignment horizontal="right"/>
    </xf>
    <xf numFmtId="1" fontId="4" fillId="0" borderId="0" xfId="7" applyNumberFormat="1" applyFont="1" applyBorder="1" applyAlignment="1">
      <alignment horizontal="center"/>
    </xf>
    <xf numFmtId="175" fontId="4" fillId="0" borderId="0" xfId="7" applyNumberFormat="1" applyFont="1" applyBorder="1"/>
    <xf numFmtId="180" fontId="4" fillId="0" borderId="0" xfId="7" applyNumberFormat="1" applyFont="1" applyBorder="1" applyAlignment="1">
      <alignment horizontal="right"/>
    </xf>
    <xf numFmtId="1" fontId="4" fillId="0" borderId="1" xfId="7" applyNumberFormat="1" applyFont="1" applyBorder="1" applyAlignment="1">
      <alignment horizontal="center"/>
    </xf>
    <xf numFmtId="0" fontId="8" fillId="0" borderId="0" xfId="7" applyFont="1" applyFill="1"/>
    <xf numFmtId="175" fontId="4" fillId="0" borderId="0" xfId="7" applyNumberFormat="1" applyFont="1" applyFill="1"/>
    <xf numFmtId="0" fontId="7" fillId="0" borderId="0" xfId="3" applyFont="1" applyAlignment="1">
      <alignment horizontal="left"/>
    </xf>
    <xf numFmtId="0" fontId="4" fillId="0" borderId="0" xfId="7" applyFont="1" applyFill="1"/>
    <xf numFmtId="0" fontId="4" fillId="0" borderId="0" xfId="3" applyFont="1" applyFill="1" applyAlignment="1"/>
    <xf numFmtId="0" fontId="4" fillId="0" borderId="0" xfId="12" applyFont="1" applyFill="1" applyAlignment="1"/>
    <xf numFmtId="0" fontId="0" fillId="0" borderId="0" xfId="0" applyFill="1"/>
    <xf numFmtId="1" fontId="4" fillId="0" borderId="0" xfId="7" applyNumberFormat="1" applyFont="1" applyFill="1" applyAlignment="1">
      <alignment horizontal="left"/>
    </xf>
    <xf numFmtId="0" fontId="4" fillId="0" borderId="0" xfId="7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4" fillId="0" borderId="0" xfId="3" applyFont="1" applyFill="1" applyAlignment="1">
      <alignment horizontal="right"/>
    </xf>
    <xf numFmtId="3" fontId="4" fillId="0" borderId="0" xfId="7" applyNumberFormat="1" applyFont="1" applyAlignment="1">
      <alignment horizontal="right"/>
    </xf>
    <xf numFmtId="3" fontId="8" fillId="0" borderId="0" xfId="0" applyNumberFormat="1" applyFont="1" applyBorder="1"/>
    <xf numFmtId="0" fontId="7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4" fillId="0" borderId="0" xfId="5" applyFont="1" applyAlignment="1">
      <alignment horizontal="left"/>
    </xf>
    <xf numFmtId="0" fontId="4" fillId="0" borderId="0" xfId="7" applyNumberFormat="1" applyFont="1" applyAlignment="1">
      <alignment horizontal="center"/>
    </xf>
    <xf numFmtId="0" fontId="4" fillId="0" borderId="0" xfId="7" applyNumberFormat="1" applyFont="1"/>
    <xf numFmtId="0" fontId="4" fillId="0" borderId="1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7" fillId="0" borderId="9" xfId="3" applyFont="1" applyBorder="1" applyAlignment="1">
      <alignment horizontal="left"/>
    </xf>
    <xf numFmtId="0" fontId="4" fillId="0" borderId="0" xfId="3" quotePrefix="1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167" fontId="4" fillId="0" borderId="0" xfId="7" applyNumberFormat="1" applyFont="1" applyAlignment="1">
      <alignment horizontal="right"/>
    </xf>
    <xf numFmtId="1" fontId="13" fillId="2" borderId="0" xfId="7" applyNumberFormat="1" applyFont="1" applyFill="1" applyAlignment="1">
      <alignment horizontal="centerContinuous"/>
    </xf>
    <xf numFmtId="0" fontId="4" fillId="0" borderId="0" xfId="7" quotePrefix="1" applyFont="1" applyAlignment="1">
      <alignment horizontal="left"/>
    </xf>
    <xf numFmtId="0" fontId="32" fillId="0" borderId="0" xfId="0" applyFont="1"/>
    <xf numFmtId="0" fontId="31" fillId="0" borderId="0" xfId="8" applyFont="1"/>
    <xf numFmtId="182" fontId="4" fillId="0" borderId="0" xfId="3" applyNumberFormat="1" applyFont="1" applyAlignment="1">
      <alignment horizontal="right"/>
    </xf>
    <xf numFmtId="0" fontId="8" fillId="0" borderId="0" xfId="3" applyFont="1" applyBorder="1" applyAlignment="1">
      <alignment horizontal="left" wrapText="1"/>
    </xf>
    <xf numFmtId="173" fontId="4" fillId="0" borderId="0" xfId="7" applyNumberFormat="1" applyFont="1" applyAlignment="1">
      <alignment horizontal="center" wrapText="1"/>
    </xf>
    <xf numFmtId="0" fontId="10" fillId="0" borderId="2" xfId="0" quotePrefix="1" applyFont="1" applyBorder="1" applyAlignment="1">
      <alignment horizontal="centerContinuous" vertical="center"/>
    </xf>
    <xf numFmtId="1" fontId="4" fillId="0" borderId="0" xfId="4" applyNumberFormat="1" applyFont="1" applyFill="1" applyAlignment="1">
      <alignment horizontal="left"/>
    </xf>
    <xf numFmtId="0" fontId="8" fillId="0" borderId="0" xfId="0" applyFont="1" applyBorder="1" applyAlignment="1">
      <alignment horizontal="centerContinuous" vertical="center"/>
    </xf>
    <xf numFmtId="173" fontId="8" fillId="0" borderId="0" xfId="7" quotePrefix="1" applyNumberFormat="1" applyFont="1" applyAlignment="1">
      <alignment horizontal="center"/>
    </xf>
    <xf numFmtId="0" fontId="4" fillId="0" borderId="0" xfId="5" applyFont="1" applyFill="1" applyAlignment="1"/>
    <xf numFmtId="0" fontId="4" fillId="0" borderId="0" xfId="5" applyFont="1" applyFill="1"/>
    <xf numFmtId="0" fontId="9" fillId="0" borderId="0" xfId="5" applyFont="1" applyFill="1" applyAlignment="1">
      <alignment horizontal="left"/>
    </xf>
    <xf numFmtId="43" fontId="1" fillId="0" borderId="0" xfId="1" applyBorder="1" applyAlignment="1" applyProtection="1">
      <alignment vertical="top" textRotation="27"/>
      <protection locked="0"/>
    </xf>
    <xf numFmtId="3" fontId="8" fillId="0" borderId="0" xfId="0" applyNumberFormat="1" applyFont="1" applyAlignment="1">
      <alignment horizontal="right"/>
    </xf>
    <xf numFmtId="0" fontId="21" fillId="0" borderId="0" xfId="5" applyFont="1" applyAlignment="1">
      <alignment horizontal="left"/>
    </xf>
    <xf numFmtId="0" fontId="20" fillId="0" borderId="0" xfId="5" applyFont="1" applyAlignment="1">
      <alignment horizontal="left"/>
    </xf>
    <xf numFmtId="0" fontId="4" fillId="0" borderId="5" xfId="6" applyFont="1" applyBorder="1" applyAlignment="1">
      <alignment horizontal="centerContinuous" vertical="center"/>
    </xf>
    <xf numFmtId="0" fontId="4" fillId="0" borderId="0" xfId="6" applyFont="1" applyFill="1" applyAlignment="1"/>
    <xf numFmtId="0" fontId="20" fillId="0" borderId="0" xfId="11" applyFont="1" applyAlignment="1">
      <alignment horizontal="left"/>
    </xf>
    <xf numFmtId="1" fontId="20" fillId="0" borderId="0" xfId="3" applyNumberFormat="1" applyFont="1" applyAlignment="1">
      <alignment horizontal="left"/>
    </xf>
    <xf numFmtId="1" fontId="4" fillId="0" borderId="0" xfId="6" applyNumberFormat="1" applyFont="1" applyAlignment="1"/>
    <xf numFmtId="0" fontId="34" fillId="0" borderId="0" xfId="5" applyFont="1" applyAlignment="1">
      <alignment horizontal="left"/>
    </xf>
    <xf numFmtId="0" fontId="21" fillId="0" borderId="0" xfId="3" applyFont="1" applyAlignment="1">
      <alignment horizontal="left"/>
    </xf>
    <xf numFmtId="0" fontId="18" fillId="0" borderId="0" xfId="4" applyFont="1" applyAlignment="1"/>
    <xf numFmtId="0" fontId="4" fillId="0" borderId="0" xfId="0" applyFont="1" applyBorder="1" applyAlignment="1"/>
    <xf numFmtId="1" fontId="7" fillId="0" borderId="0" xfId="8" applyNumberFormat="1" applyFont="1" applyBorder="1" applyAlignment="1">
      <alignment vertical="center"/>
    </xf>
    <xf numFmtId="174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0" fontId="4" fillId="0" borderId="10" xfId="6" applyFont="1" applyBorder="1" applyAlignment="1">
      <alignment horizontal="left" vertical="center"/>
    </xf>
    <xf numFmtId="0" fontId="4" fillId="0" borderId="4" xfId="6" applyFont="1" applyBorder="1" applyAlignment="1">
      <alignment horizontal="centerContinuous" vertical="center"/>
    </xf>
    <xf numFmtId="3" fontId="4" fillId="0" borderId="0" xfId="8" applyNumberFormat="1" applyFont="1"/>
    <xf numFmtId="3" fontId="4" fillId="0" borderId="0" xfId="8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4" fillId="0" borderId="0" xfId="6" applyNumberFormat="1" applyFont="1" applyAlignment="1">
      <alignment horizontal="left"/>
    </xf>
    <xf numFmtId="164" fontId="4" fillId="0" borderId="1" xfId="6" applyNumberFormat="1" applyFont="1" applyBorder="1"/>
    <xf numFmtId="166" fontId="4" fillId="0" borderId="1" xfId="6" applyNumberFormat="1" applyFont="1" applyBorder="1"/>
    <xf numFmtId="0" fontId="4" fillId="0" borderId="0" xfId="0" applyFont="1" applyFill="1"/>
    <xf numFmtId="6" fontId="4" fillId="0" borderId="0" xfId="0" applyNumberFormat="1" applyFont="1" applyFill="1"/>
    <xf numFmtId="164" fontId="4" fillId="0" borderId="0" xfId="6" applyNumberFormat="1" applyFont="1" applyFill="1"/>
    <xf numFmtId="166" fontId="4" fillId="0" borderId="0" xfId="6" applyNumberFormat="1" applyFont="1" applyFill="1"/>
    <xf numFmtId="0" fontId="7" fillId="0" borderId="0" xfId="6" applyFont="1"/>
    <xf numFmtId="174" fontId="4" fillId="0" borderId="0" xfId="6" applyNumberFormat="1" applyFont="1" applyAlignment="1"/>
    <xf numFmtId="176" fontId="4" fillId="0" borderId="0" xfId="6" applyNumberFormat="1" applyFont="1" applyAlignment="1"/>
    <xf numFmtId="174" fontId="10" fillId="0" borderId="0" xfId="6" applyNumberFormat="1" applyFont="1" applyAlignment="1"/>
    <xf numFmtId="3" fontId="4" fillId="0" borderId="0" xfId="6" applyNumberFormat="1" applyFont="1" applyAlignment="1"/>
    <xf numFmtId="3" fontId="4" fillId="0" borderId="0" xfId="8" applyNumberFormat="1" applyFont="1" applyAlignment="1"/>
    <xf numFmtId="164" fontId="4" fillId="0" borderId="0" xfId="6" applyNumberFormat="1" applyFont="1" applyAlignment="1"/>
    <xf numFmtId="49" fontId="4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center"/>
    </xf>
    <xf numFmtId="3" fontId="4" fillId="0" borderId="9" xfId="6" applyNumberFormat="1" applyFont="1" applyBorder="1" applyAlignment="1"/>
    <xf numFmtId="0" fontId="35" fillId="0" borderId="0" xfId="7" applyFont="1" applyFill="1" applyAlignment="1">
      <alignment horizontal="centerContinuous"/>
    </xf>
    <xf numFmtId="0" fontId="36" fillId="0" borderId="0" xfId="7" applyFont="1"/>
    <xf numFmtId="1" fontId="36" fillId="0" borderId="0" xfId="7" applyNumberFormat="1" applyFont="1" applyBorder="1"/>
    <xf numFmtId="173" fontId="4" fillId="0" borderId="0" xfId="7" quotePrefix="1" applyNumberFormat="1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3" applyFont="1"/>
    <xf numFmtId="0" fontId="1" fillId="0" borderId="0" xfId="12" applyFont="1"/>
    <xf numFmtId="174" fontId="4" fillId="0" borderId="0" xfId="12" quotePrefix="1" applyNumberFormat="1" applyFont="1" applyAlignment="1">
      <alignment horizontal="center"/>
    </xf>
    <xf numFmtId="3" fontId="4" fillId="0" borderId="0" xfId="3" applyNumberFormat="1" applyFont="1" applyAlignment="1">
      <alignment horizontal="right"/>
    </xf>
    <xf numFmtId="170" fontId="4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172" fontId="7" fillId="0" borderId="0" xfId="3" applyNumberFormat="1" applyFont="1" applyAlignment="1">
      <alignment horizontal="left"/>
    </xf>
    <xf numFmtId="171" fontId="4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left"/>
    </xf>
    <xf numFmtId="0" fontId="7" fillId="0" borderId="0" xfId="3" applyFont="1" applyBorder="1"/>
    <xf numFmtId="0" fontId="7" fillId="0" borderId="0" xfId="3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5" applyFont="1"/>
    <xf numFmtId="0" fontId="4" fillId="0" borderId="0" xfId="14" applyFont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6" fillId="0" borderId="5" xfId="5" applyFont="1" applyBorder="1" applyAlignment="1">
      <alignment horizontal="centerContinuous" vertical="center"/>
    </xf>
    <xf numFmtId="184" fontId="4" fillId="0" borderId="0" xfId="7" applyNumberFormat="1" applyFont="1"/>
    <xf numFmtId="0" fontId="4" fillId="0" borderId="1" xfId="5" applyFont="1" applyBorder="1" applyAlignment="1">
      <alignment horizontal="right"/>
    </xf>
    <xf numFmtId="3" fontId="4" fillId="0" borderId="1" xfId="5" applyNumberFormat="1" applyFont="1" applyBorder="1"/>
    <xf numFmtId="0" fontId="4" fillId="0" borderId="1" xfId="5" applyFont="1" applyBorder="1"/>
    <xf numFmtId="3" fontId="4" fillId="0" borderId="1" xfId="5" quotePrefix="1" applyNumberFormat="1" applyFont="1" applyBorder="1" applyAlignment="1">
      <alignment horizontal="right"/>
    </xf>
    <xf numFmtId="1" fontId="4" fillId="0" borderId="1" xfId="5" quotePrefix="1" applyNumberFormat="1" applyFont="1" applyBorder="1" applyAlignment="1">
      <alignment horizontal="right"/>
    </xf>
    <xf numFmtId="0" fontId="1" fillId="0" borderId="0" xfId="14"/>
    <xf numFmtId="6" fontId="1" fillId="0" borderId="0" xfId="14" applyNumberFormat="1"/>
    <xf numFmtId="0" fontId="1" fillId="0" borderId="0" xfId="5" applyFont="1" applyAlignment="1"/>
    <xf numFmtId="0" fontId="6" fillId="0" borderId="0" xfId="7" applyFont="1" applyBorder="1" applyAlignment="1">
      <alignment horizontal="centerContinuous"/>
    </xf>
    <xf numFmtId="0" fontId="37" fillId="0" borderId="0" xfId="13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10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1" xfId="7" applyFont="1" applyBorder="1" applyAlignment="1">
      <alignment horizontal="center"/>
    </xf>
    <xf numFmtId="0" fontId="4" fillId="0" borderId="12" xfId="7" applyFont="1" applyBorder="1" applyAlignment="1">
      <alignment horizontal="center"/>
    </xf>
    <xf numFmtId="0" fontId="4" fillId="0" borderId="0" xfId="5" applyFont="1" applyBorder="1" applyAlignment="1">
      <alignment horizontal="right"/>
    </xf>
    <xf numFmtId="1" fontId="37" fillId="0" borderId="0" xfId="13" applyNumberFormat="1"/>
    <xf numFmtId="164" fontId="4" fillId="0" borderId="1" xfId="8" applyNumberFormat="1" applyFont="1" applyBorder="1"/>
    <xf numFmtId="0" fontId="37" fillId="0" borderId="0" xfId="13" applyFill="1"/>
    <xf numFmtId="6" fontId="37" fillId="0" borderId="0" xfId="13" applyNumberFormat="1" applyFill="1"/>
    <xf numFmtId="0" fontId="37" fillId="0" borderId="0" xfId="13"/>
    <xf numFmtId="0" fontId="7" fillId="0" borderId="0" xfId="7" applyFont="1"/>
    <xf numFmtId="0" fontId="4" fillId="0" borderId="0" xfId="13" applyFont="1"/>
    <xf numFmtId="172" fontId="0" fillId="0" borderId="1" xfId="15" applyNumberFormat="1" applyFont="1" applyBorder="1"/>
    <xf numFmtId="0" fontId="4" fillId="0" borderId="1" xfId="5" applyFont="1" applyBorder="1" applyAlignment="1">
      <alignment horizontal="left"/>
    </xf>
    <xf numFmtId="0" fontId="1" fillId="0" borderId="0" xfId="3" applyFont="1" applyAlignment="1"/>
    <xf numFmtId="0" fontId="1" fillId="0" borderId="0" xfId="12" applyFont="1" applyAlignment="1"/>
    <xf numFmtId="0" fontId="4" fillId="0" borderId="0" xfId="14" applyFont="1" applyAlignment="1">
      <alignment horizontal="center"/>
    </xf>
    <xf numFmtId="0" fontId="4" fillId="0" borderId="0" xfId="6" quotePrefix="1" applyNumberFormat="1" applyFont="1" applyAlignment="1">
      <alignment horizontal="left"/>
    </xf>
    <xf numFmtId="168" fontId="4" fillId="0" borderId="0" xfId="6" quotePrefix="1" applyNumberFormat="1" applyFont="1" applyAlignment="1">
      <alignment horizontal="left"/>
    </xf>
    <xf numFmtId="0" fontId="1" fillId="0" borderId="0" xfId="14" applyAlignment="1"/>
    <xf numFmtId="0" fontId="7" fillId="2" borderId="0" xfId="7" applyNumberFormat="1" applyFont="1" applyFill="1" applyAlignment="1">
      <alignment horizontal="centerContinuous" vertical="center"/>
    </xf>
    <xf numFmtId="0" fontId="4" fillId="0" borderId="0" xfId="4" applyFont="1" applyAlignment="1"/>
    <xf numFmtId="185" fontId="4" fillId="0" borderId="0" xfId="7" applyNumberFormat="1" applyFont="1"/>
    <xf numFmtId="185" fontId="4" fillId="0" borderId="0" xfId="3" applyNumberFormat="1" applyFont="1" applyAlignment="1"/>
    <xf numFmtId="0" fontId="20" fillId="0" borderId="0" xfId="3" applyFont="1" applyAlignment="1">
      <alignment horizontal="left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86" fontId="4" fillId="0" borderId="0" xfId="3" applyNumberFormat="1" applyFont="1" applyAlignment="1"/>
    <xf numFmtId="186" fontId="4" fillId="0" borderId="0" xfId="7" applyNumberFormat="1" applyFont="1" applyAlignment="1">
      <alignment horizontal="right"/>
    </xf>
    <xf numFmtId="186" fontId="4" fillId="0" borderId="0" xfId="7" applyNumberFormat="1" applyFont="1"/>
    <xf numFmtId="187" fontId="4" fillId="0" borderId="0" xfId="7" applyNumberFormat="1" applyFont="1"/>
    <xf numFmtId="167" fontId="4" fillId="0" borderId="0" xfId="3" applyNumberFormat="1" applyFont="1" applyAlignment="1">
      <alignment horizontal="right"/>
    </xf>
    <xf numFmtId="188" fontId="4" fillId="0" borderId="0" xfId="7" applyNumberFormat="1" applyFont="1" applyAlignment="1">
      <alignment horizontal="right"/>
    </xf>
    <xf numFmtId="0" fontId="7" fillId="0" borderId="0" xfId="8" applyFont="1"/>
    <xf numFmtId="189" fontId="4" fillId="0" borderId="0" xfId="7" applyNumberFormat="1" applyFont="1" applyAlignment="1">
      <alignment horizontal="right"/>
    </xf>
    <xf numFmtId="3" fontId="4" fillId="0" borderId="0" xfId="5" applyNumberFormat="1" applyFont="1"/>
    <xf numFmtId="185" fontId="4" fillId="0" borderId="0" xfId="5" applyNumberFormat="1" applyFont="1"/>
    <xf numFmtId="190" fontId="4" fillId="0" borderId="0" xfId="3" applyNumberFormat="1" applyFont="1" applyAlignment="1"/>
    <xf numFmtId="0" fontId="7" fillId="0" borderId="0" xfId="3" applyFont="1" applyAlignment="1"/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20" fillId="0" borderId="0" xfId="3" applyFont="1" applyAlignment="1">
      <alignment horizontal="left"/>
    </xf>
    <xf numFmtId="191" fontId="4" fillId="0" borderId="0" xfId="7" applyNumberFormat="1" applyFont="1"/>
    <xf numFmtId="192" fontId="4" fillId="0" borderId="0" xfId="7" applyNumberFormat="1" applyFont="1" applyAlignment="1">
      <alignment horizontal="right"/>
    </xf>
    <xf numFmtId="193" fontId="4" fillId="0" borderId="0" xfId="7" applyNumberFormat="1" applyFont="1" applyAlignment="1">
      <alignment horizontal="right"/>
    </xf>
    <xf numFmtId="0" fontId="4" fillId="0" borderId="0" xfId="3" quotePrefix="1" applyFont="1" applyAlignment="1"/>
    <xf numFmtId="194" fontId="4" fillId="0" borderId="0" xfId="7" applyNumberFormat="1" applyFont="1"/>
    <xf numFmtId="172" fontId="7" fillId="0" borderId="0" xfId="7" applyNumberFormat="1" applyFont="1" applyAlignment="1">
      <alignment horizontal="right"/>
    </xf>
    <xf numFmtId="0" fontId="4" fillId="0" borderId="3" xfId="7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3" applyFont="1"/>
    <xf numFmtId="0" fontId="4" fillId="0" borderId="0" xfId="0" applyFont="1" applyBorder="1"/>
    <xf numFmtId="0" fontId="18" fillId="0" borderId="0" xfId="2" applyFont="1" applyBorder="1" applyAlignment="1" applyProtection="1">
      <alignment horizontal="left"/>
    </xf>
    <xf numFmtId="0" fontId="26" fillId="0" borderId="0" xfId="2" applyFont="1" applyBorder="1" applyAlignment="1" applyProtection="1">
      <alignment horizontal="left"/>
    </xf>
    <xf numFmtId="0" fontId="1" fillId="0" borderId="0" xfId="14"/>
    <xf numFmtId="0" fontId="45" fillId="0" borderId="0" xfId="14" applyFont="1" applyAlignment="1">
      <alignment horizontal="left" vertical="top"/>
    </xf>
    <xf numFmtId="0" fontId="1" fillId="0" borderId="0" xfId="14" applyAlignment="1">
      <alignment vertical="top"/>
    </xf>
    <xf numFmtId="0" fontId="1" fillId="0" borderId="0" xfId="14" applyAlignment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NumberFormat="1" applyAlignment="1">
      <alignment horizontal="right" vertical="top"/>
    </xf>
    <xf numFmtId="0" fontId="24" fillId="0" borderId="0" xfId="2" applyAlignment="1" applyProtection="1">
      <alignment vertical="top"/>
    </xf>
    <xf numFmtId="0" fontId="44" fillId="0" borderId="0" xfId="2" applyFont="1" applyAlignment="1" applyProtection="1">
      <alignment vertical="top"/>
    </xf>
    <xf numFmtId="0" fontId="1" fillId="0" borderId="0" xfId="14" applyFont="1" applyAlignment="1">
      <alignment horizontal="left" vertical="top"/>
    </xf>
    <xf numFmtId="0" fontId="1" fillId="0" borderId="0" xfId="14" applyAlignment="1">
      <alignment horizontal="right" vertical="top"/>
    </xf>
    <xf numFmtId="0" fontId="43" fillId="0" borderId="0" xfId="17" applyFont="1" applyAlignment="1">
      <alignment vertical="top"/>
    </xf>
    <xf numFmtId="0" fontId="1" fillId="0" borderId="0" xfId="14" applyFont="1" applyAlignment="1">
      <alignment vertical="top" wrapText="1"/>
    </xf>
    <xf numFmtId="0" fontId="1" fillId="0" borderId="0" xfId="14" applyFont="1" applyAlignment="1">
      <alignment horizontal="left" vertical="top" wrapText="1"/>
    </xf>
    <xf numFmtId="0" fontId="1" fillId="0" borderId="0" xfId="14" applyFont="1" applyAlignment="1">
      <alignment vertical="top"/>
    </xf>
    <xf numFmtId="0" fontId="40" fillId="0" borderId="0" xfId="14" applyFont="1" applyAlignment="1">
      <alignment vertical="top"/>
    </xf>
    <xf numFmtId="0" fontId="40" fillId="0" borderId="0" xfId="14" applyFont="1" applyAlignment="1">
      <alignment vertical="top" wrapText="1"/>
    </xf>
    <xf numFmtId="0" fontId="40" fillId="0" borderId="0" xfId="14" applyFont="1" applyFill="1" applyAlignment="1">
      <alignment horizontal="left" vertical="top"/>
    </xf>
    <xf numFmtId="0" fontId="1" fillId="0" borderId="0" xfId="14" applyFont="1" applyFill="1" applyAlignment="1">
      <alignment vertical="top"/>
    </xf>
    <xf numFmtId="49" fontId="18" fillId="0" borderId="0" xfId="7" applyNumberFormat="1" applyFont="1" applyAlignment="1">
      <alignment horizontal="right"/>
    </xf>
    <xf numFmtId="0" fontId="18" fillId="0" borderId="0" xfId="8" applyFont="1"/>
    <xf numFmtId="0" fontId="25" fillId="0" borderId="0" xfId="8" applyFont="1"/>
    <xf numFmtId="0" fontId="18" fillId="0" borderId="0" xfId="7" applyFont="1"/>
    <xf numFmtId="0" fontId="4" fillId="0" borderId="0" xfId="14" applyFont="1" applyBorder="1"/>
    <xf numFmtId="0" fontId="4" fillId="0" borderId="0" xfId="0" applyFont="1" applyFill="1" applyBorder="1"/>
    <xf numFmtId="1" fontId="7" fillId="0" borderId="0" xfId="7" applyNumberFormat="1" applyFont="1"/>
    <xf numFmtId="0" fontId="39" fillId="0" borderId="0" xfId="14" applyFont="1" applyFill="1"/>
    <xf numFmtId="0" fontId="1" fillId="0" borderId="0" xfId="14" applyFill="1"/>
    <xf numFmtId="0" fontId="24" fillId="0" borderId="0" xfId="2" applyFill="1" applyAlignment="1" applyProtection="1"/>
    <xf numFmtId="0" fontId="20" fillId="0" borderId="0" xfId="3" applyFont="1" applyAlignment="1">
      <alignment horizontal="left"/>
    </xf>
    <xf numFmtId="49" fontId="1" fillId="0" borderId="0" xfId="14" applyNumberFormat="1" applyFont="1" applyFill="1"/>
    <xf numFmtId="3" fontId="4" fillId="0" borderId="0" xfId="0" applyNumberFormat="1" applyFont="1" applyAlignment="1">
      <alignment horizontal="right"/>
    </xf>
    <xf numFmtId="0" fontId="24" fillId="0" borderId="0" xfId="2" applyAlignment="1" applyProtection="1">
      <alignment horizontal="left" vertical="top" wrapText="1"/>
    </xf>
    <xf numFmtId="0" fontId="24" fillId="0" borderId="0" xfId="2" applyAlignment="1" applyProtection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Alignment="1"/>
    <xf numFmtId="0" fontId="4" fillId="0" borderId="4" xfId="6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1" fillId="0" borderId="0" xfId="6" applyFont="1" applyAlignment="1">
      <alignment horizontal="left"/>
    </xf>
    <xf numFmtId="0" fontId="5" fillId="0" borderId="0" xfId="6" applyFont="1" applyAlignment="1">
      <alignment horizontal="left"/>
    </xf>
    <xf numFmtId="0" fontId="4" fillId="0" borderId="9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6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16" fillId="0" borderId="4" xfId="5" applyFont="1" applyBorder="1" applyAlignment="1">
      <alignment horizontal="center" vertical="center"/>
    </xf>
    <xf numFmtId="0" fontId="16" fillId="0" borderId="5" xfId="14" applyFont="1" applyBorder="1" applyAlignment="1">
      <alignment horizontal="center"/>
    </xf>
    <xf numFmtId="0" fontId="16" fillId="0" borderId="10" xfId="14" applyFont="1" applyBorder="1" applyAlignment="1">
      <alignment horizontal="center"/>
    </xf>
    <xf numFmtId="0" fontId="16" fillId="0" borderId="5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1" fillId="0" borderId="0" xfId="5" applyFont="1" applyAlignment="1">
      <alignment horizontal="left"/>
    </xf>
    <xf numFmtId="0" fontId="4" fillId="0" borderId="9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6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" fontId="7" fillId="2" borderId="0" xfId="7" applyNumberFormat="1" applyFont="1" applyFill="1" applyAlignment="1">
      <alignment horizontal="center"/>
    </xf>
    <xf numFmtId="1" fontId="4" fillId="0" borderId="9" xfId="7" applyNumberFormat="1" applyFont="1" applyBorder="1" applyAlignment="1">
      <alignment horizontal="center" vertical="center"/>
    </xf>
    <xf numFmtId="1" fontId="4" fillId="0" borderId="8" xfId="7" applyNumberFormat="1" applyFont="1" applyBorder="1" applyAlignment="1">
      <alignment horizontal="center" vertical="center"/>
    </xf>
    <xf numFmtId="1" fontId="4" fillId="0" borderId="1" xfId="7" applyNumberFormat="1" applyFont="1" applyBorder="1" applyAlignment="1">
      <alignment horizontal="center" vertical="center"/>
    </xf>
    <xf numFmtId="1" fontId="4" fillId="0" borderId="14" xfId="7" applyNumberFormat="1" applyFont="1" applyBorder="1" applyAlignment="1">
      <alignment horizontal="center" vertical="center"/>
    </xf>
    <xf numFmtId="1" fontId="4" fillId="0" borderId="0" xfId="7" applyNumberFormat="1" applyFont="1" applyBorder="1" applyAlignment="1">
      <alignment horizontal="center" vertical="center"/>
    </xf>
    <xf numFmtId="1" fontId="4" fillId="0" borderId="15" xfId="7" applyNumberFormat="1" applyFont="1" applyBorder="1" applyAlignment="1">
      <alignment horizontal="center" vertical="center" wrapText="1"/>
    </xf>
    <xf numFmtId="1" fontId="4" fillId="0" borderId="12" xfId="7" applyNumberFormat="1" applyFont="1" applyBorder="1" applyAlignment="1">
      <alignment horizontal="center" vertical="center" wrapText="1"/>
    </xf>
    <xf numFmtId="1" fontId="4" fillId="0" borderId="15" xfId="7" applyNumberFormat="1" applyFont="1" applyBorder="1" applyAlignment="1">
      <alignment horizontal="left" vertical="center"/>
    </xf>
    <xf numFmtId="1" fontId="4" fillId="0" borderId="12" xfId="7" applyNumberFormat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16" xfId="7" applyFont="1" applyBorder="1" applyAlignment="1">
      <alignment horizontal="left" vertical="center"/>
    </xf>
    <xf numFmtId="0" fontId="4" fillId="0" borderId="12" xfId="7" applyFont="1" applyBorder="1" applyAlignment="1">
      <alignment horizontal="left" vertical="center"/>
    </xf>
    <xf numFmtId="0" fontId="4" fillId="0" borderId="9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16" fillId="0" borderId="7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5" xfId="3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6" fillId="0" borderId="4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7" xfId="12" applyFont="1" applyBorder="1" applyAlignment="1">
      <alignment horizontal="center" vertical="center" wrapText="1"/>
    </xf>
    <xf numFmtId="0" fontId="16" fillId="0" borderId="8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6" fillId="0" borderId="6" xfId="12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20" fillId="0" borderId="0" xfId="3" applyFont="1" applyAlignment="1">
      <alignment horizontal="left"/>
    </xf>
    <xf numFmtId="0" fontId="4" fillId="0" borderId="9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0" fillId="0" borderId="14" xfId="0" applyBorder="1"/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7" xfId="12" applyFont="1" applyBorder="1" applyAlignment="1">
      <alignment horizontal="center" vertical="center" wrapText="1"/>
    </xf>
    <xf numFmtId="0" fontId="4" fillId="0" borderId="9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16" fillId="0" borderId="9" xfId="12" applyFont="1" applyBorder="1" applyAlignment="1">
      <alignment horizontal="center" vertical="center" wrapText="1"/>
    </xf>
    <xf numFmtId="0" fontId="16" fillId="0" borderId="0" xfId="12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4" xfId="3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4" xfId="0" quotePrefix="1" applyFont="1" applyBorder="1" applyAlignment="1">
      <alignment horizontal="center" vertical="center" wrapText="1"/>
    </xf>
    <xf numFmtId="0" fontId="33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9" xfId="7" applyNumberFormat="1" applyFont="1" applyBorder="1" applyAlignment="1">
      <alignment horizontal="center" vertical="center" wrapText="1"/>
    </xf>
    <xf numFmtId="1" fontId="4" fillId="0" borderId="0" xfId="7" applyNumberFormat="1" applyFont="1" applyAlignment="1">
      <alignment horizontal="center" vertical="center" wrapText="1"/>
    </xf>
    <xf numFmtId="1" fontId="4" fillId="0" borderId="1" xfId="7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16" fillId="0" borderId="9" xfId="3" quotePrefix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/>
    </xf>
    <xf numFmtId="183" fontId="16" fillId="0" borderId="10" xfId="3" applyNumberFormat="1" applyFont="1" applyBorder="1" applyAlignment="1">
      <alignment horizontal="center" vertical="center"/>
    </xf>
    <xf numFmtId="183" fontId="16" fillId="0" borderId="4" xfId="3" quotePrefix="1" applyNumberFormat="1" applyFont="1" applyBorder="1" applyAlignment="1">
      <alignment horizontal="center" vertical="center"/>
    </xf>
    <xf numFmtId="183" fontId="16" fillId="0" borderId="10" xfId="3" quotePrefix="1" applyNumberFormat="1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left" vertical="center"/>
    </xf>
    <xf numFmtId="0" fontId="16" fillId="0" borderId="10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 wrapText="1"/>
    </xf>
    <xf numFmtId="183" fontId="16" fillId="0" borderId="10" xfId="3" applyNumberFormat="1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7" fillId="2" borderId="0" xfId="7" applyNumberFormat="1" applyFont="1" applyFill="1" applyAlignment="1">
      <alignment horizontal="center" vertical="center"/>
    </xf>
    <xf numFmtId="181" fontId="16" fillId="0" borderId="4" xfId="3" applyNumberFormat="1" applyFont="1" applyBorder="1" applyAlignment="1">
      <alignment horizontal="center" vertical="center" wrapText="1"/>
    </xf>
    <xf numFmtId="181" fontId="16" fillId="0" borderId="10" xfId="3" applyNumberFormat="1" applyFont="1" applyBorder="1" applyAlignment="1">
      <alignment horizontal="center" vertical="center" wrapText="1"/>
    </xf>
    <xf numFmtId="181" fontId="38" fillId="0" borderId="4" xfId="3" quotePrefix="1" applyNumberFormat="1" applyFont="1" applyBorder="1" applyAlignment="1">
      <alignment horizontal="center" vertical="center" wrapText="1"/>
    </xf>
    <xf numFmtId="181" fontId="16" fillId="0" borderId="5" xfId="3" applyNumberFormat="1" applyFont="1" applyBorder="1" applyAlignment="1">
      <alignment horizontal="center" vertical="center" wrapText="1"/>
    </xf>
    <xf numFmtId="0" fontId="1" fillId="0" borderId="9" xfId="14" applyBorder="1" applyAlignment="1">
      <alignment horizontal="center" vertical="center" wrapText="1"/>
    </xf>
    <xf numFmtId="0" fontId="16" fillId="0" borderId="9" xfId="3" applyFont="1" applyBorder="1" applyAlignment="1">
      <alignment horizontal="center"/>
    </xf>
    <xf numFmtId="0" fontId="16" fillId="0" borderId="1" xfId="3" applyFont="1" applyBorder="1" applyAlignment="1">
      <alignment horizontal="left" vertical="center"/>
    </xf>
  </cellXfs>
  <cellStyles count="23">
    <cellStyle name="Comma" xfId="1" builtinId="3"/>
    <cellStyle name="Comma 2" xfId="16"/>
    <cellStyle name="Comma 2 2" xfId="19"/>
    <cellStyle name="Comma 3" xfId="20"/>
    <cellStyle name="Comma 4" xfId="21"/>
    <cellStyle name="Comma 5" xfId="22"/>
    <cellStyle name="Comma 6" xfId="18"/>
    <cellStyle name="Hyperlink" xfId="2" builtinId="8"/>
    <cellStyle name="Normal" xfId="0" builtinId="0"/>
    <cellStyle name="Normal 2" xfId="14"/>
    <cellStyle name="Normal 2 2" xfId="17"/>
    <cellStyle name="Normal 3" xfId="13"/>
    <cellStyle name="Normal_12500T1A" xfId="3"/>
    <cellStyle name="Normal_12500T1C" xfId="4"/>
    <cellStyle name="Normal_16700T1O" xfId="5"/>
    <cellStyle name="Normal_16700T1O (2)" xfId="6"/>
    <cellStyle name="Normal_16700T4O" xfId="7"/>
    <cellStyle name="Normal_16700T4O (2)" xfId="8"/>
    <cellStyle name="Normal_16700T5O" xfId="9"/>
    <cellStyle name="Normal_16700T5O (2)" xfId="10"/>
    <cellStyle name="Normal_16700T6O" xfId="11"/>
    <cellStyle name="Normal_May" xfId="12"/>
    <cellStyle name="Percent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_BSSTAT\BOP\TRADE\TABLES\Exports\Alltabls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Appendix A"/>
    </sheetNames>
    <sheetDataSet>
      <sheetData sheetId="0"/>
      <sheetData sheetId="1"/>
      <sheetData sheetId="2">
        <row r="1">
          <cell r="A1" t="str">
            <v>Table 3</v>
          </cell>
        </row>
        <row r="3">
          <cell r="A3" t="str">
            <v>Exports by Destination - February 2001</v>
          </cell>
        </row>
        <row r="4">
          <cell r="A4" t="str">
            <v>(fob, including re-exports)</v>
          </cell>
        </row>
        <row r="22">
          <cell r="A22" t="str">
            <v xml:space="preserve">1  Australia </v>
          </cell>
          <cell r="B22">
            <v>447.14545500000003</v>
          </cell>
          <cell r="C22">
            <v>483.34809000000001</v>
          </cell>
          <cell r="D22">
            <v>8.0963889031999994</v>
          </cell>
          <cell r="E22">
            <v>1239.6536550000001</v>
          </cell>
          <cell r="F22">
            <v>1390.2621549999999</v>
          </cell>
          <cell r="G22">
            <v>12.149240184</v>
          </cell>
          <cell r="H22">
            <v>5238.0112310000004</v>
          </cell>
          <cell r="I22">
            <v>6056.6755819999998</v>
          </cell>
          <cell r="J22">
            <v>15.629297359000001</v>
          </cell>
        </row>
        <row r="23">
          <cell r="A23" t="str">
            <v xml:space="preserve">2  United States of America </v>
          </cell>
          <cell r="B23">
            <v>365.42311799999999</v>
          </cell>
          <cell r="C23">
            <v>335.369348</v>
          </cell>
          <cell r="D23">
            <v>-8.2243756670000003</v>
          </cell>
          <cell r="E23">
            <v>942.78200500000003</v>
          </cell>
          <cell r="F23">
            <v>1129.970679</v>
          </cell>
          <cell r="G23">
            <v>19.854926484</v>
          </cell>
          <cell r="H23">
            <v>3432.1229549999998</v>
          </cell>
          <cell r="I23">
            <v>4300.3488239999997</v>
          </cell>
          <cell r="J23">
            <v>25.297050262999999</v>
          </cell>
        </row>
        <row r="24">
          <cell r="A24" t="str">
            <v xml:space="preserve">3  Japan </v>
          </cell>
          <cell r="B24">
            <v>277.56594200000001</v>
          </cell>
          <cell r="C24">
            <v>341.95215300000001</v>
          </cell>
          <cell r="D24">
            <v>23.196725987000001</v>
          </cell>
          <cell r="E24">
            <v>775.90360599999997</v>
          </cell>
          <cell r="F24">
            <v>970.31973900000003</v>
          </cell>
          <cell r="G24">
            <v>25.056737910999999</v>
          </cell>
          <cell r="H24">
            <v>3049.1198330000002</v>
          </cell>
          <cell r="I24">
            <v>4079.7063189999999</v>
          </cell>
          <cell r="J24">
            <v>33.799474683</v>
          </cell>
        </row>
        <row r="25">
          <cell r="A25" t="str">
            <v xml:space="preserve">4  United Kingdom </v>
          </cell>
          <cell r="B25">
            <v>113.113722</v>
          </cell>
          <cell r="C25">
            <v>126.241975</v>
          </cell>
          <cell r="D25">
            <v>11.606242610000001</v>
          </cell>
          <cell r="E25">
            <v>297.95160600000003</v>
          </cell>
          <cell r="F25">
            <v>364.09778499999999</v>
          </cell>
          <cell r="G25">
            <v>22.200309603000001</v>
          </cell>
          <cell r="H25">
            <v>1532.99812</v>
          </cell>
          <cell r="I25">
            <v>1601.474404</v>
          </cell>
          <cell r="J25">
            <v>4.4668211334999999</v>
          </cell>
        </row>
        <row r="26">
          <cell r="A26" t="str">
            <v xml:space="preserve">5  Republic of Korea </v>
          </cell>
          <cell r="B26">
            <v>107.072794</v>
          </cell>
          <cell r="C26">
            <v>123.44396</v>
          </cell>
          <cell r="D26">
            <v>15.28975325</v>
          </cell>
          <cell r="E26">
            <v>277.98343</v>
          </cell>
          <cell r="F26">
            <v>338.48459100000002</v>
          </cell>
          <cell r="G26">
            <v>21.764304800000001</v>
          </cell>
          <cell r="H26">
            <v>1017.8038759999999</v>
          </cell>
          <cell r="I26">
            <v>1349.1264309999999</v>
          </cell>
          <cell r="J26">
            <v>32.552691418999999</v>
          </cell>
        </row>
        <row r="27">
          <cell r="A27" t="str">
            <v xml:space="preserve">6  People's Republic of China </v>
          </cell>
          <cell r="B27">
            <v>75.711106000000001</v>
          </cell>
          <cell r="C27">
            <v>87.249948000000003</v>
          </cell>
          <cell r="D27">
            <v>15.240620049</v>
          </cell>
          <cell r="E27">
            <v>172.091812</v>
          </cell>
          <cell r="F27">
            <v>224.92977099999999</v>
          </cell>
          <cell r="G27">
            <v>30.703354439999998</v>
          </cell>
          <cell r="H27">
            <v>643.25269800000001</v>
          </cell>
          <cell r="I27">
            <v>943.58138699999995</v>
          </cell>
          <cell r="J27">
            <v>46.689067909999999</v>
          </cell>
        </row>
        <row r="28">
          <cell r="A28" t="str">
            <v xml:space="preserve">7  Hong Kong (SAR) </v>
          </cell>
          <cell r="B28">
            <v>51.081696999999998</v>
          </cell>
          <cell r="C28">
            <v>67.616656000000006</v>
          </cell>
          <cell r="D28">
            <v>32.369635252999998</v>
          </cell>
          <cell r="E28">
            <v>147.04486900000001</v>
          </cell>
          <cell r="F28">
            <v>188.771421</v>
          </cell>
          <cell r="G28">
            <v>28.376748052</v>
          </cell>
          <cell r="H28">
            <v>623.24612000000002</v>
          </cell>
          <cell r="I28">
            <v>826.06327699999997</v>
          </cell>
          <cell r="J28">
            <v>32.542064922999998</v>
          </cell>
        </row>
        <row r="29">
          <cell r="A29" t="str">
            <v xml:space="preserve">8  Germany </v>
          </cell>
          <cell r="B29">
            <v>65.352086999999997</v>
          </cell>
          <cell r="C29">
            <v>83.105367999999999</v>
          </cell>
          <cell r="D29">
            <v>27.165591513999999</v>
          </cell>
          <cell r="E29">
            <v>183.27019200000001</v>
          </cell>
          <cell r="F29">
            <v>235.16868500000001</v>
          </cell>
          <cell r="G29">
            <v>28.318021842</v>
          </cell>
          <cell r="H29">
            <v>628.07125499999995</v>
          </cell>
          <cell r="I29">
            <v>732.923588</v>
          </cell>
          <cell r="J29">
            <v>16.694337174000001</v>
          </cell>
        </row>
        <row r="30">
          <cell r="A30" t="str">
            <v xml:space="preserve">9  Taiwan </v>
          </cell>
          <cell r="B30">
            <v>48.131785000000001</v>
          </cell>
          <cell r="C30">
            <v>48.394506</v>
          </cell>
          <cell r="D30">
            <v>0.54583681029999997</v>
          </cell>
          <cell r="E30">
            <v>131.99731700000001</v>
          </cell>
          <cell r="F30">
            <v>165.63333700000001</v>
          </cell>
          <cell r="G30">
            <v>25.482351281</v>
          </cell>
          <cell r="H30">
            <v>613.58243400000003</v>
          </cell>
          <cell r="I30">
            <v>701.75879099999997</v>
          </cell>
          <cell r="J30">
            <v>14.370743378</v>
          </cell>
        </row>
        <row r="31">
          <cell r="A31" t="str">
            <v xml:space="preserve">10  Malaysia </v>
          </cell>
          <cell r="B31">
            <v>51.652622000000001</v>
          </cell>
          <cell r="C31">
            <v>61.118681000000002</v>
          </cell>
          <cell r="D31">
            <v>18.326386219</v>
          </cell>
          <cell r="E31">
            <v>118.802216</v>
          </cell>
          <cell r="F31">
            <v>167.233754</v>
          </cell>
          <cell r="G31">
            <v>40.766527453000002</v>
          </cell>
          <cell r="H31">
            <v>450.40254599999997</v>
          </cell>
          <cell r="I31">
            <v>615.58520099999998</v>
          </cell>
          <cell r="J31">
            <v>36.674449660000001</v>
          </cell>
        </row>
        <row r="32">
          <cell r="A32" t="str">
            <v xml:space="preserve">11  Italy </v>
          </cell>
          <cell r="B32">
            <v>29.649622999999998</v>
          </cell>
          <cell r="C32">
            <v>48.801837999999996</v>
          </cell>
          <cell r="D32">
            <v>64.595138360000007</v>
          </cell>
          <cell r="E32">
            <v>101.92084800000001</v>
          </cell>
          <cell r="F32">
            <v>151.059382</v>
          </cell>
          <cell r="G32">
            <v>48.212446192000002</v>
          </cell>
          <cell r="H32">
            <v>401.55520899999999</v>
          </cell>
          <cell r="I32">
            <v>522.394992</v>
          </cell>
          <cell r="J32">
            <v>30.092943708</v>
          </cell>
        </row>
        <row r="33">
          <cell r="A33" t="str">
            <v xml:space="preserve">12  Belgium </v>
          </cell>
          <cell r="B33">
            <v>38.830741000000003</v>
          </cell>
          <cell r="C33">
            <v>49.980626000000001</v>
          </cell>
          <cell r="D33">
            <v>28.714067032999999</v>
          </cell>
          <cell r="E33">
            <v>106.114332</v>
          </cell>
          <cell r="F33">
            <v>153.734422</v>
          </cell>
          <cell r="G33">
            <v>44.876209559000003</v>
          </cell>
          <cell r="H33">
            <v>399.31023299999998</v>
          </cell>
          <cell r="I33">
            <v>501.19025299999998</v>
          </cell>
          <cell r="J33">
            <v>25.514001790999998</v>
          </cell>
        </row>
        <row r="34">
          <cell r="A34" t="str">
            <v xml:space="preserve">13  Singapore </v>
          </cell>
          <cell r="B34">
            <v>28.153282000000001</v>
          </cell>
          <cell r="C34">
            <v>37.10707</v>
          </cell>
          <cell r="D34">
            <v>31.803709422000001</v>
          </cell>
          <cell r="E34">
            <v>100.373328</v>
          </cell>
          <cell r="F34">
            <v>107.79271799999999</v>
          </cell>
          <cell r="G34">
            <v>7.3917943618999997</v>
          </cell>
          <cell r="H34">
            <v>422.97179499999999</v>
          </cell>
          <cell r="I34">
            <v>497.00018</v>
          </cell>
          <cell r="J34">
            <v>17.501967240999999</v>
          </cell>
        </row>
        <row r="35">
          <cell r="A35" t="str">
            <v xml:space="preserve">14  Indonesia </v>
          </cell>
          <cell r="B35">
            <v>44.721971000000003</v>
          </cell>
          <cell r="C35">
            <v>44.814101999999998</v>
          </cell>
          <cell r="D35">
            <v>0.20600836219999999</v>
          </cell>
          <cell r="E35">
            <v>102.321237</v>
          </cell>
          <cell r="F35">
            <v>113.194782</v>
          </cell>
          <cell r="G35">
            <v>10.626870157999999</v>
          </cell>
          <cell r="H35">
            <v>279.33005500000002</v>
          </cell>
          <cell r="I35">
            <v>495.19148799999999</v>
          </cell>
          <cell r="J35">
            <v>77.278269608000002</v>
          </cell>
        </row>
        <row r="36">
          <cell r="A36" t="str">
            <v xml:space="preserve">15  Canada </v>
          </cell>
          <cell r="B36">
            <v>30.701926</v>
          </cell>
          <cell r="C36">
            <v>52.591360999999999</v>
          </cell>
          <cell r="D36">
            <v>71.296618328999998</v>
          </cell>
          <cell r="E36">
            <v>79.057374999999993</v>
          </cell>
          <cell r="F36">
            <v>156.71085299999999</v>
          </cell>
          <cell r="G36">
            <v>98.224204889000006</v>
          </cell>
          <cell r="H36">
            <v>301.02403800000002</v>
          </cell>
          <cell r="I36">
            <v>482.61044399999997</v>
          </cell>
          <cell r="J36">
            <v>60.32289222</v>
          </cell>
        </row>
        <row r="37">
          <cell r="A37" t="str">
            <v xml:space="preserve">16  Philippines </v>
          </cell>
          <cell r="B37">
            <v>33.416057000000002</v>
          </cell>
          <cell r="C37">
            <v>41.934063999999999</v>
          </cell>
          <cell r="D37">
            <v>25.490760325</v>
          </cell>
          <cell r="E37">
            <v>81.084250999999995</v>
          </cell>
          <cell r="F37">
            <v>109.20733799999999</v>
          </cell>
          <cell r="G37">
            <v>34.683784648</v>
          </cell>
          <cell r="H37">
            <v>302.45023200000003</v>
          </cell>
          <cell r="I37">
            <v>420.79827599999999</v>
          </cell>
          <cell r="J37">
            <v>39.129758049000003</v>
          </cell>
        </row>
        <row r="38">
          <cell r="A38" t="str">
            <v xml:space="preserve">17  Thailand </v>
          </cell>
          <cell r="B38">
            <v>22.447164000000001</v>
          </cell>
          <cell r="C38">
            <v>27.960092</v>
          </cell>
          <cell r="D38">
            <v>24.559574652999999</v>
          </cell>
          <cell r="E38">
            <v>70.040892999999997</v>
          </cell>
          <cell r="F38">
            <v>94.194030999999995</v>
          </cell>
          <cell r="G38">
            <v>34.484337600000003</v>
          </cell>
          <cell r="H38">
            <v>263.38621699999999</v>
          </cell>
          <cell r="I38">
            <v>344.20396199999999</v>
          </cell>
          <cell r="J38">
            <v>30.684120801999999</v>
          </cell>
        </row>
        <row r="39">
          <cell r="A39" t="str">
            <v xml:space="preserve">18  France </v>
          </cell>
          <cell r="B39">
            <v>53.865675000000003</v>
          </cell>
          <cell r="C39">
            <v>35.993400999999999</v>
          </cell>
          <cell r="D39">
            <v>-33.179337310000001</v>
          </cell>
          <cell r="E39">
            <v>147.368763</v>
          </cell>
          <cell r="F39">
            <v>81.363249999999994</v>
          </cell>
          <cell r="G39">
            <v>-44.789351320000002</v>
          </cell>
          <cell r="H39">
            <v>363.86602099999999</v>
          </cell>
          <cell r="I39">
            <v>340.87562200000002</v>
          </cell>
          <cell r="J39">
            <v>-6.3183693099999996</v>
          </cell>
        </row>
        <row r="40">
          <cell r="A40" t="str">
            <v xml:space="preserve">19  Mexico </v>
          </cell>
          <cell r="B40">
            <v>44.444383999999999</v>
          </cell>
          <cell r="C40">
            <v>40.500357000000001</v>
          </cell>
          <cell r="D40">
            <v>-8.8740728190000002</v>
          </cell>
          <cell r="E40">
            <v>87.291990999999996</v>
          </cell>
          <cell r="F40">
            <v>103.79101799999999</v>
          </cell>
          <cell r="G40">
            <v>18.900963091000001</v>
          </cell>
          <cell r="H40">
            <v>208.31704400000001</v>
          </cell>
          <cell r="I40">
            <v>325.943534</v>
          </cell>
          <cell r="J40">
            <v>56.465130141000003</v>
          </cell>
        </row>
        <row r="41">
          <cell r="A41" t="str">
            <v xml:space="preserve">20  Saudi Arabia </v>
          </cell>
          <cell r="B41">
            <v>22.101725999999999</v>
          </cell>
          <cell r="C41">
            <v>20.810362000000001</v>
          </cell>
          <cell r="D41">
            <v>-5.8428196970000004</v>
          </cell>
          <cell r="E41">
            <v>59.624346000000003</v>
          </cell>
          <cell r="F41">
            <v>73.390033000000003</v>
          </cell>
          <cell r="G41">
            <v>23.087359315</v>
          </cell>
          <cell r="H41">
            <v>199.67559399999999</v>
          </cell>
          <cell r="I41">
            <v>249.79863599999999</v>
          </cell>
          <cell r="J41">
            <v>25.102237582000001</v>
          </cell>
        </row>
        <row r="43">
          <cell r="A43" t="str">
            <v>Summary</v>
          </cell>
        </row>
        <row r="45">
          <cell r="A45" t="str">
            <v>Top twenty countries</v>
          </cell>
          <cell r="B45">
            <v>1950.5828770000001</v>
          </cell>
          <cell r="C45">
            <v>2158.3339580000002</v>
          </cell>
          <cell r="D45">
            <v>10.650717970000001</v>
          </cell>
          <cell r="E45">
            <v>5222.6780719999997</v>
          </cell>
          <cell r="F45">
            <v>6319.3097440000001</v>
          </cell>
          <cell r="G45">
            <v>20.99749701</v>
          </cell>
          <cell r="H45">
            <v>20370.497506</v>
          </cell>
          <cell r="I45">
            <v>25387.251190999999</v>
          </cell>
          <cell r="J45">
            <v>24.627546203000001</v>
          </cell>
        </row>
        <row r="46">
          <cell r="A46" t="str">
            <v>Destination unknown - EU</v>
          </cell>
          <cell r="B46">
            <v>2.3750749999999998</v>
          </cell>
          <cell r="C46">
            <v>0.62681799999999999</v>
          </cell>
          <cell r="D46">
            <v>-73.60849657</v>
          </cell>
          <cell r="E46">
            <v>2.973541</v>
          </cell>
          <cell r="F46">
            <v>0.62681799999999999</v>
          </cell>
          <cell r="G46">
            <v>-78.920149409999993</v>
          </cell>
          <cell r="H46">
            <v>349.204138</v>
          </cell>
          <cell r="I46">
            <v>297.835667</v>
          </cell>
          <cell r="J46">
            <v>-14.7101553</v>
          </cell>
        </row>
        <row r="47">
          <cell r="A47" t="str">
            <v>Other countries</v>
          </cell>
          <cell r="B47">
            <v>297.87334700000002</v>
          </cell>
          <cell r="C47">
            <v>386.46728400000001</v>
          </cell>
          <cell r="D47">
            <v>29.742149773000001</v>
          </cell>
          <cell r="E47">
            <v>800.07883200000003</v>
          </cell>
          <cell r="F47">
            <v>1132.393501</v>
          </cell>
          <cell r="G47">
            <v>41.535240741999999</v>
          </cell>
          <cell r="H47">
            <v>3238.3763730000001</v>
          </cell>
          <cell r="I47">
            <v>4064.1323219999999</v>
          </cell>
          <cell r="J47">
            <v>25.499072803000001</v>
          </cell>
        </row>
        <row r="49">
          <cell r="A49" t="str">
            <v>ALL COUNTRIES</v>
          </cell>
          <cell r="B49">
            <v>2250.8312989999999</v>
          </cell>
          <cell r="C49">
            <v>2545.4280600000002</v>
          </cell>
          <cell r="D49">
            <v>13.088353673</v>
          </cell>
          <cell r="E49">
            <v>6025.7304450000001</v>
          </cell>
          <cell r="F49">
            <v>7452.3300630000003</v>
          </cell>
          <cell r="G49">
            <v>23.675131688</v>
          </cell>
          <cell r="H49">
            <v>23958.078017</v>
          </cell>
          <cell r="I49">
            <v>29749.21918</v>
          </cell>
          <cell r="J49">
            <v>24.17197723</v>
          </cell>
        </row>
        <row r="51">
          <cell r="A51" t="str">
            <v>Bunkering, passengers'</v>
          </cell>
        </row>
        <row r="52">
          <cell r="A52" t="str">
            <v>baggage and ships' stores</v>
          </cell>
          <cell r="B52">
            <v>19.591127</v>
          </cell>
          <cell r="C52">
            <v>20.78407</v>
          </cell>
          <cell r="D52">
            <v>6.0892004835</v>
          </cell>
          <cell r="E52">
            <v>82.585474000000005</v>
          </cell>
          <cell r="F52">
            <v>66.656131999999999</v>
          </cell>
          <cell r="G52">
            <v>-19.28830971</v>
          </cell>
          <cell r="H52">
            <v>265.52586200000002</v>
          </cell>
          <cell r="I52">
            <v>289.74235700000003</v>
          </cell>
          <cell r="J52">
            <v>9.1202020087999998</v>
          </cell>
        </row>
        <row r="54">
          <cell r="A54" t="str">
            <v>All merchandise exports</v>
          </cell>
          <cell r="B54">
            <v>2270.4224260000001</v>
          </cell>
          <cell r="C54">
            <v>2566.2121299999999</v>
          </cell>
          <cell r="D54">
            <v>13.027959053</v>
          </cell>
          <cell r="E54">
            <v>6108.3159189999997</v>
          </cell>
          <cell r="F54">
            <v>7518.9861950000004</v>
          </cell>
          <cell r="G54">
            <v>23.094258625999998</v>
          </cell>
          <cell r="H54">
            <v>24223.603878999998</v>
          </cell>
          <cell r="I54">
            <v>30038.961536999999</v>
          </cell>
          <cell r="J54">
            <v>24.006987924000001</v>
          </cell>
        </row>
        <row r="56">
          <cell r="A56" t="str">
            <v>(1) Statistics are compiled according to the New Zealand Standard Classification of Countries 1999.</v>
          </cell>
        </row>
        <row r="57">
          <cell r="A57" t="str">
            <v>(2) Asia includes the former USSR Asian republics, while Europe includes Russia and the former USSR European states.</v>
          </cell>
        </row>
        <row r="58">
          <cell r="A58" t="str">
            <v>(3) APEC - Asia-Pacific Economic Co-operation countries.</v>
          </cell>
        </row>
        <row r="59">
          <cell r="A59" t="str">
            <v>(4) ASEAN - Association of South East Asian Nations.</v>
          </cell>
        </row>
        <row r="60">
          <cell r="A60" t="str">
            <v>P - Provisional. (Statistics for the last three months are provisional.)</v>
          </cell>
        </row>
        <row r="61">
          <cell r="A61" t="str">
            <v>OECD - Organisation for Economic Co-operation and Development.</v>
          </cell>
        </row>
        <row r="62">
          <cell r="A62" t="str">
            <v xml:space="preserve">EU - European Union.  </v>
          </cell>
        </row>
        <row r="63">
          <cell r="A63" t="str">
            <v>SAR - Special Administrative Region.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about-infoshare" TargetMode="External"/><Relationship Id="rId2" Type="http://schemas.openxmlformats.org/officeDocument/2006/relationships/hyperlink" Target="http://www.stats.govt.nz/about-infoshare" TargetMode="External"/><Relationship Id="rId1" Type="http://schemas.openxmlformats.org/officeDocument/2006/relationships/hyperlink" Target="http://www.stats.govt.nz/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8"/>
  <sheetViews>
    <sheetView tabSelected="1" zoomScaleNormal="100" workbookViewId="0"/>
  </sheetViews>
  <sheetFormatPr defaultRowHeight="12.75"/>
  <cols>
    <col min="1" max="1" width="9.140625" style="381"/>
    <col min="2" max="2" width="85" style="381" customWidth="1"/>
    <col min="3" max="16384" width="9.140625" style="381"/>
  </cols>
  <sheetData>
    <row r="1" spans="1:9" ht="15.75">
      <c r="A1" s="382" t="s">
        <v>630</v>
      </c>
      <c r="B1" s="383"/>
      <c r="C1" s="383"/>
      <c r="D1" s="383"/>
      <c r="E1" s="383"/>
      <c r="F1" s="383"/>
      <c r="G1" s="383"/>
      <c r="H1" s="383"/>
      <c r="I1" s="383"/>
    </row>
    <row r="2" spans="1:9">
      <c r="A2" s="384"/>
      <c r="B2" s="383"/>
      <c r="C2" s="383"/>
      <c r="D2" s="383"/>
      <c r="E2" s="383"/>
      <c r="F2" s="383"/>
      <c r="G2" s="383"/>
      <c r="H2" s="383"/>
      <c r="I2" s="383"/>
    </row>
    <row r="3" spans="1:9" ht="15">
      <c r="A3" s="385" t="s">
        <v>400</v>
      </c>
      <c r="B3" s="383"/>
      <c r="C3" s="383"/>
      <c r="D3" s="383"/>
      <c r="E3" s="383"/>
      <c r="F3" s="383"/>
      <c r="G3" s="383"/>
      <c r="H3" s="383"/>
      <c r="I3" s="383"/>
    </row>
    <row r="4" spans="1:9">
      <c r="A4" s="386">
        <v>1.01</v>
      </c>
      <c r="B4" s="387" t="s">
        <v>399</v>
      </c>
      <c r="C4" s="388"/>
      <c r="D4" s="388"/>
      <c r="E4" s="388"/>
      <c r="F4" s="388"/>
      <c r="G4" s="388"/>
      <c r="H4" s="388"/>
      <c r="I4" s="388"/>
    </row>
    <row r="5" spans="1:9">
      <c r="A5" s="386">
        <v>1.02</v>
      </c>
      <c r="B5" s="387" t="s">
        <v>398</v>
      </c>
      <c r="C5" s="388"/>
      <c r="D5" s="388"/>
      <c r="E5" s="388"/>
      <c r="F5" s="388"/>
      <c r="G5" s="388"/>
      <c r="H5" s="388"/>
      <c r="I5" s="388"/>
    </row>
    <row r="6" spans="1:9">
      <c r="A6" s="386">
        <v>2</v>
      </c>
      <c r="B6" s="387" t="s">
        <v>397</v>
      </c>
      <c r="C6" s="389"/>
      <c r="D6" s="389"/>
      <c r="E6" s="384"/>
      <c r="F6" s="384"/>
      <c r="G6" s="384"/>
      <c r="H6" s="384"/>
      <c r="I6" s="384"/>
    </row>
    <row r="7" spans="1:9">
      <c r="A7" s="386">
        <v>3</v>
      </c>
      <c r="B7" s="387" t="s">
        <v>396</v>
      </c>
      <c r="C7" s="389"/>
      <c r="D7" s="389"/>
      <c r="E7" s="384"/>
      <c r="F7" s="384"/>
      <c r="G7" s="384"/>
      <c r="H7" s="384"/>
      <c r="I7" s="384"/>
    </row>
    <row r="8" spans="1:9">
      <c r="A8" s="386">
        <v>4</v>
      </c>
      <c r="B8" s="387" t="s">
        <v>395</v>
      </c>
      <c r="C8" s="388"/>
      <c r="D8" s="388"/>
      <c r="E8" s="388"/>
      <c r="F8" s="388"/>
      <c r="G8" s="388"/>
      <c r="H8" s="388"/>
      <c r="I8" s="388"/>
    </row>
    <row r="9" spans="1:9">
      <c r="A9" s="386">
        <v>5</v>
      </c>
      <c r="B9" s="387" t="s">
        <v>394</v>
      </c>
      <c r="C9" s="389"/>
      <c r="D9" s="389"/>
      <c r="E9" s="384"/>
      <c r="F9" s="384"/>
      <c r="G9" s="384"/>
      <c r="H9" s="384"/>
      <c r="I9" s="384"/>
    </row>
    <row r="10" spans="1:9">
      <c r="A10" s="386">
        <v>6</v>
      </c>
      <c r="B10" s="387" t="s">
        <v>393</v>
      </c>
      <c r="C10" s="389"/>
      <c r="D10" s="389"/>
      <c r="E10" s="384"/>
      <c r="F10" s="384"/>
      <c r="G10" s="384"/>
      <c r="H10" s="384"/>
      <c r="I10" s="384"/>
    </row>
    <row r="11" spans="1:9">
      <c r="A11" s="386">
        <v>7</v>
      </c>
      <c r="B11" s="387" t="s">
        <v>392</v>
      </c>
      <c r="C11" s="389"/>
      <c r="D11" s="389"/>
      <c r="E11" s="384"/>
      <c r="F11" s="384"/>
      <c r="G11" s="384"/>
      <c r="H11" s="384"/>
      <c r="I11" s="384"/>
    </row>
    <row r="12" spans="1:9">
      <c r="A12" s="386">
        <v>8</v>
      </c>
      <c r="B12" s="387" t="s">
        <v>224</v>
      </c>
      <c r="C12" s="388"/>
      <c r="D12" s="388"/>
      <c r="E12" s="388"/>
      <c r="F12" s="388"/>
      <c r="G12" s="388"/>
      <c r="H12" s="388"/>
      <c r="I12" s="388"/>
    </row>
    <row r="13" spans="1:9">
      <c r="A13" s="386">
        <v>9</v>
      </c>
      <c r="B13" s="387" t="s">
        <v>391</v>
      </c>
      <c r="C13" s="389"/>
      <c r="D13" s="389"/>
      <c r="E13" s="384"/>
      <c r="F13" s="384"/>
      <c r="G13" s="384"/>
      <c r="H13" s="384"/>
      <c r="I13" s="384"/>
    </row>
    <row r="14" spans="1:9">
      <c r="A14" s="386">
        <v>10</v>
      </c>
      <c r="B14" s="387" t="s">
        <v>390</v>
      </c>
      <c r="C14" s="389"/>
      <c r="D14" s="389"/>
      <c r="E14" s="384"/>
      <c r="F14" s="384"/>
      <c r="G14" s="384"/>
      <c r="H14" s="384"/>
      <c r="I14" s="384"/>
    </row>
    <row r="15" spans="1:9">
      <c r="A15" s="386">
        <v>11</v>
      </c>
      <c r="B15" s="387" t="s">
        <v>389</v>
      </c>
      <c r="C15" s="389"/>
      <c r="D15" s="389"/>
      <c r="E15" s="384"/>
      <c r="F15" s="384"/>
      <c r="G15" s="384"/>
      <c r="H15" s="384"/>
      <c r="I15" s="384"/>
    </row>
    <row r="16" spans="1:9">
      <c r="A16" s="386">
        <v>12</v>
      </c>
      <c r="B16" s="387" t="s">
        <v>388</v>
      </c>
      <c r="C16" s="388"/>
      <c r="D16" s="388"/>
      <c r="E16" s="388"/>
      <c r="F16" s="388"/>
      <c r="G16" s="388"/>
      <c r="H16" s="388"/>
      <c r="I16" s="388"/>
    </row>
    <row r="17" spans="1:9">
      <c r="A17" s="386">
        <v>13</v>
      </c>
      <c r="B17" s="387" t="s">
        <v>387</v>
      </c>
      <c r="C17" s="388"/>
      <c r="D17" s="388"/>
      <c r="E17" s="388"/>
      <c r="F17" s="388"/>
      <c r="G17" s="388"/>
      <c r="H17" s="388"/>
      <c r="I17" s="388"/>
    </row>
    <row r="18" spans="1:9">
      <c r="A18" s="386">
        <v>14</v>
      </c>
      <c r="B18" s="387" t="s">
        <v>386</v>
      </c>
      <c r="C18" s="389"/>
      <c r="D18" s="389"/>
      <c r="E18" s="384"/>
      <c r="F18" s="384"/>
      <c r="G18" s="384"/>
      <c r="H18" s="384"/>
      <c r="I18" s="384"/>
    </row>
    <row r="19" spans="1:9">
      <c r="A19" s="386">
        <v>15</v>
      </c>
      <c r="B19" s="387" t="s">
        <v>385</v>
      </c>
      <c r="C19" s="389"/>
      <c r="D19" s="389"/>
      <c r="E19" s="384"/>
      <c r="F19" s="384"/>
      <c r="G19" s="384"/>
      <c r="H19" s="384"/>
      <c r="I19" s="384"/>
    </row>
    <row r="20" spans="1:9">
      <c r="A20" s="386">
        <v>16</v>
      </c>
      <c r="B20" s="387" t="s">
        <v>384</v>
      </c>
      <c r="C20" s="389"/>
      <c r="D20" s="389"/>
      <c r="E20" s="384"/>
      <c r="F20" s="384"/>
      <c r="G20" s="384"/>
      <c r="H20" s="384"/>
      <c r="I20" s="384"/>
    </row>
    <row r="21" spans="1:9" ht="14.25">
      <c r="A21" s="390"/>
      <c r="B21" s="391"/>
      <c r="C21" s="391"/>
      <c r="D21" s="391"/>
      <c r="E21" s="391"/>
      <c r="F21" s="391"/>
      <c r="G21" s="391"/>
      <c r="H21" s="383"/>
      <c r="I21" s="383"/>
    </row>
    <row r="22" spans="1:9">
      <c r="A22" s="384"/>
      <c r="B22" s="383"/>
      <c r="C22" s="383"/>
      <c r="D22" s="383"/>
      <c r="E22" s="383"/>
      <c r="F22" s="383"/>
      <c r="G22" s="383"/>
      <c r="H22" s="383"/>
      <c r="I22" s="383"/>
    </row>
    <row r="23" spans="1:9" ht="15" customHeight="1">
      <c r="A23" s="385" t="s">
        <v>383</v>
      </c>
      <c r="B23" s="383"/>
      <c r="C23" s="383"/>
      <c r="D23" s="383"/>
      <c r="E23" s="383"/>
      <c r="F23" s="383"/>
      <c r="G23" s="383"/>
      <c r="H23" s="383"/>
      <c r="I23" s="383"/>
    </row>
    <row r="24" spans="1:9" ht="12.75" customHeight="1">
      <c r="A24" s="389" t="s">
        <v>382</v>
      </c>
      <c r="B24" s="392"/>
      <c r="C24" s="392"/>
      <c r="D24" s="392"/>
      <c r="E24" s="392"/>
      <c r="F24" s="392"/>
      <c r="G24" s="392"/>
      <c r="H24" s="392"/>
      <c r="I24" s="392"/>
    </row>
    <row r="25" spans="1:9">
      <c r="A25" s="412" t="s">
        <v>381</v>
      </c>
      <c r="B25" s="412"/>
      <c r="C25" s="412"/>
      <c r="D25" s="412"/>
      <c r="E25" s="393"/>
      <c r="F25" s="393"/>
      <c r="G25" s="393"/>
      <c r="H25" s="393"/>
      <c r="I25" s="393"/>
    </row>
    <row r="26" spans="1:9">
      <c r="A26" s="389"/>
      <c r="B26" s="394"/>
      <c r="C26" s="394"/>
      <c r="D26" s="394"/>
      <c r="E26" s="394"/>
      <c r="F26" s="394"/>
      <c r="G26" s="394"/>
      <c r="H26" s="394"/>
      <c r="I26" s="394"/>
    </row>
    <row r="27" spans="1:9" ht="12.75" customHeight="1">
      <c r="A27" s="395" t="s">
        <v>380</v>
      </c>
      <c r="B27" s="395"/>
      <c r="C27" s="395"/>
      <c r="D27" s="396"/>
      <c r="E27" s="396"/>
      <c r="F27" s="396"/>
      <c r="G27" s="396"/>
      <c r="H27" s="396"/>
      <c r="I27" s="396"/>
    </row>
    <row r="28" spans="1:9">
      <c r="A28" s="397" t="s">
        <v>379</v>
      </c>
      <c r="B28" s="398"/>
      <c r="C28" s="398"/>
      <c r="D28" s="394"/>
      <c r="E28" s="394"/>
      <c r="F28" s="394"/>
      <c r="G28" s="394"/>
      <c r="H28" s="394"/>
      <c r="I28" s="394"/>
    </row>
    <row r="29" spans="1:9">
      <c r="A29" s="389"/>
      <c r="B29" s="394"/>
      <c r="C29" s="394"/>
      <c r="D29" s="394"/>
      <c r="E29" s="394"/>
      <c r="F29" s="394"/>
      <c r="G29" s="394"/>
      <c r="H29" s="394"/>
      <c r="I29" s="394"/>
    </row>
    <row r="30" spans="1:9">
      <c r="A30" s="413" t="s">
        <v>632</v>
      </c>
      <c r="B30" s="413"/>
      <c r="C30" s="413"/>
      <c r="D30" s="413"/>
      <c r="E30" s="413"/>
      <c r="F30" s="413"/>
      <c r="G30" s="413"/>
      <c r="H30" s="413"/>
      <c r="I30" s="413"/>
    </row>
    <row r="32" spans="1:9" ht="15">
      <c r="A32" s="414" t="s">
        <v>378</v>
      </c>
      <c r="B32" s="415"/>
    </row>
    <row r="34" spans="1:2">
      <c r="A34" s="406" t="s">
        <v>631</v>
      </c>
    </row>
    <row r="35" spans="1:2">
      <c r="A35" s="406" t="s">
        <v>0</v>
      </c>
      <c r="B35" s="375"/>
    </row>
    <row r="36" spans="1:2">
      <c r="A36" s="407" t="s">
        <v>426</v>
      </c>
    </row>
    <row r="37" spans="1:2">
      <c r="A37" s="410" t="s">
        <v>609</v>
      </c>
    </row>
    <row r="38" spans="1:2">
      <c r="A38" s="408" t="s">
        <v>427</v>
      </c>
    </row>
  </sheetData>
  <mergeCells count="3">
    <mergeCell ref="A25:D25"/>
    <mergeCell ref="A30:I30"/>
    <mergeCell ref="A32:B32"/>
  </mergeCells>
  <hyperlinks>
    <hyperlink ref="A25:D25" r:id="rId1" display="Infoshare (www.stats.govt.nz/infoshare)."/>
    <hyperlink ref="B4" location="'Table 1.01'!A1" display="Overseas merchandise trade, actual values"/>
    <hyperlink ref="B6" location="'Table 2'!A1" display="Overseas merchandise trade: Seasonally adjusted and trend values – monthly"/>
    <hyperlink ref="B7" location="'Table 3'!A1" display="Exports by destination"/>
    <hyperlink ref="B8" location="'Table 4'!A1" display="Imports by country of origin"/>
    <hyperlink ref="B9" location="'Table 5'!A1" display="Exports of main commodities"/>
    <hyperlink ref="B10" location="'Table 6'!A1" display="Imports of main commodities"/>
    <hyperlink ref="B11" location="'Table 7'!A1" display="Imports by broad economic category (BEC) group"/>
    <hyperlink ref="B12" location="'Table 8'!A1" display="Exchange rates"/>
    <hyperlink ref="B13" location="'Table 9'!A1" display="Related series: Livestock, cars, and crude oil"/>
    <hyperlink ref="B14" location="'Table 10'!A1" display="Exports and imports by standard international trade classification (SITC)"/>
    <hyperlink ref="B15" location="'Table 11'!A1" display="Exports by top 10 HS categories: Values – seasonally adjusted"/>
    <hyperlink ref="B16" location="'Table 12'!A1" display="Exports by top 10 HS categories: Quantities – seasonally adjusted"/>
    <hyperlink ref="B17" location="'Table 13'!A1" display="Imports by selected HS categories: Values – seasonally adjusted"/>
    <hyperlink ref="B18" location="'Table 14'!A1" display="Exports by top 10 HS categories: Values – trend"/>
    <hyperlink ref="B19" location="'Table 15'!A1" display="Exports by top 10 HS categories: Quantities – trend"/>
    <hyperlink ref="B20" location="'Table 16'!A1" display="Imports by selected HS categories: Values – seasonally adjusted"/>
    <hyperlink ref="B5" location="'Table 1.02'!A1" display="Overseas merchandise trade, trade balance – actual values"/>
    <hyperlink ref="A30" r:id="rId2" display="http://www.stats.govt.nz/about-infoshare"/>
    <hyperlink ref="A30:I30" r:id="rId3" display="More information about Infoshare (www.stats.govt.nz/about-infoshare)."/>
    <hyperlink ref="A38" r:id="rId4"/>
  </hyperlinks>
  <pageMargins left="0.47244094488188981" right="0.47244094488188981" top="0.47244094488188981" bottom="0.47244094488188981" header="0.31496062992125984" footer="0.31496062992125984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7"/>
  <sheetViews>
    <sheetView zoomScaleNormal="100" workbookViewId="0">
      <selection activeCell="T59" sqref="T59"/>
    </sheetView>
  </sheetViews>
  <sheetFormatPr defaultRowHeight="12" customHeight="1"/>
  <cols>
    <col min="1" max="1" width="4.140625" style="44" customWidth="1"/>
    <col min="2" max="2" width="6.85546875" style="44" customWidth="1"/>
    <col min="3" max="3" width="0.28515625" style="44" customWidth="1"/>
    <col min="4" max="4" width="6.7109375" style="44" customWidth="1"/>
    <col min="5" max="5" width="0.85546875" style="44" customWidth="1"/>
    <col min="6" max="6" width="6.7109375" style="44" customWidth="1"/>
    <col min="7" max="7" width="0.85546875" style="44" customWidth="1"/>
    <col min="8" max="8" width="6.5703125" style="44" customWidth="1"/>
    <col min="9" max="9" width="0.85546875" style="44" customWidth="1"/>
    <col min="10" max="10" width="6.28515625" style="44" customWidth="1"/>
    <col min="11" max="11" width="1.140625" style="44" customWidth="1"/>
    <col min="12" max="12" width="6.5703125" style="44" customWidth="1"/>
    <col min="13" max="13" width="0.85546875" style="44" customWidth="1"/>
    <col min="14" max="14" width="6.140625" style="44" customWidth="1"/>
    <col min="15" max="15" width="1.7109375" style="44" customWidth="1"/>
    <col min="16" max="16" width="5.85546875" style="44" customWidth="1"/>
    <col min="17" max="17" width="2" style="44" customWidth="1"/>
    <col min="18" max="18" width="6.5703125" style="44" customWidth="1"/>
    <col min="19" max="19" width="2.7109375" style="44" customWidth="1"/>
    <col min="20" max="20" width="6.5703125" style="44" customWidth="1"/>
    <col min="21" max="21" width="1.5703125" style="44" customWidth="1"/>
    <col min="22" max="22" width="5.85546875" style="44" customWidth="1"/>
    <col min="23" max="23" width="2" style="44" customWidth="1"/>
    <col min="24" max="24" width="6.5703125" style="44" customWidth="1"/>
    <col min="25" max="25" width="2.7109375" style="44" customWidth="1"/>
    <col min="26" max="16384" width="9.140625" style="44"/>
  </cols>
  <sheetData>
    <row r="1" spans="1:25" s="39" customFormat="1" ht="12.75" customHeight="1">
      <c r="A1" s="93" t="s">
        <v>95</v>
      </c>
      <c r="B1" s="93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39" customFormat="1" ht="3.75" customHeight="1">
      <c r="A2" s="94"/>
      <c r="B2" s="9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s="137" customFormat="1" ht="15.75" customHeight="1">
      <c r="A3" s="258" t="s">
        <v>224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</row>
    <row r="4" spans="1:25" ht="3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96"/>
      <c r="U4" s="96"/>
      <c r="V4" s="96"/>
      <c r="W4" s="96"/>
      <c r="X4" s="96"/>
      <c r="Y4" s="96"/>
    </row>
    <row r="5" spans="1:25" ht="12" customHeight="1">
      <c r="A5" s="560"/>
      <c r="B5" s="560"/>
      <c r="C5" s="561"/>
      <c r="D5" s="109" t="s">
        <v>96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564" t="s">
        <v>141</v>
      </c>
      <c r="U5" s="552"/>
      <c r="V5" s="565"/>
      <c r="W5" s="565"/>
      <c r="X5" s="565"/>
      <c r="Y5" s="565"/>
    </row>
    <row r="6" spans="1:25" s="33" customFormat="1" ht="12" customHeight="1">
      <c r="A6" s="562"/>
      <c r="B6" s="562"/>
      <c r="C6" s="563"/>
      <c r="D6" s="170" t="s">
        <v>61</v>
      </c>
      <c r="E6" s="195"/>
      <c r="F6" s="169"/>
      <c r="G6" s="169"/>
      <c r="H6" s="169"/>
      <c r="I6" s="169"/>
      <c r="J6" s="169"/>
      <c r="K6" s="169"/>
      <c r="L6" s="169"/>
      <c r="M6" s="169"/>
      <c r="N6" s="109" t="s">
        <v>0</v>
      </c>
      <c r="O6" s="110"/>
      <c r="P6" s="496" t="s">
        <v>1</v>
      </c>
      <c r="Q6" s="496"/>
      <c r="R6" s="496"/>
      <c r="S6" s="497"/>
      <c r="T6" s="170" t="s">
        <v>0</v>
      </c>
      <c r="U6" s="171"/>
      <c r="V6" s="566" t="s">
        <v>1</v>
      </c>
      <c r="W6" s="496"/>
      <c r="X6" s="496"/>
      <c r="Y6" s="496"/>
    </row>
    <row r="7" spans="1:25" s="33" customFormat="1" ht="12" customHeight="1">
      <c r="A7" s="562"/>
      <c r="B7" s="562"/>
      <c r="C7" s="562"/>
      <c r="D7" s="109"/>
      <c r="E7" s="110"/>
      <c r="F7" s="109"/>
      <c r="G7" s="110"/>
      <c r="H7" s="109"/>
      <c r="I7" s="110"/>
      <c r="J7" s="109"/>
      <c r="K7" s="110"/>
      <c r="L7" s="109"/>
      <c r="M7" s="110"/>
      <c r="N7" s="172" t="s">
        <v>69</v>
      </c>
      <c r="O7" s="173"/>
      <c r="P7" s="107" t="s">
        <v>66</v>
      </c>
      <c r="Q7" s="107"/>
      <c r="R7" s="95" t="s">
        <v>2</v>
      </c>
      <c r="S7" s="108"/>
      <c r="T7" s="95" t="s">
        <v>69</v>
      </c>
      <c r="U7" s="108"/>
      <c r="V7" s="95" t="s">
        <v>66</v>
      </c>
      <c r="W7" s="108"/>
      <c r="X7" s="107" t="s">
        <v>2</v>
      </c>
      <c r="Y7" s="107"/>
    </row>
    <row r="8" spans="1:25" s="33" customFormat="1" ht="12" customHeight="1">
      <c r="A8" s="562"/>
      <c r="B8" s="562"/>
      <c r="C8" s="562"/>
      <c r="D8" s="172" t="s">
        <v>62</v>
      </c>
      <c r="E8" s="173"/>
      <c r="F8" s="172" t="s">
        <v>63</v>
      </c>
      <c r="G8" s="173"/>
      <c r="H8" s="172" t="s">
        <v>64</v>
      </c>
      <c r="I8" s="173"/>
      <c r="J8" s="172" t="s">
        <v>65</v>
      </c>
      <c r="K8" s="108"/>
      <c r="L8" s="172" t="s">
        <v>74</v>
      </c>
      <c r="M8" s="108"/>
      <c r="N8" s="172" t="s">
        <v>110</v>
      </c>
      <c r="O8" s="173"/>
      <c r="P8" s="107" t="s">
        <v>67</v>
      </c>
      <c r="Q8" s="107"/>
      <c r="R8" s="95" t="s">
        <v>4</v>
      </c>
      <c r="S8" s="108"/>
      <c r="T8" s="172" t="s">
        <v>110</v>
      </c>
      <c r="U8" s="173"/>
      <c r="V8" s="95" t="s">
        <v>67</v>
      </c>
      <c r="W8" s="108"/>
      <c r="X8" s="107" t="s">
        <v>4</v>
      </c>
      <c r="Y8" s="107"/>
    </row>
    <row r="9" spans="1:25" s="33" customFormat="1" ht="12" customHeight="1">
      <c r="A9" s="562"/>
      <c r="B9" s="562"/>
      <c r="C9" s="562"/>
      <c r="D9" s="95" t="s">
        <v>83</v>
      </c>
      <c r="E9" s="108"/>
      <c r="F9" s="95" t="s">
        <v>97</v>
      </c>
      <c r="G9" s="108"/>
      <c r="H9" s="95" t="s">
        <v>84</v>
      </c>
      <c r="I9" s="108"/>
      <c r="J9" s="95" t="s">
        <v>85</v>
      </c>
      <c r="K9" s="166"/>
      <c r="L9" s="95" t="s">
        <v>86</v>
      </c>
      <c r="M9" s="166"/>
      <c r="N9" s="172" t="s">
        <v>112</v>
      </c>
      <c r="O9" s="173"/>
      <c r="P9" s="245" t="s">
        <v>169</v>
      </c>
      <c r="Q9" s="173"/>
      <c r="R9" s="172" t="s">
        <v>170</v>
      </c>
      <c r="S9" s="173"/>
      <c r="T9" s="95" t="s">
        <v>168</v>
      </c>
      <c r="U9" s="108"/>
      <c r="V9" s="245" t="s">
        <v>169</v>
      </c>
      <c r="W9" s="173"/>
      <c r="X9" s="172" t="s">
        <v>170</v>
      </c>
      <c r="Y9" s="247"/>
    </row>
    <row r="10" spans="1:25" s="33" customFormat="1" ht="12" customHeight="1">
      <c r="A10" s="571"/>
      <c r="B10" s="571"/>
      <c r="C10" s="572"/>
      <c r="D10" s="569"/>
      <c r="E10" s="570"/>
      <c r="F10" s="569"/>
      <c r="G10" s="570"/>
      <c r="H10" s="569"/>
      <c r="I10" s="570"/>
      <c r="J10" s="569"/>
      <c r="K10" s="570"/>
      <c r="L10" s="569"/>
      <c r="M10" s="570"/>
      <c r="N10" s="567"/>
      <c r="O10" s="568"/>
      <c r="P10" s="552" t="s">
        <v>8</v>
      </c>
      <c r="Q10" s="553"/>
      <c r="R10" s="552" t="s">
        <v>8</v>
      </c>
      <c r="S10" s="553"/>
      <c r="T10" s="558" t="s">
        <v>109</v>
      </c>
      <c r="U10" s="559"/>
      <c r="V10" s="556" t="s">
        <v>8</v>
      </c>
      <c r="W10" s="557"/>
      <c r="X10" s="554" t="s">
        <v>8</v>
      </c>
      <c r="Y10" s="555"/>
    </row>
    <row r="11" spans="1:25" s="47" customFormat="1" ht="3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7" customFormat="1" ht="12" customHeight="1">
      <c r="A12" s="214" t="s">
        <v>11</v>
      </c>
      <c r="C12" s="35"/>
      <c r="D12" s="174"/>
      <c r="E12" s="174"/>
      <c r="F12" s="174"/>
      <c r="G12" s="174"/>
      <c r="H12" s="174"/>
      <c r="I12" s="174"/>
      <c r="J12" s="175"/>
      <c r="K12" s="175"/>
      <c r="L12" s="174"/>
      <c r="M12" s="174"/>
      <c r="N12" s="176"/>
      <c r="O12" s="176"/>
      <c r="P12" s="176"/>
      <c r="Q12" s="176"/>
      <c r="R12" s="87"/>
      <c r="S12" s="35"/>
      <c r="T12" s="181"/>
      <c r="U12" s="35"/>
      <c r="V12" s="104"/>
      <c r="W12" s="35"/>
      <c r="X12" s="87"/>
      <c r="Y12" s="35"/>
    </row>
    <row r="13" spans="1:25" s="47" customFormat="1" ht="12" hidden="1" customHeight="1">
      <c r="A13" s="214"/>
      <c r="C13" s="214"/>
      <c r="E13" s="214"/>
      <c r="G13" s="214"/>
      <c r="I13" s="214"/>
      <c r="K13" s="214"/>
      <c r="M13" s="214"/>
      <c r="O13" s="214"/>
      <c r="Q13" s="214"/>
      <c r="S13" s="214"/>
      <c r="U13" s="214"/>
      <c r="W13" s="214"/>
      <c r="Y13" s="214"/>
    </row>
    <row r="14" spans="1:25" s="47" customFormat="1" ht="12" customHeight="1">
      <c r="A14" s="197" t="s">
        <v>437</v>
      </c>
      <c r="B14" s="197" t="s">
        <v>444</v>
      </c>
      <c r="C14" s="35"/>
      <c r="D14" s="103">
        <v>0.77453333333333296</v>
      </c>
      <c r="E14" s="35"/>
      <c r="F14" s="103">
        <v>0.498966666666667</v>
      </c>
      <c r="G14" s="35"/>
      <c r="H14" s="103">
        <v>0.93049999999999999</v>
      </c>
      <c r="I14" s="35"/>
      <c r="J14" s="104">
        <v>91.323333333333295</v>
      </c>
      <c r="K14" s="35"/>
      <c r="L14" s="106">
        <v>0.63839999999999997</v>
      </c>
      <c r="M14" s="35"/>
      <c r="N14" s="87">
        <v>78</v>
      </c>
      <c r="O14" s="35"/>
      <c r="P14" s="87">
        <v>-0.6</v>
      </c>
      <c r="Q14" s="35"/>
      <c r="R14" s="87">
        <v>-0.9</v>
      </c>
      <c r="S14" s="35"/>
      <c r="T14" s="181">
        <v>1075.7</v>
      </c>
      <c r="U14" s="35"/>
      <c r="V14" s="87">
        <v>-1.8</v>
      </c>
      <c r="W14" s="35"/>
      <c r="X14" s="87">
        <v>-0.2</v>
      </c>
      <c r="Y14" s="35"/>
    </row>
    <row r="15" spans="1:25" s="47" customFormat="1" ht="12" customHeight="1">
      <c r="A15" s="77"/>
      <c r="B15" s="77" t="s">
        <v>447</v>
      </c>
      <c r="C15" s="35"/>
      <c r="D15" s="103">
        <v>0.75</v>
      </c>
      <c r="E15" s="35"/>
      <c r="F15" s="103">
        <v>0.497466666666667</v>
      </c>
      <c r="G15" s="35"/>
      <c r="H15" s="103">
        <v>0.96756666666666702</v>
      </c>
      <c r="I15" s="35"/>
      <c r="J15" s="104">
        <v>89.663333333333298</v>
      </c>
      <c r="K15" s="35"/>
      <c r="L15" s="106">
        <v>0.68276666666666697</v>
      </c>
      <c r="M15" s="35"/>
      <c r="N15" s="87">
        <v>78.2</v>
      </c>
      <c r="O15" s="35"/>
      <c r="P15" s="87">
        <v>0.3</v>
      </c>
      <c r="Q15" s="35"/>
      <c r="R15" s="87">
        <v>-3.1</v>
      </c>
      <c r="S15" s="35"/>
      <c r="T15" s="181">
        <v>1078.9000000000001</v>
      </c>
      <c r="U15" s="35"/>
      <c r="V15" s="87">
        <v>0.3</v>
      </c>
      <c r="W15" s="35"/>
      <c r="X15" s="87">
        <v>-2.2999999999999998</v>
      </c>
      <c r="Y15" s="35"/>
    </row>
    <row r="16" spans="1:25" ht="12" customHeight="1">
      <c r="A16" s="77"/>
      <c r="B16" s="77" t="s">
        <v>450</v>
      </c>
      <c r="C16" s="35"/>
      <c r="D16" s="103">
        <v>0.70120000000000005</v>
      </c>
      <c r="E16" s="35"/>
      <c r="F16" s="103">
        <v>0.4516</v>
      </c>
      <c r="G16" s="35"/>
      <c r="H16" s="103">
        <v>0.91286666666666705</v>
      </c>
      <c r="I16" s="35"/>
      <c r="J16" s="104">
        <v>85.91</v>
      </c>
      <c r="K16" s="35"/>
      <c r="L16" s="106">
        <v>0.62996666666666701</v>
      </c>
      <c r="M16" s="35"/>
      <c r="N16" s="87">
        <v>73.3</v>
      </c>
      <c r="O16" s="35"/>
      <c r="P16" s="87">
        <v>-6.3</v>
      </c>
      <c r="Q16" s="35"/>
      <c r="R16" s="87">
        <v>-10.199999999999999</v>
      </c>
      <c r="S16" s="35"/>
      <c r="T16" s="181">
        <v>1044.3</v>
      </c>
      <c r="U16" s="35"/>
      <c r="V16" s="87">
        <v>-3.2</v>
      </c>
      <c r="W16" s="35"/>
      <c r="X16" s="87">
        <v>-7.3</v>
      </c>
      <c r="Y16" s="35"/>
    </row>
    <row r="17" spans="1:25" ht="12" customHeight="1">
      <c r="A17" s="77"/>
      <c r="B17" s="77" t="s">
        <v>453</v>
      </c>
      <c r="C17" s="35"/>
      <c r="D17" s="103">
        <v>0.65176666666666705</v>
      </c>
      <c r="E17" s="35"/>
      <c r="F17" s="103">
        <v>0.42270000000000002</v>
      </c>
      <c r="G17" s="35"/>
      <c r="H17" s="103">
        <v>0.90736666666666699</v>
      </c>
      <c r="I17" s="35"/>
      <c r="J17" s="104">
        <v>78.966666666666697</v>
      </c>
      <c r="K17" s="35"/>
      <c r="L17" s="103">
        <v>0.58193333333333297</v>
      </c>
      <c r="M17" s="35"/>
      <c r="N17" s="87">
        <v>70.3</v>
      </c>
      <c r="O17" s="35"/>
      <c r="P17" s="87">
        <v>-4.0999999999999996</v>
      </c>
      <c r="Q17" s="35"/>
      <c r="R17" s="87">
        <v>-10.3</v>
      </c>
      <c r="S17" s="35"/>
      <c r="T17" s="181">
        <v>959</v>
      </c>
      <c r="U17" s="35"/>
      <c r="V17" s="87">
        <v>-8.1999999999999993</v>
      </c>
      <c r="W17" s="35"/>
      <c r="X17" s="87">
        <v>-12.4</v>
      </c>
      <c r="Y17" s="35"/>
    </row>
    <row r="18" spans="1:25" ht="12" customHeight="1">
      <c r="A18" s="77"/>
      <c r="B18" s="77"/>
      <c r="C18" s="35"/>
      <c r="D18" s="103"/>
      <c r="E18" s="35"/>
      <c r="F18" s="103"/>
      <c r="G18" s="35"/>
      <c r="H18" s="103"/>
      <c r="I18" s="35"/>
      <c r="J18" s="104"/>
      <c r="K18" s="35"/>
      <c r="L18" s="103"/>
      <c r="M18" s="35"/>
      <c r="N18" s="87"/>
      <c r="O18" s="35"/>
      <c r="P18" s="87"/>
      <c r="Q18" s="35"/>
      <c r="R18" s="87"/>
      <c r="S18" s="35"/>
      <c r="T18" s="181"/>
      <c r="U18" s="35"/>
      <c r="V18" s="87"/>
      <c r="W18" s="35"/>
      <c r="X18" s="87"/>
      <c r="Y18" s="35"/>
    </row>
    <row r="19" spans="1:25" ht="12" customHeight="1">
      <c r="A19" s="197" t="s">
        <v>438</v>
      </c>
      <c r="B19" s="197" t="s">
        <v>444</v>
      </c>
      <c r="C19" s="35"/>
      <c r="D19" s="103">
        <v>0.66080000000000005</v>
      </c>
      <c r="E19" s="35"/>
      <c r="F19" s="103">
        <v>0.444566666666667</v>
      </c>
      <c r="G19" s="35"/>
      <c r="H19" s="103">
        <v>0.92653333333333299</v>
      </c>
      <c r="I19" s="35"/>
      <c r="J19" s="104">
        <v>79.8333333333333</v>
      </c>
      <c r="K19" s="35"/>
      <c r="L19" s="103">
        <v>0.61023333333333296</v>
      </c>
      <c r="M19" s="35"/>
      <c r="N19" s="87">
        <v>72.2</v>
      </c>
      <c r="O19" s="35"/>
      <c r="P19" s="87">
        <v>2.7</v>
      </c>
      <c r="Q19" s="35"/>
      <c r="R19" s="87">
        <v>-7.4</v>
      </c>
      <c r="S19" s="35"/>
      <c r="T19" s="181">
        <v>992.7</v>
      </c>
      <c r="U19" s="35"/>
      <c r="V19" s="87">
        <v>3.5</v>
      </c>
      <c r="W19" s="35"/>
      <c r="X19" s="87">
        <v>-7.7</v>
      </c>
      <c r="Y19" s="35"/>
    </row>
    <row r="20" spans="1:25" ht="12" customHeight="1">
      <c r="A20" s="77"/>
      <c r="B20" s="77" t="s">
        <v>447</v>
      </c>
      <c r="C20" s="35"/>
      <c r="D20" s="103">
        <v>0.67526666666666701</v>
      </c>
      <c r="E20" s="35"/>
      <c r="F20" s="103">
        <v>0.47286666666666699</v>
      </c>
      <c r="G20" s="35"/>
      <c r="H20" s="103">
        <v>0.90993333333333304</v>
      </c>
      <c r="I20" s="35"/>
      <c r="J20" s="104">
        <v>75.926666666666705</v>
      </c>
      <c r="K20" s="35"/>
      <c r="L20" s="103">
        <v>0.60370000000000001</v>
      </c>
      <c r="M20" s="35"/>
      <c r="N20" s="87">
        <v>72.400000000000006</v>
      </c>
      <c r="O20" s="35"/>
      <c r="P20" s="87">
        <v>0.4</v>
      </c>
      <c r="Q20" s="35"/>
      <c r="R20" s="87">
        <v>-7.4</v>
      </c>
      <c r="S20" s="35"/>
      <c r="T20" s="181">
        <v>993.4</v>
      </c>
      <c r="U20" s="35"/>
      <c r="V20" s="87">
        <v>0.1</v>
      </c>
      <c r="W20" s="35"/>
      <c r="X20" s="87">
        <v>-7.9</v>
      </c>
      <c r="Y20" s="35"/>
    </row>
    <row r="21" spans="1:25" ht="12" customHeight="1">
      <c r="A21" s="77"/>
      <c r="B21" s="77" t="s">
        <v>450</v>
      </c>
      <c r="C21" s="35"/>
      <c r="D21" s="103">
        <v>0.69866666666666699</v>
      </c>
      <c r="E21" s="35"/>
      <c r="F21" s="103">
        <v>0.50156666666666705</v>
      </c>
      <c r="G21" s="35"/>
      <c r="H21" s="103">
        <v>0.94210000000000005</v>
      </c>
      <c r="I21" s="35"/>
      <c r="J21" s="104">
        <v>74.113333333333301</v>
      </c>
      <c r="K21" s="35"/>
      <c r="L21" s="103">
        <v>0.62383333333333302</v>
      </c>
      <c r="M21" s="35"/>
      <c r="N21" s="87">
        <v>74.8</v>
      </c>
      <c r="O21" s="35"/>
      <c r="P21" s="87">
        <v>3.2</v>
      </c>
      <c r="Q21" s="35"/>
      <c r="R21" s="87">
        <v>2.1</v>
      </c>
      <c r="S21" s="35"/>
      <c r="T21" s="181">
        <v>1015.5</v>
      </c>
      <c r="U21" s="35"/>
      <c r="V21" s="87">
        <v>2.2000000000000002</v>
      </c>
      <c r="W21" s="35"/>
      <c r="X21" s="87">
        <v>-2.8</v>
      </c>
      <c r="Y21" s="35"/>
    </row>
    <row r="22" spans="1:25" ht="12" customHeight="1">
      <c r="A22" s="77"/>
      <c r="B22" s="77" t="s">
        <v>453</v>
      </c>
      <c r="C22" s="35"/>
      <c r="D22" s="103">
        <v>0.72319999999999995</v>
      </c>
      <c r="E22" s="35"/>
      <c r="F22" s="103">
        <v>0.56200000000000006</v>
      </c>
      <c r="G22" s="35"/>
      <c r="H22" s="103">
        <v>0.95033333333333303</v>
      </c>
      <c r="I22" s="35"/>
      <c r="J22" s="104">
        <v>73.993333333333297</v>
      </c>
      <c r="K22" s="35"/>
      <c r="L22" s="103">
        <v>0.64856666666666696</v>
      </c>
      <c r="M22" s="35"/>
      <c r="N22" s="87">
        <v>77.2</v>
      </c>
      <c r="O22" s="35"/>
      <c r="P22" s="87">
        <v>3.2</v>
      </c>
      <c r="Q22" s="35"/>
      <c r="R22" s="87">
        <v>9.8000000000000007</v>
      </c>
      <c r="S22" s="35"/>
      <c r="T22" s="181">
        <v>1051.0999999999999</v>
      </c>
      <c r="U22" s="35"/>
      <c r="V22" s="87">
        <v>3.5</v>
      </c>
      <c r="W22" s="35"/>
      <c r="X22" s="87">
        <v>9.6</v>
      </c>
      <c r="Y22" s="35"/>
    </row>
    <row r="23" spans="1:25" ht="12" customHeight="1">
      <c r="A23" s="77"/>
      <c r="B23" s="77"/>
      <c r="C23" s="35"/>
      <c r="D23" s="103"/>
      <c r="E23" s="35"/>
      <c r="F23" s="103"/>
      <c r="G23" s="35"/>
      <c r="H23" s="103"/>
      <c r="I23" s="35"/>
      <c r="J23" s="104"/>
      <c r="K23" s="35"/>
      <c r="L23" s="103"/>
      <c r="M23" s="35"/>
      <c r="N23" s="87"/>
      <c r="O23" s="35"/>
      <c r="P23" s="87"/>
      <c r="Q23" s="35"/>
      <c r="R23" s="87"/>
      <c r="S23" s="35"/>
      <c r="T23" s="181"/>
      <c r="U23" s="35"/>
      <c r="V23" s="87"/>
      <c r="W23" s="35"/>
      <c r="X23" s="87"/>
      <c r="Y23" s="35"/>
    </row>
    <row r="24" spans="1:25" ht="12" customHeight="1">
      <c r="A24" s="197" t="s">
        <v>439</v>
      </c>
      <c r="B24" s="197" t="s">
        <v>444</v>
      </c>
      <c r="C24" s="35"/>
      <c r="D24" s="103">
        <v>0.71089999999999998</v>
      </c>
      <c r="E24" s="35"/>
      <c r="F24" s="103">
        <v>0.57246666666666701</v>
      </c>
      <c r="G24" s="35"/>
      <c r="H24" s="103">
        <v>0.95379999999999998</v>
      </c>
      <c r="I24" s="35"/>
      <c r="J24" s="104">
        <v>80.283333333333303</v>
      </c>
      <c r="K24" s="35"/>
      <c r="L24" s="103">
        <v>0.66679999999999995</v>
      </c>
      <c r="M24" s="35"/>
      <c r="N24" s="87">
        <v>78.2</v>
      </c>
      <c r="O24" s="35"/>
      <c r="P24" s="87">
        <v>1.3</v>
      </c>
      <c r="Q24" s="35"/>
      <c r="R24" s="87">
        <v>8.3000000000000007</v>
      </c>
      <c r="S24" s="35"/>
      <c r="T24" s="181">
        <v>1061.5</v>
      </c>
      <c r="U24" s="35"/>
      <c r="V24" s="87">
        <v>1</v>
      </c>
      <c r="W24" s="35"/>
      <c r="X24" s="87">
        <v>6.9</v>
      </c>
      <c r="Y24" s="35"/>
    </row>
    <row r="25" spans="1:25" ht="12" customHeight="1">
      <c r="A25" s="77"/>
      <c r="B25" s="77" t="s">
        <v>447</v>
      </c>
      <c r="C25" s="35"/>
      <c r="D25" s="103">
        <v>0.70679999999999998</v>
      </c>
      <c r="E25" s="35"/>
      <c r="F25" s="103">
        <v>0.56613333333333304</v>
      </c>
      <c r="G25" s="35"/>
      <c r="H25" s="103">
        <v>0.929433333333333</v>
      </c>
      <c r="I25" s="35"/>
      <c r="J25" s="104">
        <v>79.243333333333297</v>
      </c>
      <c r="K25" s="35"/>
      <c r="L25" s="103">
        <v>0.66180000000000005</v>
      </c>
      <c r="M25" s="35"/>
      <c r="N25" s="87">
        <v>77.099999999999994</v>
      </c>
      <c r="O25" s="35"/>
      <c r="P25" s="87">
        <v>-1.4</v>
      </c>
      <c r="Q25" s="35"/>
      <c r="R25" s="87">
        <v>6.4</v>
      </c>
      <c r="S25" s="35"/>
      <c r="T25" s="181">
        <v>1067.9000000000001</v>
      </c>
      <c r="U25" s="35"/>
      <c r="V25" s="87">
        <v>0.6</v>
      </c>
      <c r="W25" s="35"/>
      <c r="X25" s="87">
        <v>7.5</v>
      </c>
      <c r="Y25" s="35"/>
    </row>
    <row r="26" spans="1:25" ht="12" customHeight="1">
      <c r="A26" s="77"/>
      <c r="B26" s="77" t="s">
        <v>450</v>
      </c>
      <c r="C26" s="35"/>
      <c r="D26" s="103">
        <v>0.71703333333333297</v>
      </c>
      <c r="E26" s="35"/>
      <c r="F26" s="103">
        <v>0.55576666666666696</v>
      </c>
      <c r="G26" s="35"/>
      <c r="H26" s="103">
        <v>0.94423333333333304</v>
      </c>
      <c r="I26" s="35"/>
      <c r="J26" s="104">
        <v>80.209999999999994</v>
      </c>
      <c r="K26" s="35"/>
      <c r="L26" s="103">
        <v>0.63666666666666705</v>
      </c>
      <c r="M26" s="35"/>
      <c r="N26" s="87">
        <v>77.3</v>
      </c>
      <c r="O26" s="35"/>
      <c r="P26" s="87">
        <v>0.2</v>
      </c>
      <c r="Q26" s="35"/>
      <c r="R26" s="87">
        <v>3.3</v>
      </c>
      <c r="S26" s="35"/>
      <c r="T26" s="181">
        <v>1051.8</v>
      </c>
      <c r="U26" s="35"/>
      <c r="V26" s="87">
        <v>-1.5</v>
      </c>
      <c r="W26" s="35"/>
      <c r="X26" s="87">
        <v>3.6</v>
      </c>
      <c r="Y26" s="35"/>
    </row>
    <row r="27" spans="1:25" ht="12" customHeight="1">
      <c r="A27" s="77"/>
      <c r="B27" s="77" t="s">
        <v>453</v>
      </c>
      <c r="C27" s="35"/>
      <c r="D27" s="103">
        <v>0.72063333333333301</v>
      </c>
      <c r="E27" s="35"/>
      <c r="F27" s="103">
        <v>0.54783333333333295</v>
      </c>
      <c r="G27" s="35"/>
      <c r="H27" s="103">
        <v>0.91273333333333295</v>
      </c>
      <c r="I27" s="35"/>
      <c r="J27" s="104">
        <v>80.076666666666696</v>
      </c>
      <c r="K27" s="35"/>
      <c r="L27" s="103">
        <v>0.60916666666666697</v>
      </c>
      <c r="M27" s="35"/>
      <c r="N27" s="87">
        <v>75.900000000000006</v>
      </c>
      <c r="O27" s="35"/>
      <c r="P27" s="87">
        <v>-1.8</v>
      </c>
      <c r="Q27" s="35"/>
      <c r="R27" s="87">
        <v>-1.7</v>
      </c>
      <c r="S27" s="35"/>
      <c r="T27" s="181">
        <v>1047.7</v>
      </c>
      <c r="U27" s="35"/>
      <c r="V27" s="87">
        <v>-0.4</v>
      </c>
      <c r="W27" s="35"/>
      <c r="X27" s="87">
        <v>-0.3</v>
      </c>
      <c r="Y27" s="35"/>
    </row>
    <row r="28" spans="1:25" ht="12" customHeight="1">
      <c r="A28" s="77"/>
      <c r="B28" s="77"/>
      <c r="C28" s="35"/>
      <c r="D28" s="103"/>
      <c r="E28" s="35"/>
      <c r="F28" s="103"/>
      <c r="G28" s="35"/>
      <c r="H28" s="103"/>
      <c r="I28" s="35"/>
      <c r="J28" s="104"/>
      <c r="K28" s="35"/>
      <c r="L28" s="103"/>
      <c r="M28" s="35"/>
      <c r="N28" s="87"/>
      <c r="O28" s="35"/>
      <c r="P28" s="87"/>
      <c r="Q28" s="35"/>
      <c r="R28" s="87"/>
      <c r="S28" s="35"/>
      <c r="T28" s="181"/>
      <c r="U28" s="35"/>
      <c r="V28" s="87"/>
      <c r="W28" s="35"/>
      <c r="X28" s="87"/>
      <c r="Y28" s="35"/>
    </row>
    <row r="29" spans="1:25" ht="12" customHeight="1">
      <c r="A29" s="197" t="s">
        <v>440</v>
      </c>
      <c r="B29" s="197" t="s">
        <v>444</v>
      </c>
      <c r="C29" s="35"/>
      <c r="D29" s="103">
        <v>0.70320000000000005</v>
      </c>
      <c r="E29" s="35"/>
      <c r="F29" s="103">
        <v>0.52163333333333295</v>
      </c>
      <c r="G29" s="35"/>
      <c r="H29" s="103">
        <v>0.90886666666666704</v>
      </c>
      <c r="I29" s="35"/>
      <c r="J29" s="104">
        <v>78.930000000000007</v>
      </c>
      <c r="K29" s="35"/>
      <c r="L29" s="103">
        <v>0.58993333333333298</v>
      </c>
      <c r="M29" s="35"/>
      <c r="N29" s="87">
        <v>73.8</v>
      </c>
      <c r="O29" s="35"/>
      <c r="P29" s="87">
        <v>-2.7</v>
      </c>
      <c r="Q29" s="35"/>
      <c r="R29" s="87">
        <v>-5.6</v>
      </c>
      <c r="S29" s="35"/>
      <c r="T29" s="181">
        <v>999.7</v>
      </c>
      <c r="U29" s="35"/>
      <c r="V29" s="87">
        <v>-4.5999999999999996</v>
      </c>
      <c r="W29" s="35"/>
      <c r="X29" s="87">
        <v>-5.8</v>
      </c>
      <c r="Y29" s="35"/>
    </row>
    <row r="30" spans="1:25" ht="12" customHeight="1">
      <c r="A30" s="77"/>
      <c r="B30" s="77"/>
      <c r="C30" s="35"/>
      <c r="D30" s="103"/>
      <c r="E30" s="35"/>
      <c r="F30" s="103"/>
      <c r="G30" s="35"/>
      <c r="H30" s="103"/>
      <c r="I30" s="35"/>
      <c r="J30" s="104"/>
      <c r="K30" s="35"/>
      <c r="L30" s="103"/>
      <c r="M30" s="35"/>
      <c r="N30" s="87"/>
      <c r="O30" s="35"/>
      <c r="P30" s="87"/>
      <c r="Q30" s="35"/>
      <c r="R30" s="87"/>
      <c r="S30" s="35"/>
      <c r="T30" s="181"/>
      <c r="U30" s="35"/>
      <c r="V30" s="87"/>
      <c r="W30" s="35"/>
      <c r="X30" s="87"/>
      <c r="Y30" s="35"/>
    </row>
    <row r="31" spans="1:25" ht="12" customHeight="1">
      <c r="A31" s="236" t="s">
        <v>155</v>
      </c>
      <c r="C31" s="35"/>
      <c r="D31" s="103"/>
      <c r="E31" s="35"/>
      <c r="F31" s="103"/>
      <c r="G31" s="35"/>
      <c r="H31" s="103"/>
      <c r="I31" s="35"/>
      <c r="J31" s="104"/>
      <c r="K31" s="35"/>
      <c r="L31" s="103"/>
      <c r="M31" s="35"/>
      <c r="N31" s="87"/>
      <c r="O31" s="35"/>
      <c r="P31" s="87"/>
      <c r="Q31" s="35"/>
      <c r="R31" s="87"/>
      <c r="S31" s="35"/>
      <c r="T31" s="181"/>
      <c r="U31" s="35"/>
      <c r="V31" s="87"/>
      <c r="W31" s="35"/>
      <c r="X31" s="87"/>
      <c r="Y31" s="35"/>
    </row>
    <row r="32" spans="1:25" ht="12" hidden="1" customHeight="1">
      <c r="A32" s="309"/>
      <c r="C32" s="309"/>
      <c r="E32" s="309"/>
      <c r="G32" s="309"/>
      <c r="I32" s="309"/>
      <c r="K32" s="309"/>
      <c r="M32" s="309"/>
      <c r="O32" s="309"/>
      <c r="Q32" s="309"/>
      <c r="S32" s="309"/>
      <c r="U32" s="309"/>
      <c r="W32" s="309"/>
      <c r="Y32" s="309"/>
    </row>
    <row r="33" spans="1:25" ht="12" customHeight="1">
      <c r="A33" s="197" t="s">
        <v>438</v>
      </c>
      <c r="B33" s="197" t="s">
        <v>444</v>
      </c>
      <c r="C33" s="35"/>
      <c r="D33" s="103">
        <v>0.65200000000000002</v>
      </c>
      <c r="E33" s="35"/>
      <c r="F33" s="103">
        <v>0.45290000000000002</v>
      </c>
      <c r="G33" s="35"/>
      <c r="H33" s="103">
        <v>0.93130000000000002</v>
      </c>
      <c r="I33" s="35"/>
      <c r="J33" s="104">
        <v>76.97</v>
      </c>
      <c r="K33" s="35"/>
      <c r="L33" s="103">
        <v>0.60019999999999996</v>
      </c>
      <c r="M33" s="35"/>
      <c r="N33" s="87">
        <v>71.900000000000006</v>
      </c>
      <c r="O33" s="35"/>
      <c r="P33" s="87">
        <v>-1.8</v>
      </c>
      <c r="Q33" s="35"/>
      <c r="R33" s="87">
        <v>-8</v>
      </c>
      <c r="S33" s="35"/>
      <c r="T33" s="181">
        <v>1008.6</v>
      </c>
      <c r="U33" s="35"/>
      <c r="V33" s="87">
        <v>2.8</v>
      </c>
      <c r="W33" s="35"/>
      <c r="X33" s="87">
        <v>-7.2</v>
      </c>
      <c r="Y33" s="35"/>
    </row>
    <row r="34" spans="1:25" ht="12" customHeight="1">
      <c r="A34" s="77"/>
      <c r="B34" s="77" t="s">
        <v>445</v>
      </c>
      <c r="C34" s="35"/>
      <c r="D34" s="103">
        <v>0.6633</v>
      </c>
      <c r="E34" s="35"/>
      <c r="F34" s="103">
        <v>0.46360000000000001</v>
      </c>
      <c r="G34" s="35"/>
      <c r="H34" s="103">
        <v>0.93</v>
      </c>
      <c r="I34" s="35"/>
      <c r="J34" s="104">
        <v>76.17</v>
      </c>
      <c r="K34" s="35"/>
      <c r="L34" s="103">
        <v>0.59760000000000002</v>
      </c>
      <c r="M34" s="35"/>
      <c r="N34" s="87">
        <v>72.400000000000006</v>
      </c>
      <c r="O34" s="35"/>
      <c r="P34" s="87">
        <v>0.6</v>
      </c>
      <c r="Q34" s="35"/>
      <c r="R34" s="87">
        <v>-6.2</v>
      </c>
      <c r="S34" s="35"/>
      <c r="T34" s="181">
        <v>987.1</v>
      </c>
      <c r="U34" s="35"/>
      <c r="V34" s="87">
        <v>-2.1</v>
      </c>
      <c r="W34" s="35"/>
      <c r="X34" s="87">
        <v>-7.2</v>
      </c>
      <c r="Y34" s="35"/>
    </row>
    <row r="35" spans="1:25" ht="12" customHeight="1">
      <c r="A35" s="77"/>
      <c r="B35" s="77" t="s">
        <v>446</v>
      </c>
      <c r="C35" s="35"/>
      <c r="D35" s="103">
        <v>0.67330000000000001</v>
      </c>
      <c r="E35" s="35"/>
      <c r="F35" s="103">
        <v>0.47289999999999999</v>
      </c>
      <c r="G35" s="35"/>
      <c r="H35" s="103">
        <v>0.90010000000000001</v>
      </c>
      <c r="I35" s="35"/>
      <c r="J35" s="104">
        <v>76.010000000000005</v>
      </c>
      <c r="K35" s="35"/>
      <c r="L35" s="103">
        <v>0.60589999999999999</v>
      </c>
      <c r="M35" s="35"/>
      <c r="N35" s="87">
        <v>72.2</v>
      </c>
      <c r="O35" s="35"/>
      <c r="P35" s="87">
        <v>-0.2</v>
      </c>
      <c r="Q35" s="35"/>
      <c r="R35" s="87">
        <v>-7.8</v>
      </c>
      <c r="S35" s="35"/>
      <c r="T35" s="181">
        <v>991.8</v>
      </c>
      <c r="U35" s="35"/>
      <c r="V35" s="87">
        <v>0.5</v>
      </c>
      <c r="W35" s="35"/>
      <c r="X35" s="87">
        <v>-8.6999999999999993</v>
      </c>
      <c r="Y35" s="35"/>
    </row>
    <row r="36" spans="1:25" ht="12" customHeight="1">
      <c r="A36" s="77"/>
      <c r="B36" s="77" t="s">
        <v>447</v>
      </c>
      <c r="C36" s="35"/>
      <c r="D36" s="103">
        <v>0.68920000000000003</v>
      </c>
      <c r="E36" s="35"/>
      <c r="F36" s="103">
        <v>0.48209999999999997</v>
      </c>
      <c r="G36" s="35"/>
      <c r="H36" s="103">
        <v>0.89970000000000006</v>
      </c>
      <c r="I36" s="35"/>
      <c r="J36" s="104">
        <v>75.599999999999994</v>
      </c>
      <c r="K36" s="35"/>
      <c r="L36" s="103">
        <v>0.60760000000000003</v>
      </c>
      <c r="M36" s="35"/>
      <c r="N36" s="87">
        <v>72.8</v>
      </c>
      <c r="O36" s="35"/>
      <c r="P36" s="87">
        <v>0.8</v>
      </c>
      <c r="Q36" s="35"/>
      <c r="R36" s="87">
        <v>-8</v>
      </c>
      <c r="S36" s="35"/>
      <c r="T36" s="181">
        <v>1001.1</v>
      </c>
      <c r="U36" s="35"/>
      <c r="V36" s="87">
        <v>0.9</v>
      </c>
      <c r="W36" s="35"/>
      <c r="X36" s="87">
        <v>-7.9</v>
      </c>
      <c r="Y36" s="35"/>
    </row>
    <row r="37" spans="1:25" ht="12" customHeight="1">
      <c r="A37" s="77"/>
      <c r="B37" s="77" t="s">
        <v>448</v>
      </c>
      <c r="C37" s="35"/>
      <c r="D37" s="103">
        <v>0.68030000000000002</v>
      </c>
      <c r="E37" s="35"/>
      <c r="F37" s="103">
        <v>0.46820000000000001</v>
      </c>
      <c r="G37" s="35"/>
      <c r="H37" s="103">
        <v>0.92889999999999995</v>
      </c>
      <c r="I37" s="35"/>
      <c r="J37" s="104">
        <v>74.02</v>
      </c>
      <c r="K37" s="35"/>
      <c r="L37" s="103">
        <v>0.60129999999999995</v>
      </c>
      <c r="M37" s="35"/>
      <c r="N37" s="87">
        <v>72.900000000000006</v>
      </c>
      <c r="O37" s="35"/>
      <c r="P37" s="87">
        <v>0.1</v>
      </c>
      <c r="Q37" s="35"/>
      <c r="R37" s="87">
        <v>-4.7</v>
      </c>
      <c r="S37" s="35"/>
      <c r="T37" s="181">
        <v>998.1</v>
      </c>
      <c r="U37" s="35"/>
      <c r="V37" s="87">
        <v>-0.3</v>
      </c>
      <c r="W37" s="35"/>
      <c r="X37" s="87">
        <v>-8.4</v>
      </c>
      <c r="Y37" s="35"/>
    </row>
    <row r="38" spans="1:25" ht="12" customHeight="1">
      <c r="A38" s="77"/>
      <c r="B38" s="77" t="s">
        <v>449</v>
      </c>
      <c r="C38" s="35"/>
      <c r="D38" s="103">
        <v>0.70340000000000003</v>
      </c>
      <c r="E38" s="35"/>
      <c r="F38" s="103">
        <v>0.495</v>
      </c>
      <c r="G38" s="35"/>
      <c r="H38" s="103">
        <v>0.95020000000000004</v>
      </c>
      <c r="I38" s="35"/>
      <c r="J38" s="104">
        <v>74.239999999999995</v>
      </c>
      <c r="K38" s="35"/>
      <c r="L38" s="103">
        <v>0.62619999999999998</v>
      </c>
      <c r="M38" s="35"/>
      <c r="N38" s="87">
        <v>75.2</v>
      </c>
      <c r="O38" s="35"/>
      <c r="P38" s="87">
        <v>3.3</v>
      </c>
      <c r="Q38" s="35"/>
      <c r="R38" s="87">
        <v>3.1</v>
      </c>
      <c r="S38" s="35"/>
      <c r="T38" s="181">
        <v>1006.6</v>
      </c>
      <c r="U38" s="35"/>
      <c r="V38" s="87">
        <v>0.9</v>
      </c>
      <c r="W38" s="35"/>
      <c r="X38" s="87">
        <v>-3.9</v>
      </c>
      <c r="Y38" s="35"/>
    </row>
    <row r="39" spans="1:25" ht="12" customHeight="1">
      <c r="A39" s="197"/>
      <c r="B39" s="197" t="s">
        <v>450</v>
      </c>
      <c r="C39" s="35"/>
      <c r="D39" s="103">
        <v>0.71230000000000004</v>
      </c>
      <c r="E39" s="35"/>
      <c r="F39" s="103">
        <v>0.54149999999999998</v>
      </c>
      <c r="G39" s="35"/>
      <c r="H39" s="103">
        <v>0.94720000000000004</v>
      </c>
      <c r="I39" s="35"/>
      <c r="J39" s="104">
        <v>74.08</v>
      </c>
      <c r="K39" s="35"/>
      <c r="L39" s="103">
        <v>0.64400000000000002</v>
      </c>
      <c r="M39" s="35"/>
      <c r="N39" s="87">
        <v>76.3</v>
      </c>
      <c r="O39" s="35"/>
      <c r="P39" s="87">
        <v>1.4</v>
      </c>
      <c r="Q39" s="35"/>
      <c r="R39" s="87">
        <v>8.4</v>
      </c>
      <c r="S39" s="35"/>
      <c r="T39" s="181">
        <v>1041.7</v>
      </c>
      <c r="U39" s="35"/>
      <c r="V39" s="87">
        <v>3.5</v>
      </c>
      <c r="W39" s="35"/>
      <c r="X39" s="87">
        <v>4.7</v>
      </c>
      <c r="Y39" s="35"/>
    </row>
    <row r="40" spans="1:25" ht="12" customHeight="1">
      <c r="A40" s="77"/>
      <c r="B40" s="77" t="s">
        <v>451</v>
      </c>
      <c r="C40" s="35"/>
      <c r="D40" s="103">
        <v>0.72289999999999999</v>
      </c>
      <c r="E40" s="35"/>
      <c r="F40" s="103">
        <v>0.5514</v>
      </c>
      <c r="G40" s="35"/>
      <c r="H40" s="103">
        <v>0.94810000000000005</v>
      </c>
      <c r="I40" s="35"/>
      <c r="J40" s="104">
        <v>73.239999999999995</v>
      </c>
      <c r="K40" s="35"/>
      <c r="L40" s="103">
        <v>0.64510000000000001</v>
      </c>
      <c r="M40" s="35"/>
      <c r="N40" s="87">
        <v>76.8</v>
      </c>
      <c r="O40" s="35"/>
      <c r="P40" s="87">
        <v>0.6</v>
      </c>
      <c r="Q40" s="35"/>
      <c r="R40" s="87">
        <v>9.1999999999999993</v>
      </c>
      <c r="S40" s="35"/>
      <c r="T40" s="181">
        <v>1039</v>
      </c>
      <c r="U40" s="35"/>
      <c r="V40" s="87">
        <v>-0.3</v>
      </c>
      <c r="W40" s="35"/>
      <c r="X40" s="87">
        <v>7.6</v>
      </c>
      <c r="Y40" s="35"/>
    </row>
    <row r="41" spans="1:25" ht="12" customHeight="1">
      <c r="A41" s="77"/>
      <c r="B41" s="77" t="s">
        <v>452</v>
      </c>
      <c r="C41" s="35"/>
      <c r="D41" s="103">
        <v>0.73089999999999999</v>
      </c>
      <c r="E41" s="35"/>
      <c r="F41" s="103">
        <v>0.55549999999999999</v>
      </c>
      <c r="G41" s="35"/>
      <c r="H41" s="103">
        <v>0.96340000000000003</v>
      </c>
      <c r="I41" s="35"/>
      <c r="J41" s="104">
        <v>74.48</v>
      </c>
      <c r="K41" s="35"/>
      <c r="L41" s="103">
        <v>0.65210000000000001</v>
      </c>
      <c r="M41" s="35"/>
      <c r="N41" s="87">
        <v>77.8</v>
      </c>
      <c r="O41" s="35"/>
      <c r="P41" s="87">
        <v>1.4</v>
      </c>
      <c r="Q41" s="35"/>
      <c r="R41" s="87">
        <v>13.2</v>
      </c>
      <c r="S41" s="35"/>
      <c r="T41" s="181">
        <v>1052.0999999999999</v>
      </c>
      <c r="U41" s="35"/>
      <c r="V41" s="87">
        <v>1.3</v>
      </c>
      <c r="W41" s="35"/>
      <c r="X41" s="87">
        <v>10</v>
      </c>
      <c r="Y41" s="35"/>
    </row>
    <row r="42" spans="1:25" ht="12" customHeight="1">
      <c r="A42" s="77"/>
      <c r="B42" s="77" t="s">
        <v>453</v>
      </c>
      <c r="C42" s="35"/>
      <c r="D42" s="103">
        <v>0.71579999999999999</v>
      </c>
      <c r="E42" s="35"/>
      <c r="F42" s="103">
        <v>0.57909999999999995</v>
      </c>
      <c r="G42" s="35"/>
      <c r="H42" s="103">
        <v>0.9395</v>
      </c>
      <c r="I42" s="35"/>
      <c r="J42" s="104">
        <v>74.260000000000005</v>
      </c>
      <c r="K42" s="35"/>
      <c r="L42" s="103">
        <v>0.64849999999999997</v>
      </c>
      <c r="M42" s="35"/>
      <c r="N42" s="87">
        <v>76.900000000000006</v>
      </c>
      <c r="O42" s="35"/>
      <c r="P42" s="87">
        <v>-1.2</v>
      </c>
      <c r="Q42" s="35"/>
      <c r="R42" s="87">
        <v>7.1</v>
      </c>
      <c r="S42" s="35"/>
      <c r="T42" s="181">
        <v>1062.0999999999999</v>
      </c>
      <c r="U42" s="35"/>
      <c r="V42" s="87">
        <v>0.9</v>
      </c>
      <c r="W42" s="35"/>
      <c r="X42" s="87">
        <v>11.2</v>
      </c>
      <c r="Y42" s="35"/>
    </row>
    <row r="43" spans="1:25" ht="12" customHeight="1">
      <c r="A43" s="77"/>
      <c r="B43" s="77" t="s">
        <v>454</v>
      </c>
      <c r="C43" s="35"/>
      <c r="D43" s="103">
        <v>0.71530000000000005</v>
      </c>
      <c r="E43" s="35"/>
      <c r="F43" s="103">
        <v>0.57579999999999998</v>
      </c>
      <c r="G43" s="35"/>
      <c r="H43" s="103">
        <v>0.94879999999999998</v>
      </c>
      <c r="I43" s="35"/>
      <c r="J43" s="104">
        <v>77.33</v>
      </c>
      <c r="K43" s="35"/>
      <c r="L43" s="103">
        <v>0.66220000000000001</v>
      </c>
      <c r="M43" s="35"/>
      <c r="N43" s="87">
        <v>77.900000000000006</v>
      </c>
      <c r="O43" s="35"/>
      <c r="P43" s="87">
        <v>1.4</v>
      </c>
      <c r="Q43" s="35"/>
      <c r="R43" s="87">
        <v>9.1999999999999993</v>
      </c>
      <c r="S43" s="35"/>
      <c r="T43" s="181">
        <v>1051.0999999999999</v>
      </c>
      <c r="U43" s="35"/>
      <c r="V43" s="87">
        <v>-1</v>
      </c>
      <c r="W43" s="35"/>
      <c r="X43" s="87">
        <v>6.4</v>
      </c>
      <c r="Y43" s="35"/>
    </row>
    <row r="44" spans="1:25" ht="12" customHeight="1">
      <c r="A44" s="77"/>
      <c r="B44" s="77" t="s">
        <v>455</v>
      </c>
      <c r="C44" s="35"/>
      <c r="D44" s="103">
        <v>0.70479999999999998</v>
      </c>
      <c r="E44" s="35"/>
      <c r="F44" s="103">
        <v>0.56399999999999995</v>
      </c>
      <c r="G44" s="35"/>
      <c r="H44" s="103">
        <v>0.95789999999999997</v>
      </c>
      <c r="I44" s="35"/>
      <c r="J44" s="104">
        <v>81.69</v>
      </c>
      <c r="K44" s="35"/>
      <c r="L44" s="103">
        <v>0.66820000000000002</v>
      </c>
      <c r="M44" s="35"/>
      <c r="N44" s="87">
        <v>78.099999999999994</v>
      </c>
      <c r="O44" s="35"/>
      <c r="P44" s="87">
        <v>0.2</v>
      </c>
      <c r="Q44" s="35"/>
      <c r="R44" s="87">
        <v>6.7</v>
      </c>
      <c r="S44" s="35"/>
      <c r="T44" s="181">
        <v>1070.0999999999999</v>
      </c>
      <c r="U44" s="35"/>
      <c r="V44" s="87">
        <v>1.8</v>
      </c>
      <c r="W44" s="35"/>
      <c r="X44" s="87">
        <v>9</v>
      </c>
      <c r="Y44" s="35"/>
    </row>
    <row r="45" spans="1:25" ht="12" customHeight="1">
      <c r="A45" s="77"/>
      <c r="B45" s="77"/>
      <c r="C45" s="35"/>
      <c r="D45" s="103"/>
      <c r="E45" s="35"/>
      <c r="F45" s="103"/>
      <c r="G45" s="35"/>
      <c r="H45" s="103"/>
      <c r="I45" s="35"/>
      <c r="J45" s="104"/>
      <c r="K45" s="35"/>
      <c r="L45" s="103"/>
      <c r="M45" s="35"/>
      <c r="N45" s="87"/>
      <c r="O45" s="35"/>
      <c r="P45" s="87"/>
      <c r="Q45" s="35"/>
      <c r="R45" s="87"/>
      <c r="S45" s="35"/>
      <c r="T45" s="181"/>
      <c r="U45" s="35"/>
      <c r="V45" s="87"/>
      <c r="W45" s="35"/>
      <c r="X45" s="87"/>
      <c r="Y45" s="35"/>
    </row>
    <row r="46" spans="1:25" ht="12" customHeight="1">
      <c r="A46" s="77" t="s">
        <v>439</v>
      </c>
      <c r="B46" s="77" t="s">
        <v>444</v>
      </c>
      <c r="C46" s="35"/>
      <c r="D46" s="103">
        <v>0.71260000000000001</v>
      </c>
      <c r="E46" s="35"/>
      <c r="F46" s="103">
        <v>0.5776</v>
      </c>
      <c r="G46" s="35"/>
      <c r="H46" s="103">
        <v>0.95469999999999999</v>
      </c>
      <c r="I46" s="35"/>
      <c r="J46" s="104">
        <v>81.83</v>
      </c>
      <c r="K46" s="35"/>
      <c r="L46" s="103">
        <v>0.67</v>
      </c>
      <c r="M46" s="35"/>
      <c r="N46" s="87">
        <v>78.599999999999994</v>
      </c>
      <c r="O46" s="35"/>
      <c r="P46" s="87">
        <v>0.6</v>
      </c>
      <c r="Q46" s="35"/>
      <c r="R46" s="87">
        <v>9.1999999999999993</v>
      </c>
      <c r="S46" s="35"/>
      <c r="T46" s="181">
        <v>1063.2</v>
      </c>
      <c r="U46" s="35"/>
      <c r="V46" s="87">
        <v>-0.6</v>
      </c>
      <c r="W46" s="35"/>
      <c r="X46" s="87">
        <v>5.4</v>
      </c>
      <c r="Y46" s="35"/>
    </row>
    <row r="47" spans="1:25" ht="12" customHeight="1">
      <c r="A47" s="77"/>
      <c r="B47" s="77" t="s">
        <v>445</v>
      </c>
      <c r="C47" s="35"/>
      <c r="D47" s="103">
        <v>0.72199999999999998</v>
      </c>
      <c r="E47" s="35"/>
      <c r="F47" s="103">
        <v>0.57779999999999998</v>
      </c>
      <c r="G47" s="35"/>
      <c r="H47" s="103">
        <v>0.94279999999999997</v>
      </c>
      <c r="I47" s="35"/>
      <c r="J47" s="104">
        <v>81.66</v>
      </c>
      <c r="K47" s="35"/>
      <c r="L47" s="103">
        <v>0.6784</v>
      </c>
      <c r="M47" s="35"/>
      <c r="N47" s="87">
        <v>78.8</v>
      </c>
      <c r="O47" s="35"/>
      <c r="P47" s="87">
        <v>0.3</v>
      </c>
      <c r="Q47" s="35"/>
      <c r="R47" s="87">
        <v>8.9</v>
      </c>
      <c r="S47" s="35"/>
      <c r="T47" s="181">
        <v>1084</v>
      </c>
      <c r="U47" s="35"/>
      <c r="V47" s="87">
        <v>2</v>
      </c>
      <c r="W47" s="35"/>
      <c r="X47" s="87">
        <v>9.8000000000000007</v>
      </c>
      <c r="Y47" s="35"/>
    </row>
    <row r="48" spans="1:25" ht="12" customHeight="1">
      <c r="A48" s="77"/>
      <c r="B48" s="77" t="s">
        <v>446</v>
      </c>
      <c r="C48" s="35"/>
      <c r="D48" s="103">
        <v>0.70089999999999997</v>
      </c>
      <c r="E48" s="35"/>
      <c r="F48" s="103">
        <v>0.56810000000000005</v>
      </c>
      <c r="G48" s="35"/>
      <c r="H48" s="103">
        <v>0.91959999999999997</v>
      </c>
      <c r="I48" s="35"/>
      <c r="J48" s="104">
        <v>79.2</v>
      </c>
      <c r="K48" s="35"/>
      <c r="L48" s="103">
        <v>0.65600000000000003</v>
      </c>
      <c r="M48" s="35"/>
      <c r="N48" s="87">
        <v>76.5</v>
      </c>
      <c r="O48" s="35"/>
      <c r="P48" s="87">
        <v>-2.8</v>
      </c>
      <c r="Q48" s="35"/>
      <c r="R48" s="87">
        <v>6</v>
      </c>
      <c r="S48" s="35"/>
      <c r="T48" s="181">
        <v>1072.4000000000001</v>
      </c>
      <c r="U48" s="35"/>
      <c r="V48" s="87">
        <v>-1.1000000000000001</v>
      </c>
      <c r="W48" s="35"/>
      <c r="X48" s="87">
        <v>8.1</v>
      </c>
      <c r="Y48" s="35"/>
    </row>
    <row r="49" spans="1:25" ht="12" customHeight="1">
      <c r="A49" s="77"/>
      <c r="B49" s="77" t="s">
        <v>447</v>
      </c>
      <c r="C49" s="35"/>
      <c r="D49" s="103">
        <v>0.69750000000000001</v>
      </c>
      <c r="E49" s="35"/>
      <c r="F49" s="103">
        <v>0.55249999999999999</v>
      </c>
      <c r="G49" s="35"/>
      <c r="H49" s="103">
        <v>0.92589999999999995</v>
      </c>
      <c r="I49" s="35"/>
      <c r="J49" s="104">
        <v>76.87</v>
      </c>
      <c r="K49" s="35"/>
      <c r="L49" s="103">
        <v>0.65100000000000002</v>
      </c>
      <c r="M49" s="35"/>
      <c r="N49" s="87">
        <v>76</v>
      </c>
      <c r="O49" s="35"/>
      <c r="P49" s="87">
        <v>-0.7</v>
      </c>
      <c r="Q49" s="35"/>
      <c r="R49" s="87">
        <v>4.4000000000000004</v>
      </c>
      <c r="S49" s="35"/>
      <c r="T49" s="181">
        <v>1047.0999999999999</v>
      </c>
      <c r="U49" s="35"/>
      <c r="V49" s="87">
        <v>-2.4</v>
      </c>
      <c r="W49" s="35"/>
      <c r="X49" s="87">
        <v>4.5999999999999996</v>
      </c>
      <c r="Y49" s="35"/>
    </row>
    <row r="50" spans="1:25" ht="12" customHeight="1">
      <c r="A50" s="77"/>
      <c r="B50" s="77" t="s">
        <v>448</v>
      </c>
      <c r="C50" s="35"/>
      <c r="D50" s="103">
        <v>0.69369999999999998</v>
      </c>
      <c r="E50" s="35"/>
      <c r="F50" s="103">
        <v>0.53710000000000002</v>
      </c>
      <c r="G50" s="35"/>
      <c r="H50" s="103">
        <v>0.93340000000000001</v>
      </c>
      <c r="I50" s="35"/>
      <c r="J50" s="104">
        <v>77.86</v>
      </c>
      <c r="K50" s="35"/>
      <c r="L50" s="103">
        <v>0.62829999999999997</v>
      </c>
      <c r="M50" s="35"/>
      <c r="N50" s="87">
        <v>75.5</v>
      </c>
      <c r="O50" s="35"/>
      <c r="P50" s="87">
        <v>-0.7</v>
      </c>
      <c r="Q50" s="35"/>
      <c r="R50" s="87">
        <v>3.6</v>
      </c>
      <c r="S50" s="35"/>
      <c r="T50" s="181">
        <v>1035.2</v>
      </c>
      <c r="U50" s="35"/>
      <c r="V50" s="87">
        <v>-1.1000000000000001</v>
      </c>
      <c r="W50" s="35"/>
      <c r="X50" s="87">
        <v>3.7</v>
      </c>
      <c r="Y50" s="35"/>
    </row>
    <row r="51" spans="1:25" ht="12" customHeight="1">
      <c r="A51" s="77"/>
      <c r="B51" s="77" t="s">
        <v>449</v>
      </c>
      <c r="C51" s="35"/>
      <c r="D51" s="103">
        <v>0.72250000000000003</v>
      </c>
      <c r="E51" s="35"/>
      <c r="F51" s="103">
        <v>0.56459999999999999</v>
      </c>
      <c r="G51" s="35"/>
      <c r="H51" s="103">
        <v>0.95589999999999997</v>
      </c>
      <c r="I51" s="35"/>
      <c r="J51" s="104">
        <v>80.14</v>
      </c>
      <c r="K51" s="35"/>
      <c r="L51" s="103">
        <v>0.64339999999999997</v>
      </c>
      <c r="M51" s="35"/>
      <c r="N51" s="87">
        <v>77.900000000000006</v>
      </c>
      <c r="O51" s="35"/>
      <c r="P51" s="87">
        <v>3.2</v>
      </c>
      <c r="Q51" s="35"/>
      <c r="R51" s="87">
        <v>3.6</v>
      </c>
      <c r="S51" s="35"/>
      <c r="T51" s="181">
        <v>1049.5999999999999</v>
      </c>
      <c r="U51" s="35"/>
      <c r="V51" s="87">
        <v>1.4</v>
      </c>
      <c r="W51" s="35"/>
      <c r="X51" s="87">
        <v>4.3</v>
      </c>
      <c r="Y51" s="35"/>
    </row>
    <row r="52" spans="1:25" ht="12" customHeight="1">
      <c r="A52" s="197"/>
      <c r="B52" s="197" t="s">
        <v>450</v>
      </c>
      <c r="C52" s="35"/>
      <c r="D52" s="103">
        <v>0.7349</v>
      </c>
      <c r="E52" s="35"/>
      <c r="F52" s="103">
        <v>0.56559999999999999</v>
      </c>
      <c r="G52" s="35"/>
      <c r="H52" s="103">
        <v>0.94340000000000002</v>
      </c>
      <c r="I52" s="35"/>
      <c r="J52" s="104">
        <v>82.63</v>
      </c>
      <c r="K52" s="35"/>
      <c r="L52" s="103">
        <v>0.63829999999999998</v>
      </c>
      <c r="M52" s="35"/>
      <c r="N52" s="87">
        <v>78.400000000000006</v>
      </c>
      <c r="O52" s="35"/>
      <c r="P52" s="87">
        <v>0.6</v>
      </c>
      <c r="Q52" s="35"/>
      <c r="R52" s="87">
        <v>2.8</v>
      </c>
      <c r="S52" s="35"/>
      <c r="T52" s="181">
        <v>1070.5</v>
      </c>
      <c r="U52" s="35"/>
      <c r="V52" s="87">
        <v>2</v>
      </c>
      <c r="W52" s="35"/>
      <c r="X52" s="87">
        <v>2.8</v>
      </c>
      <c r="Y52" s="35"/>
    </row>
    <row r="53" spans="1:25" ht="12" customHeight="1">
      <c r="A53" s="77"/>
      <c r="B53" s="77" t="s">
        <v>451</v>
      </c>
      <c r="C53" s="35"/>
      <c r="D53" s="103">
        <v>0.73109999999999997</v>
      </c>
      <c r="E53" s="35"/>
      <c r="F53" s="103">
        <v>0.56369999999999998</v>
      </c>
      <c r="G53" s="35"/>
      <c r="H53" s="103">
        <v>0.92330000000000001</v>
      </c>
      <c r="I53" s="35"/>
      <c r="J53" s="104">
        <v>80.3</v>
      </c>
      <c r="K53" s="35"/>
      <c r="L53" s="103">
        <v>0.61870000000000003</v>
      </c>
      <c r="M53" s="35"/>
      <c r="N53" s="87">
        <v>77.099999999999994</v>
      </c>
      <c r="O53" s="35"/>
      <c r="P53" s="87">
        <v>-1.7</v>
      </c>
      <c r="Q53" s="35"/>
      <c r="R53" s="87">
        <v>0.4</v>
      </c>
      <c r="S53" s="35"/>
      <c r="T53" s="181">
        <v>1068</v>
      </c>
      <c r="U53" s="35"/>
      <c r="V53" s="87">
        <v>-0.2</v>
      </c>
      <c r="W53" s="35"/>
      <c r="X53" s="87">
        <v>2.8</v>
      </c>
      <c r="Y53" s="35"/>
    </row>
    <row r="54" spans="1:25" ht="12" customHeight="1">
      <c r="A54" s="77"/>
      <c r="B54" s="77" t="s">
        <v>452</v>
      </c>
      <c r="C54" s="35"/>
      <c r="D54" s="103">
        <v>0.72460000000000002</v>
      </c>
      <c r="E54" s="35"/>
      <c r="F54" s="103">
        <v>0.54510000000000003</v>
      </c>
      <c r="G54" s="35"/>
      <c r="H54" s="103">
        <v>0.90890000000000004</v>
      </c>
      <c r="I54" s="35"/>
      <c r="J54" s="104">
        <v>80.23</v>
      </c>
      <c r="K54" s="35"/>
      <c r="L54" s="103">
        <v>0.60840000000000005</v>
      </c>
      <c r="M54" s="35"/>
      <c r="N54" s="87">
        <v>75.900000000000006</v>
      </c>
      <c r="O54" s="35"/>
      <c r="P54" s="87">
        <v>-1.6</v>
      </c>
      <c r="Q54" s="35"/>
      <c r="R54" s="87">
        <v>-2.6</v>
      </c>
      <c r="S54" s="35"/>
      <c r="T54" s="181">
        <v>1039.8</v>
      </c>
      <c r="U54" s="35"/>
      <c r="V54" s="87">
        <v>-2.6</v>
      </c>
      <c r="W54" s="35"/>
      <c r="X54" s="87">
        <v>-1.2</v>
      </c>
      <c r="Y54" s="35"/>
    </row>
    <row r="55" spans="1:25" ht="12" customHeight="1">
      <c r="A55" s="77"/>
      <c r="B55" s="77" t="s">
        <v>453</v>
      </c>
      <c r="C55" s="35"/>
      <c r="D55" s="103">
        <v>0.70620000000000005</v>
      </c>
      <c r="E55" s="35"/>
      <c r="F55" s="103">
        <v>0.53469999999999995</v>
      </c>
      <c r="G55" s="35"/>
      <c r="H55" s="103">
        <v>0.90600000000000003</v>
      </c>
      <c r="I55" s="35"/>
      <c r="J55" s="104">
        <v>79.7</v>
      </c>
      <c r="K55" s="35"/>
      <c r="L55" s="103">
        <v>0.60040000000000004</v>
      </c>
      <c r="M55" s="35"/>
      <c r="N55" s="87">
        <v>74.7</v>
      </c>
      <c r="O55" s="35"/>
      <c r="P55" s="87">
        <v>-1.5</v>
      </c>
      <c r="Q55" s="35"/>
      <c r="R55" s="87">
        <v>-2.8</v>
      </c>
      <c r="S55" s="35"/>
      <c r="T55" s="181">
        <v>1035.4000000000001</v>
      </c>
      <c r="U55" s="35"/>
      <c r="V55" s="87">
        <v>-0.4</v>
      </c>
      <c r="W55" s="35"/>
      <c r="X55" s="87">
        <v>-2.5</v>
      </c>
      <c r="Y55" s="35"/>
    </row>
    <row r="56" spans="1:25" ht="12" customHeight="1">
      <c r="A56" s="77"/>
      <c r="B56" s="77" t="s">
        <v>454</v>
      </c>
      <c r="C56" s="35"/>
      <c r="D56" s="103">
        <v>0.68879999999999997</v>
      </c>
      <c r="E56" s="35"/>
      <c r="F56" s="103">
        <v>0.52110000000000001</v>
      </c>
      <c r="G56" s="35"/>
      <c r="H56" s="103">
        <v>0.90339999999999998</v>
      </c>
      <c r="I56" s="35"/>
      <c r="J56" s="104">
        <v>77.760000000000005</v>
      </c>
      <c r="K56" s="35"/>
      <c r="L56" s="103">
        <v>0.58720000000000006</v>
      </c>
      <c r="M56" s="35"/>
      <c r="N56" s="87">
        <v>73.099999999999994</v>
      </c>
      <c r="O56" s="35"/>
      <c r="P56" s="87">
        <v>-2.2000000000000002</v>
      </c>
      <c r="Q56" s="35"/>
      <c r="R56" s="87">
        <v>-6.2</v>
      </c>
      <c r="S56" s="35"/>
      <c r="T56" s="181">
        <v>1004.8</v>
      </c>
      <c r="U56" s="35"/>
      <c r="V56" s="87">
        <v>-3</v>
      </c>
      <c r="W56" s="35"/>
      <c r="X56" s="87">
        <v>-4.4000000000000004</v>
      </c>
      <c r="Y56" s="35"/>
    </row>
    <row r="57" spans="1:25" ht="12" customHeight="1">
      <c r="A57" s="77"/>
      <c r="B57" s="77" t="s">
        <v>455</v>
      </c>
      <c r="C57" s="35"/>
      <c r="D57" s="103">
        <v>0.69530000000000003</v>
      </c>
      <c r="E57" s="35"/>
      <c r="F57" s="103">
        <v>0.51859999999999995</v>
      </c>
      <c r="G57" s="35"/>
      <c r="H57" s="103">
        <v>0.91100000000000003</v>
      </c>
      <c r="I57" s="35"/>
      <c r="J57" s="104">
        <v>78.52</v>
      </c>
      <c r="K57" s="35"/>
      <c r="L57" s="103">
        <v>0.5877</v>
      </c>
      <c r="M57" s="35"/>
      <c r="N57" s="87">
        <v>73.5</v>
      </c>
      <c r="O57" s="35"/>
      <c r="P57" s="87">
        <v>0.5</v>
      </c>
      <c r="Q57" s="35"/>
      <c r="R57" s="87">
        <v>-5.9</v>
      </c>
      <c r="S57" s="35"/>
      <c r="T57" s="181">
        <v>994.6</v>
      </c>
      <c r="U57" s="35"/>
      <c r="V57" s="87">
        <v>-1</v>
      </c>
      <c r="W57" s="35"/>
      <c r="X57" s="87">
        <v>-7.1</v>
      </c>
      <c r="Y57" s="35"/>
    </row>
    <row r="58" spans="1:25" ht="12" customHeight="1">
      <c r="A58" s="77"/>
      <c r="B58" s="77"/>
      <c r="C58" s="35"/>
      <c r="D58" s="103"/>
      <c r="E58" s="35"/>
      <c r="F58" s="103"/>
      <c r="G58" s="35"/>
      <c r="H58" s="103"/>
      <c r="I58" s="35"/>
      <c r="J58" s="104"/>
      <c r="K58" s="35"/>
      <c r="L58" s="103"/>
      <c r="M58" s="35"/>
      <c r="N58" s="87"/>
      <c r="O58" s="35"/>
      <c r="P58" s="87"/>
      <c r="Q58" s="35"/>
      <c r="R58" s="87"/>
      <c r="S58" s="35"/>
      <c r="T58" s="181"/>
      <c r="U58" s="35"/>
      <c r="V58" s="87"/>
      <c r="W58" s="35"/>
      <c r="X58" s="87"/>
      <c r="Y58" s="35"/>
    </row>
    <row r="59" spans="1:25" ht="12" customHeight="1">
      <c r="A59" s="198" t="s">
        <v>440</v>
      </c>
      <c r="B59" s="198" t="s">
        <v>444</v>
      </c>
      <c r="C59" s="101"/>
      <c r="D59" s="112">
        <v>0.72550000000000003</v>
      </c>
      <c r="E59" s="101"/>
      <c r="F59" s="112">
        <v>0.5252</v>
      </c>
      <c r="G59" s="101"/>
      <c r="H59" s="112">
        <v>0.91220000000000001</v>
      </c>
      <c r="I59" s="101"/>
      <c r="J59" s="113">
        <v>80.510000000000005</v>
      </c>
      <c r="K59" s="101"/>
      <c r="L59" s="112">
        <v>0.59489999999999998</v>
      </c>
      <c r="M59" s="101"/>
      <c r="N59" s="114">
        <v>74.900000000000006</v>
      </c>
      <c r="O59" s="101"/>
      <c r="P59" s="87">
        <v>1.9</v>
      </c>
      <c r="Q59" s="35"/>
      <c r="R59" s="87">
        <v>-4.5999999999999996</v>
      </c>
      <c r="S59" s="35"/>
      <c r="T59" s="181"/>
      <c r="U59" s="35"/>
      <c r="V59" s="87"/>
      <c r="W59" s="35"/>
      <c r="X59" s="87"/>
      <c r="Y59" s="35"/>
    </row>
    <row r="60" spans="1:25" ht="1.5" customHeight="1">
      <c r="A60" s="102"/>
      <c r="B60" s="102"/>
      <c r="C60" s="96"/>
      <c r="D60" s="97"/>
      <c r="E60" s="96"/>
      <c r="F60" s="97"/>
      <c r="G60" s="96"/>
      <c r="H60" s="97"/>
      <c r="I60" s="96"/>
      <c r="J60" s="98"/>
      <c r="K60" s="96"/>
      <c r="L60" s="97"/>
      <c r="M60" s="96"/>
      <c r="N60" s="100"/>
      <c r="O60" s="96"/>
      <c r="P60" s="100"/>
      <c r="Q60" s="96"/>
      <c r="R60" s="96"/>
      <c r="S60" s="96"/>
      <c r="T60" s="99"/>
      <c r="U60" s="96"/>
      <c r="V60" s="98"/>
      <c r="W60" s="96"/>
      <c r="X60" s="100"/>
      <c r="Y60" s="96"/>
    </row>
    <row r="61" spans="1:25" ht="4.5" customHeight="1">
      <c r="A61" s="111"/>
      <c r="B61" s="111"/>
      <c r="C61" s="101"/>
      <c r="D61" s="112"/>
      <c r="E61" s="101"/>
      <c r="F61" s="112"/>
      <c r="G61" s="101"/>
      <c r="H61" s="112"/>
      <c r="I61" s="101"/>
      <c r="J61" s="113"/>
      <c r="K61" s="101"/>
      <c r="L61" s="112"/>
      <c r="M61" s="101"/>
      <c r="N61" s="114"/>
      <c r="O61" s="101"/>
      <c r="P61" s="114"/>
      <c r="Q61" s="101"/>
      <c r="R61" s="101"/>
      <c r="S61" s="101"/>
      <c r="T61" s="115"/>
      <c r="U61" s="101"/>
      <c r="V61" s="113"/>
      <c r="W61" s="101"/>
      <c r="X61" s="114"/>
      <c r="Y61" s="101"/>
    </row>
    <row r="62" spans="1:25" s="377" customFormat="1" ht="11.25" customHeight="1">
      <c r="A62" s="376" t="s">
        <v>408</v>
      </c>
      <c r="B62" s="376"/>
      <c r="C62" s="379"/>
      <c r="D62" s="379"/>
      <c r="E62" s="379"/>
      <c r="F62" s="379"/>
      <c r="G62" s="379"/>
      <c r="H62" s="379"/>
      <c r="I62" s="379"/>
      <c r="J62" s="379"/>
      <c r="K62" s="379"/>
      <c r="L62" s="380"/>
      <c r="M62" s="380"/>
      <c r="N62" s="380"/>
      <c r="O62" s="380"/>
      <c r="P62" s="380"/>
      <c r="Q62" s="380"/>
      <c r="R62" s="380"/>
      <c r="S62" s="380"/>
      <c r="T62" s="380"/>
      <c r="U62" s="378"/>
      <c r="V62" s="378"/>
      <c r="W62" s="378"/>
      <c r="X62" s="378"/>
      <c r="Y62" s="378"/>
    </row>
    <row r="63" spans="1:25" s="377" customFormat="1" ht="11.25" customHeight="1">
      <c r="A63" s="376" t="s">
        <v>200</v>
      </c>
      <c r="B63" s="376"/>
      <c r="C63" s="379"/>
      <c r="D63" s="379"/>
      <c r="E63" s="379"/>
      <c r="F63" s="379"/>
      <c r="G63" s="379"/>
      <c r="H63" s="379"/>
      <c r="I63" s="379"/>
      <c r="J63" s="379"/>
      <c r="K63" s="379"/>
      <c r="L63" s="380"/>
      <c r="M63" s="380"/>
      <c r="N63" s="380"/>
      <c r="O63" s="380"/>
      <c r="P63" s="380"/>
      <c r="Q63" s="380"/>
      <c r="R63" s="380"/>
      <c r="S63" s="380"/>
      <c r="T63" s="380"/>
      <c r="U63" s="378"/>
      <c r="V63" s="378"/>
      <c r="W63" s="378"/>
      <c r="X63" s="378"/>
      <c r="Y63" s="378"/>
    </row>
    <row r="64" spans="1:25" s="377" customFormat="1" ht="11.25" customHeight="1">
      <c r="A64" s="378" t="s">
        <v>423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1" s="377" customFormat="1" ht="15" customHeight="1">
      <c r="A65" s="377" t="s">
        <v>187</v>
      </c>
    </row>
    <row r="66" spans="1:1" s="377" customFormat="1" ht="3.75" customHeight="1"/>
    <row r="67" spans="1:1" s="377" customFormat="1" ht="12" customHeight="1">
      <c r="A67" s="377" t="s">
        <v>247</v>
      </c>
    </row>
  </sheetData>
  <mergeCells count="16">
    <mergeCell ref="R10:S10"/>
    <mergeCell ref="X10:Y10"/>
    <mergeCell ref="V10:W10"/>
    <mergeCell ref="T10:U10"/>
    <mergeCell ref="A5:C9"/>
    <mergeCell ref="T5:Y5"/>
    <mergeCell ref="P6:S6"/>
    <mergeCell ref="V6:Y6"/>
    <mergeCell ref="N10:O10"/>
    <mergeCell ref="P10:Q10"/>
    <mergeCell ref="J10:K10"/>
    <mergeCell ref="L10:M10"/>
    <mergeCell ref="A10:C10"/>
    <mergeCell ref="D10:E10"/>
    <mergeCell ref="F10:G10"/>
    <mergeCell ref="H10:I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76"/>
  <sheetViews>
    <sheetView zoomScaleNormal="100" workbookViewId="0">
      <selection sqref="A1:B1"/>
    </sheetView>
  </sheetViews>
  <sheetFormatPr defaultRowHeight="12" customHeight="1"/>
  <cols>
    <col min="1" max="1" width="4.140625" style="44" customWidth="1"/>
    <col min="2" max="2" width="5.7109375" style="44" customWidth="1"/>
    <col min="3" max="3" width="1.28515625" style="44" customWidth="1"/>
    <col min="4" max="4" width="8.5703125" style="44" customWidth="1"/>
    <col min="5" max="5" width="1.85546875" style="44" customWidth="1"/>
    <col min="6" max="6" width="8.5703125" style="44" customWidth="1"/>
    <col min="7" max="7" width="1.85546875" style="44" customWidth="1"/>
    <col min="8" max="8" width="8.5703125" style="44" customWidth="1"/>
    <col min="9" max="9" width="1.85546875" style="44" customWidth="1"/>
    <col min="10" max="10" width="8.5703125" style="44" customWidth="1"/>
    <col min="11" max="11" width="1.42578125" style="44" customWidth="1"/>
    <col min="12" max="12" width="8.5703125" style="44" customWidth="1"/>
    <col min="13" max="13" width="1.42578125" style="44" customWidth="1"/>
    <col min="14" max="14" width="8.5703125" style="44" customWidth="1"/>
    <col min="15" max="15" width="1.85546875" style="44" customWidth="1"/>
    <col min="16" max="16" width="8.5703125" style="44" customWidth="1"/>
    <col min="17" max="17" width="1.7109375" style="44" customWidth="1"/>
    <col min="18" max="18" width="8.5703125" style="44" customWidth="1"/>
    <col min="19" max="19" width="2" style="44" customWidth="1"/>
    <col min="20" max="16384" width="9.140625" style="44"/>
  </cols>
  <sheetData>
    <row r="1" spans="1:19" s="39" customFormat="1" ht="12.75" customHeight="1">
      <c r="A1" s="582" t="s">
        <v>91</v>
      </c>
      <c r="B1" s="58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39" customFormat="1" ht="3.75" customHeight="1">
      <c r="A2" s="94"/>
      <c r="B2" s="9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137" customFormat="1" ht="15.75" customHeight="1">
      <c r="A3" s="255" t="s">
        <v>229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137" customFormat="1" ht="15.75" customHeight="1">
      <c r="A4" s="254" t="s">
        <v>199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ht="3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101"/>
      <c r="O5" s="101"/>
      <c r="P5" s="101"/>
      <c r="Q5" s="101"/>
      <c r="R5" s="101"/>
      <c r="S5" s="101"/>
    </row>
    <row r="6" spans="1:19" ht="12" customHeight="1">
      <c r="A6" s="560"/>
      <c r="B6" s="560"/>
      <c r="C6" s="561"/>
      <c r="D6" s="566" t="s">
        <v>92</v>
      </c>
      <c r="E6" s="496"/>
      <c r="F6" s="496"/>
      <c r="G6" s="496"/>
      <c r="H6" s="496"/>
      <c r="I6" s="497"/>
      <c r="J6" s="564" t="s">
        <v>93</v>
      </c>
      <c r="K6" s="552"/>
      <c r="L6" s="552"/>
      <c r="M6" s="552"/>
      <c r="N6" s="552"/>
      <c r="O6" s="552"/>
      <c r="P6" s="552"/>
      <c r="Q6" s="552"/>
      <c r="R6" s="552"/>
      <c r="S6" s="552"/>
    </row>
    <row r="7" spans="1:19" ht="10.5" customHeight="1">
      <c r="A7" s="562"/>
      <c r="B7" s="562"/>
      <c r="C7" s="563"/>
      <c r="D7" s="585" t="s">
        <v>160</v>
      </c>
      <c r="E7" s="586"/>
      <c r="F7" s="586"/>
      <c r="G7" s="586"/>
      <c r="H7" s="586"/>
      <c r="I7" s="587"/>
      <c r="J7" s="585" t="s">
        <v>161</v>
      </c>
      <c r="K7" s="586"/>
      <c r="L7" s="586"/>
      <c r="M7" s="587"/>
      <c r="N7" s="593" t="s">
        <v>94</v>
      </c>
      <c r="O7" s="595"/>
      <c r="P7" s="595"/>
      <c r="Q7" s="595"/>
      <c r="R7" s="595"/>
      <c r="S7" s="595"/>
    </row>
    <row r="8" spans="1:19" s="33" customFormat="1" ht="10.5" customHeight="1">
      <c r="A8" s="562"/>
      <c r="B8" s="562"/>
      <c r="C8" s="563"/>
      <c r="D8" s="588"/>
      <c r="E8" s="589"/>
      <c r="F8" s="589"/>
      <c r="G8" s="589"/>
      <c r="H8" s="589"/>
      <c r="I8" s="590"/>
      <c r="J8" s="601"/>
      <c r="K8" s="602"/>
      <c r="L8" s="602"/>
      <c r="M8" s="604"/>
      <c r="N8" s="532" t="s">
        <v>111</v>
      </c>
      <c r="O8" s="519"/>
      <c r="P8" s="532" t="s">
        <v>182</v>
      </c>
      <c r="Q8" s="596"/>
      <c r="R8" s="585" t="s">
        <v>183</v>
      </c>
      <c r="S8" s="586"/>
    </row>
    <row r="9" spans="1:19" s="33" customFormat="1" ht="12" customHeight="1">
      <c r="A9" s="562"/>
      <c r="B9" s="562"/>
      <c r="C9" s="563"/>
      <c r="D9" s="591" t="s">
        <v>87</v>
      </c>
      <c r="E9" s="592"/>
      <c r="F9" s="591" t="s">
        <v>88</v>
      </c>
      <c r="G9" s="592"/>
      <c r="H9" s="591" t="s">
        <v>89</v>
      </c>
      <c r="I9" s="592"/>
      <c r="J9" s="597"/>
      <c r="K9" s="605"/>
      <c r="L9" s="605"/>
      <c r="M9" s="598"/>
      <c r="N9" s="530"/>
      <c r="O9" s="521"/>
      <c r="P9" s="597"/>
      <c r="Q9" s="598"/>
      <c r="R9" s="601"/>
      <c r="S9" s="602"/>
    </row>
    <row r="10" spans="1:19" s="33" customFormat="1" ht="12" customHeight="1">
      <c r="A10" s="562"/>
      <c r="B10" s="562"/>
      <c r="C10" s="563"/>
      <c r="D10" s="593"/>
      <c r="E10" s="594"/>
      <c r="F10" s="593"/>
      <c r="G10" s="594"/>
      <c r="H10" s="593"/>
      <c r="I10" s="594"/>
      <c r="J10" s="599"/>
      <c r="K10" s="606"/>
      <c r="L10" s="606"/>
      <c r="M10" s="600"/>
      <c r="N10" s="530"/>
      <c r="O10" s="521"/>
      <c r="P10" s="597"/>
      <c r="Q10" s="598"/>
      <c r="R10" s="601"/>
      <c r="S10" s="602"/>
    </row>
    <row r="11" spans="1:19" s="33" customFormat="1" ht="12" customHeight="1">
      <c r="A11" s="583"/>
      <c r="B11" s="583"/>
      <c r="C11" s="584"/>
      <c r="D11" s="579" t="s">
        <v>130</v>
      </c>
      <c r="E11" s="580"/>
      <c r="F11" s="580"/>
      <c r="G11" s="580"/>
      <c r="H11" s="580"/>
      <c r="I11" s="581"/>
      <c r="J11" s="588" t="s">
        <v>20</v>
      </c>
      <c r="K11" s="590"/>
      <c r="L11" s="588" t="s">
        <v>131</v>
      </c>
      <c r="M11" s="590"/>
      <c r="N11" s="531"/>
      <c r="O11" s="523"/>
      <c r="P11" s="599"/>
      <c r="Q11" s="600"/>
      <c r="R11" s="588"/>
      <c r="S11" s="589"/>
    </row>
    <row r="12" spans="1:19" s="33" customFormat="1" ht="18" customHeight="1">
      <c r="A12" s="573" t="s">
        <v>197</v>
      </c>
      <c r="B12" s="573"/>
      <c r="C12" s="574"/>
      <c r="D12" s="575" t="s">
        <v>117</v>
      </c>
      <c r="E12" s="576"/>
      <c r="F12" s="575" t="s">
        <v>118</v>
      </c>
      <c r="G12" s="576"/>
      <c r="H12" s="577" t="s">
        <v>119</v>
      </c>
      <c r="I12" s="578"/>
      <c r="J12" s="575" t="s">
        <v>120</v>
      </c>
      <c r="K12" s="576"/>
      <c r="L12" s="575" t="s">
        <v>121</v>
      </c>
      <c r="M12" s="576"/>
      <c r="N12" s="575" t="s">
        <v>122</v>
      </c>
      <c r="O12" s="576"/>
      <c r="P12" s="575" t="s">
        <v>123</v>
      </c>
      <c r="Q12" s="603"/>
      <c r="R12" s="556" t="s">
        <v>8</v>
      </c>
      <c r="S12" s="554"/>
    </row>
    <row r="13" spans="1:19" s="47" customFormat="1" ht="3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s="47" customFormat="1" ht="12" customHeight="1">
      <c r="A14" s="214" t="s">
        <v>11</v>
      </c>
      <c r="C14" s="35"/>
      <c r="D14" s="103"/>
      <c r="E14" s="35"/>
      <c r="F14" s="103"/>
      <c r="G14" s="35"/>
      <c r="H14" s="103"/>
      <c r="I14" s="35"/>
      <c r="J14" s="87"/>
      <c r="K14" s="35"/>
      <c r="L14" s="87"/>
      <c r="M14" s="35"/>
      <c r="N14" s="105"/>
      <c r="O14" s="35"/>
      <c r="P14" s="104"/>
      <c r="Q14" s="35"/>
      <c r="R14" s="87"/>
      <c r="S14" s="35"/>
    </row>
    <row r="15" spans="1:19" s="47" customFormat="1" ht="12" hidden="1" customHeight="1">
      <c r="A15" s="214"/>
      <c r="C15" s="214"/>
      <c r="E15" s="214"/>
      <c r="G15" s="214"/>
      <c r="I15" s="214"/>
      <c r="K15" s="214"/>
      <c r="M15" s="214"/>
      <c r="O15" s="214"/>
      <c r="Q15" s="214"/>
      <c r="S15" s="214" t="s">
        <v>0</v>
      </c>
    </row>
    <row r="16" spans="1:19" s="47" customFormat="1" ht="12" customHeight="1">
      <c r="A16" s="197" t="s">
        <v>437</v>
      </c>
      <c r="B16" s="197" t="s">
        <v>444</v>
      </c>
      <c r="C16" s="105"/>
      <c r="D16" s="253">
        <v>701.32500000000005</v>
      </c>
      <c r="E16" s="105" t="s">
        <v>9</v>
      </c>
      <c r="F16" s="253">
        <v>6257.277</v>
      </c>
      <c r="G16" s="105" t="s">
        <v>9</v>
      </c>
      <c r="H16" s="253">
        <v>7962.23</v>
      </c>
      <c r="I16" s="105" t="s">
        <v>9</v>
      </c>
      <c r="J16" s="105">
        <v>59641</v>
      </c>
      <c r="K16" s="105"/>
      <c r="L16" s="105">
        <v>35771</v>
      </c>
      <c r="M16" s="105"/>
      <c r="N16" s="105">
        <v>1359.2601</v>
      </c>
      <c r="O16" s="35"/>
      <c r="P16" s="104">
        <v>765.84467534947896</v>
      </c>
      <c r="Q16" s="35"/>
      <c r="R16" s="87">
        <v>-22.8</v>
      </c>
      <c r="S16" s="35"/>
    </row>
    <row r="17" spans="1:19" s="47" customFormat="1" ht="12" customHeight="1">
      <c r="A17" s="77"/>
      <c r="B17" s="77" t="s">
        <v>447</v>
      </c>
      <c r="C17" s="105"/>
      <c r="D17" s="253">
        <v>861.35500000000002</v>
      </c>
      <c r="E17" s="105" t="s">
        <v>9</v>
      </c>
      <c r="F17" s="253">
        <v>7439.3829999999998</v>
      </c>
      <c r="G17" s="105" t="s">
        <v>9</v>
      </c>
      <c r="H17" s="253">
        <v>8890.4310000000005</v>
      </c>
      <c r="I17" s="105" t="s">
        <v>9</v>
      </c>
      <c r="J17" s="105">
        <v>55428</v>
      </c>
      <c r="K17" s="105"/>
      <c r="L17" s="105">
        <v>33923</v>
      </c>
      <c r="M17" s="105"/>
      <c r="N17" s="105">
        <v>1291.18326</v>
      </c>
      <c r="O17" s="35"/>
      <c r="P17" s="104">
        <v>572.14876143917797</v>
      </c>
      <c r="Q17" s="35"/>
      <c r="R17" s="87">
        <v>-25.3</v>
      </c>
      <c r="S17" s="35"/>
    </row>
    <row r="18" spans="1:19" ht="12" customHeight="1">
      <c r="A18" s="77"/>
      <c r="B18" s="77" t="s">
        <v>450</v>
      </c>
      <c r="C18" s="105"/>
      <c r="D18" s="253">
        <v>989.25400000000002</v>
      </c>
      <c r="E18" s="105" t="s">
        <v>9</v>
      </c>
      <c r="F18" s="253">
        <v>4320.607</v>
      </c>
      <c r="G18" s="105" t="s">
        <v>9</v>
      </c>
      <c r="H18" s="253">
        <v>4896.7449999999999</v>
      </c>
      <c r="I18" s="105" t="s">
        <v>9</v>
      </c>
      <c r="J18" s="105">
        <v>61857</v>
      </c>
      <c r="K18" s="105"/>
      <c r="L18" s="105">
        <v>38721</v>
      </c>
      <c r="M18" s="105"/>
      <c r="N18" s="105">
        <v>1296.0196000000001</v>
      </c>
      <c r="O18" s="35"/>
      <c r="P18" s="104">
        <v>746.26321546371696</v>
      </c>
      <c r="Q18" s="35"/>
      <c r="R18" s="87">
        <v>30.4</v>
      </c>
      <c r="S18" s="35"/>
    </row>
    <row r="19" spans="1:19" ht="12" customHeight="1">
      <c r="A19" s="77"/>
      <c r="B19" s="77" t="s">
        <v>453</v>
      </c>
      <c r="C19" s="105"/>
      <c r="D19" s="253">
        <v>2162.0529999999999</v>
      </c>
      <c r="E19" s="105" t="s">
        <v>9</v>
      </c>
      <c r="F19" s="253">
        <v>2817.06</v>
      </c>
      <c r="G19" s="105" t="s">
        <v>9</v>
      </c>
      <c r="H19" s="253">
        <v>3155.4690000000001</v>
      </c>
      <c r="I19" s="105" t="s">
        <v>9</v>
      </c>
      <c r="J19" s="105">
        <v>61098</v>
      </c>
      <c r="K19" s="105"/>
      <c r="L19" s="105">
        <v>34877</v>
      </c>
      <c r="M19" s="35"/>
      <c r="N19" s="105">
        <v>1326.0092</v>
      </c>
      <c r="O19" s="35"/>
      <c r="P19" s="104">
        <v>625.451863380737</v>
      </c>
      <c r="Q19" s="35"/>
      <c r="R19" s="87">
        <v>-16.2</v>
      </c>
      <c r="S19" s="35"/>
    </row>
    <row r="20" spans="1:19" ht="12" customHeight="1">
      <c r="A20" s="197"/>
      <c r="B20" s="197"/>
      <c r="C20" s="35"/>
      <c r="D20" s="253"/>
      <c r="E20" s="35"/>
      <c r="F20" s="253"/>
      <c r="G20" s="35"/>
      <c r="H20" s="253"/>
      <c r="I20" s="35"/>
      <c r="J20" s="105"/>
      <c r="K20" s="35"/>
      <c r="L20" s="105"/>
      <c r="M20" s="35"/>
      <c r="N20" s="105"/>
      <c r="O20" s="35"/>
      <c r="P20" s="104"/>
      <c r="Q20" s="35"/>
      <c r="R20" s="87"/>
      <c r="S20" s="35"/>
    </row>
    <row r="21" spans="1:19" ht="12" customHeight="1">
      <c r="A21" s="77" t="s">
        <v>438</v>
      </c>
      <c r="B21" s="77" t="s">
        <v>444</v>
      </c>
      <c r="C21" s="105"/>
      <c r="D21" s="253">
        <v>616.28499999999997</v>
      </c>
      <c r="E21" s="105" t="s">
        <v>9</v>
      </c>
      <c r="F21" s="253">
        <v>6287.1149999999998</v>
      </c>
      <c r="G21" s="105" t="s">
        <v>9</v>
      </c>
      <c r="H21" s="253">
        <v>8297.7109999999993</v>
      </c>
      <c r="I21" s="105" t="s">
        <v>9</v>
      </c>
      <c r="J21" s="105">
        <v>60129</v>
      </c>
      <c r="K21" s="105"/>
      <c r="L21" s="105">
        <v>36005</v>
      </c>
      <c r="M21" s="35"/>
      <c r="N21" s="105">
        <v>1142.8993499999999</v>
      </c>
      <c r="O21" s="35"/>
      <c r="P21" s="104">
        <v>509.91322814209298</v>
      </c>
      <c r="Q21" s="35"/>
      <c r="R21" s="87">
        <v>-18.5</v>
      </c>
      <c r="S21" s="35"/>
    </row>
    <row r="22" spans="1:19" ht="12" customHeight="1">
      <c r="A22" s="77"/>
      <c r="B22" s="77" t="s">
        <v>447</v>
      </c>
      <c r="C22" s="105"/>
      <c r="D22" s="253">
        <v>836.45299999999997</v>
      </c>
      <c r="E22" s="105" t="s">
        <v>9</v>
      </c>
      <c r="F22" s="253">
        <v>7376.2</v>
      </c>
      <c r="G22" s="105" t="s">
        <v>9</v>
      </c>
      <c r="H22" s="253">
        <v>8378.0830000000005</v>
      </c>
      <c r="I22" s="105" t="s">
        <v>9</v>
      </c>
      <c r="J22" s="105">
        <v>58201</v>
      </c>
      <c r="K22" s="105"/>
      <c r="L22" s="105">
        <v>36029</v>
      </c>
      <c r="M22" s="105"/>
      <c r="N22" s="105">
        <v>1347.22155</v>
      </c>
      <c r="O22" s="35"/>
      <c r="P22" s="104">
        <v>414.334314203926</v>
      </c>
      <c r="Q22" s="35"/>
      <c r="R22" s="87">
        <v>-18.7</v>
      </c>
      <c r="S22" s="35"/>
    </row>
    <row r="23" spans="1:19" ht="12" customHeight="1">
      <c r="A23" s="77"/>
      <c r="B23" s="77" t="s">
        <v>450</v>
      </c>
      <c r="C23" s="105"/>
      <c r="D23" s="253">
        <v>1013.076</v>
      </c>
      <c r="E23" s="105" t="s">
        <v>9</v>
      </c>
      <c r="F23" s="253">
        <v>3546.9630000000002</v>
      </c>
      <c r="G23" s="105" t="s">
        <v>9</v>
      </c>
      <c r="H23" s="253">
        <v>4061.61</v>
      </c>
      <c r="I23" s="105" t="s">
        <v>9</v>
      </c>
      <c r="J23" s="105">
        <v>62002</v>
      </c>
      <c r="K23" s="105"/>
      <c r="L23" s="105">
        <v>37613</v>
      </c>
      <c r="M23" s="35"/>
      <c r="N23" s="105">
        <v>1241.3515600000001</v>
      </c>
      <c r="O23" s="35"/>
      <c r="P23" s="104">
        <v>522.84392908000996</v>
      </c>
      <c r="Q23" s="35"/>
      <c r="R23" s="87">
        <v>26.2</v>
      </c>
      <c r="S23" s="35"/>
    </row>
    <row r="24" spans="1:19" ht="12" customHeight="1">
      <c r="A24" s="77"/>
      <c r="B24" s="77" t="s">
        <v>453</v>
      </c>
      <c r="C24" s="105"/>
      <c r="D24" s="253">
        <v>1842.7950000000001</v>
      </c>
      <c r="E24" s="105" t="s">
        <v>9</v>
      </c>
      <c r="F24" s="253">
        <v>2642.6480000000001</v>
      </c>
      <c r="G24" s="105" t="s">
        <v>9</v>
      </c>
      <c r="H24" s="253">
        <v>2900.0720000000001</v>
      </c>
      <c r="I24" s="105" t="s">
        <v>9</v>
      </c>
      <c r="J24" s="105">
        <v>67658</v>
      </c>
      <c r="K24" s="105"/>
      <c r="L24" s="105">
        <v>38265</v>
      </c>
      <c r="M24" s="105"/>
      <c r="N24" s="105">
        <v>1306.47066</v>
      </c>
      <c r="O24" s="35"/>
      <c r="P24" s="104">
        <v>503.51308463368002</v>
      </c>
      <c r="Q24" s="35"/>
      <c r="R24" s="87">
        <v>-3.7</v>
      </c>
      <c r="S24" s="35"/>
    </row>
    <row r="25" spans="1:19" ht="12" customHeight="1">
      <c r="A25" s="197"/>
      <c r="B25" s="197"/>
      <c r="C25" s="35"/>
      <c r="D25" s="253"/>
      <c r="E25" s="35"/>
      <c r="F25" s="253"/>
      <c r="G25" s="35"/>
      <c r="H25" s="253"/>
      <c r="I25" s="35"/>
      <c r="J25" s="105"/>
      <c r="K25" s="35"/>
      <c r="L25" s="105"/>
      <c r="M25" s="35"/>
      <c r="N25" s="105"/>
      <c r="O25" s="35"/>
      <c r="P25" s="104"/>
      <c r="Q25" s="35"/>
      <c r="R25" s="87"/>
      <c r="S25" s="35"/>
    </row>
    <row r="26" spans="1:19" ht="12" customHeight="1">
      <c r="A26" s="77" t="s">
        <v>439</v>
      </c>
      <c r="B26" s="77" t="s">
        <v>444</v>
      </c>
      <c r="C26" s="105"/>
      <c r="D26" s="253">
        <v>594.404</v>
      </c>
      <c r="E26" s="105" t="s">
        <v>9</v>
      </c>
      <c r="F26" s="253">
        <v>5476.0039999999999</v>
      </c>
      <c r="G26" s="105" t="s">
        <v>9</v>
      </c>
      <c r="H26" s="253">
        <v>7380.3670000000002</v>
      </c>
      <c r="I26" s="105" t="s">
        <v>9</v>
      </c>
      <c r="J26" s="105">
        <v>66817</v>
      </c>
      <c r="K26" s="105"/>
      <c r="L26" s="105">
        <v>38876</v>
      </c>
      <c r="M26" s="35"/>
      <c r="N26" s="105">
        <v>1411.478175</v>
      </c>
      <c r="O26" s="35"/>
      <c r="P26" s="104">
        <v>559.40768478407404</v>
      </c>
      <c r="Q26" s="35"/>
      <c r="R26" s="87">
        <v>11.1</v>
      </c>
      <c r="S26" s="35"/>
    </row>
    <row r="27" spans="1:19" ht="12" customHeight="1">
      <c r="A27" s="77"/>
      <c r="B27" s="77" t="s">
        <v>447</v>
      </c>
      <c r="C27" s="105"/>
      <c r="D27" s="253">
        <v>692.19600000000003</v>
      </c>
      <c r="E27" s="105" t="s">
        <v>9</v>
      </c>
      <c r="F27" s="253">
        <v>7109.9359999999997</v>
      </c>
      <c r="G27" s="105" t="s">
        <v>9</v>
      </c>
      <c r="H27" s="253">
        <v>8111.0140000000001</v>
      </c>
      <c r="I27" s="105" t="s">
        <v>9</v>
      </c>
      <c r="J27" s="105">
        <v>63517</v>
      </c>
      <c r="K27" s="105"/>
      <c r="L27" s="105">
        <v>39241</v>
      </c>
      <c r="M27" s="105"/>
      <c r="N27" s="105">
        <v>1053.6355599999999</v>
      </c>
      <c r="O27" s="35"/>
      <c r="P27" s="104">
        <v>629.21355368833599</v>
      </c>
      <c r="Q27" s="35"/>
      <c r="R27" s="87">
        <v>12.5</v>
      </c>
      <c r="S27" s="35"/>
    </row>
    <row r="28" spans="1:19" ht="12" customHeight="1">
      <c r="A28" s="77"/>
      <c r="B28" s="77" t="s">
        <v>450</v>
      </c>
      <c r="C28" s="105"/>
      <c r="D28" s="253">
        <v>973.31700000000001</v>
      </c>
      <c r="E28" s="105" t="s">
        <v>9</v>
      </c>
      <c r="F28" s="253">
        <v>3876.721</v>
      </c>
      <c r="G28" s="105" t="s">
        <v>9</v>
      </c>
      <c r="H28" s="253">
        <v>4329.67</v>
      </c>
      <c r="I28" s="105" t="s">
        <v>9</v>
      </c>
      <c r="J28" s="105">
        <v>68380</v>
      </c>
      <c r="K28" s="105"/>
      <c r="L28" s="105">
        <v>42208</v>
      </c>
      <c r="M28" s="35"/>
      <c r="N28" s="105">
        <v>1499.23795</v>
      </c>
      <c r="O28" s="35"/>
      <c r="P28" s="104">
        <v>556.398874508213</v>
      </c>
      <c r="Q28" s="35"/>
      <c r="R28" s="87">
        <v>-11.6</v>
      </c>
      <c r="S28" s="35"/>
    </row>
    <row r="29" spans="1:19" ht="12" customHeight="1">
      <c r="A29" s="77"/>
      <c r="B29" s="77" t="s">
        <v>453</v>
      </c>
      <c r="C29" s="105"/>
      <c r="D29" s="253">
        <v>1704.03</v>
      </c>
      <c r="E29" s="105" t="s">
        <v>9</v>
      </c>
      <c r="F29" s="253">
        <v>3034.4079999999999</v>
      </c>
      <c r="G29" s="105" t="s">
        <v>9</v>
      </c>
      <c r="H29" s="253">
        <v>3304.35</v>
      </c>
      <c r="I29" s="105" t="s">
        <v>9</v>
      </c>
      <c r="J29" s="105">
        <v>71816</v>
      </c>
      <c r="K29" s="105"/>
      <c r="L29" s="105">
        <v>42246</v>
      </c>
      <c r="M29" s="35"/>
      <c r="N29" s="105">
        <v>1271.3839210000001</v>
      </c>
      <c r="O29" s="35"/>
      <c r="P29" s="104">
        <v>583.92007696312498</v>
      </c>
      <c r="Q29" s="35"/>
      <c r="R29" s="87">
        <v>4.9000000000000004</v>
      </c>
      <c r="S29" s="35"/>
    </row>
    <row r="30" spans="1:19" ht="12" customHeight="1">
      <c r="A30" s="197"/>
      <c r="B30" s="197"/>
      <c r="C30" s="35"/>
      <c r="D30" s="253"/>
      <c r="E30" s="35"/>
      <c r="F30" s="253"/>
      <c r="G30" s="35"/>
      <c r="H30" s="253"/>
      <c r="I30" s="35"/>
      <c r="J30" s="105"/>
      <c r="K30" s="35"/>
      <c r="L30" s="105"/>
      <c r="M30" s="35"/>
      <c r="N30" s="105"/>
      <c r="O30" s="35"/>
      <c r="P30" s="104"/>
      <c r="Q30" s="35"/>
      <c r="R30" s="87"/>
      <c r="S30" s="35"/>
    </row>
    <row r="31" spans="1:19" ht="12" customHeight="1">
      <c r="A31" s="77" t="s">
        <v>440</v>
      </c>
      <c r="B31" s="77" t="s">
        <v>444</v>
      </c>
      <c r="C31" s="105"/>
      <c r="D31" s="411" t="s">
        <v>628</v>
      </c>
      <c r="E31" s="105"/>
      <c r="F31" s="411" t="s">
        <v>628</v>
      </c>
      <c r="G31" s="105"/>
      <c r="H31" s="411" t="s">
        <v>628</v>
      </c>
      <c r="I31" s="105"/>
      <c r="J31" s="105">
        <v>71983</v>
      </c>
      <c r="K31" s="105"/>
      <c r="L31" s="105">
        <v>42745</v>
      </c>
      <c r="M31" s="105"/>
      <c r="N31" s="105">
        <v>1266.8258310000001</v>
      </c>
      <c r="O31" s="35" t="s">
        <v>9</v>
      </c>
      <c r="P31" s="104">
        <v>678.30539524260803</v>
      </c>
      <c r="Q31" s="35" t="s">
        <v>608</v>
      </c>
      <c r="R31" s="87">
        <v>16.2</v>
      </c>
      <c r="S31" s="35"/>
    </row>
    <row r="32" spans="1:19" ht="12" customHeight="1">
      <c r="A32" s="77"/>
      <c r="B32" s="77"/>
      <c r="C32" s="35"/>
      <c r="D32" s="105"/>
      <c r="E32" s="35"/>
      <c r="F32" s="105"/>
      <c r="G32" s="35"/>
      <c r="H32" s="105"/>
      <c r="I32" s="35"/>
      <c r="J32" s="87"/>
      <c r="K32" s="35"/>
      <c r="L32" s="105"/>
      <c r="M32" s="35"/>
      <c r="N32" s="105"/>
      <c r="O32" s="35"/>
      <c r="P32" s="104"/>
      <c r="Q32" s="35"/>
      <c r="R32" s="87"/>
      <c r="S32" s="35"/>
    </row>
    <row r="33" spans="1:19" ht="12" customHeight="1">
      <c r="A33" s="236" t="s">
        <v>155</v>
      </c>
      <c r="C33" s="35"/>
      <c r="D33" s="167"/>
      <c r="E33" s="35"/>
      <c r="F33" s="167"/>
      <c r="G33" s="35"/>
      <c r="H33" s="167"/>
      <c r="I33" s="35"/>
      <c r="J33" s="87"/>
      <c r="K33" s="35"/>
      <c r="L33" s="105"/>
      <c r="M33" s="35"/>
      <c r="N33" s="105"/>
      <c r="O33" s="35"/>
      <c r="P33" s="104"/>
      <c r="Q33" s="35"/>
      <c r="R33" s="87"/>
      <c r="S33" s="35"/>
    </row>
    <row r="34" spans="1:19" ht="12" hidden="1" customHeight="1">
      <c r="A34" s="309"/>
      <c r="C34" s="309"/>
      <c r="E34" s="309"/>
      <c r="G34" s="309"/>
      <c r="I34" s="309"/>
      <c r="K34" s="309"/>
      <c r="M34" s="309"/>
      <c r="O34" s="309"/>
      <c r="Q34" s="309"/>
      <c r="S34" s="35"/>
    </row>
    <row r="35" spans="1:19" ht="12" customHeight="1">
      <c r="A35" s="197" t="s">
        <v>438</v>
      </c>
      <c r="B35" s="197" t="s">
        <v>444</v>
      </c>
      <c r="C35" s="105"/>
      <c r="D35" s="253">
        <v>213.24600000000001</v>
      </c>
      <c r="E35" s="105" t="s">
        <v>9</v>
      </c>
      <c r="F35" s="253">
        <v>2610.643</v>
      </c>
      <c r="G35" s="105" t="s">
        <v>9</v>
      </c>
      <c r="H35" s="253">
        <v>3281.7660000000001</v>
      </c>
      <c r="I35" s="105" t="s">
        <v>9</v>
      </c>
      <c r="J35" s="105">
        <v>20574</v>
      </c>
      <c r="K35" s="105"/>
      <c r="L35" s="105">
        <v>11675</v>
      </c>
      <c r="M35" s="35"/>
      <c r="N35" s="105">
        <v>384.11399999999998</v>
      </c>
      <c r="O35" s="35"/>
      <c r="P35" s="104">
        <v>432.15272028616499</v>
      </c>
      <c r="Q35" s="35"/>
      <c r="R35" s="87">
        <v>-19.600000000000001</v>
      </c>
      <c r="S35" s="35"/>
    </row>
    <row r="36" spans="1:19" ht="12" customHeight="1">
      <c r="A36" s="77"/>
      <c r="B36" s="77" t="s">
        <v>445</v>
      </c>
      <c r="C36" s="105"/>
      <c r="D36" s="253">
        <v>222.34899999999999</v>
      </c>
      <c r="E36" s="105" t="s">
        <v>9</v>
      </c>
      <c r="F36" s="253">
        <v>2347.2150000000001</v>
      </c>
      <c r="G36" s="105" t="s">
        <v>9</v>
      </c>
      <c r="H36" s="253">
        <v>2842.674</v>
      </c>
      <c r="I36" s="105" t="s">
        <v>9</v>
      </c>
      <c r="J36" s="168">
        <v>18927</v>
      </c>
      <c r="K36" s="105"/>
      <c r="L36" s="168">
        <v>11736</v>
      </c>
      <c r="M36" s="35"/>
      <c r="N36" s="105">
        <v>410.44810000000001</v>
      </c>
      <c r="O36" s="35"/>
      <c r="P36" s="104">
        <v>413.899145835978</v>
      </c>
      <c r="Q36" s="35"/>
      <c r="R36" s="87">
        <v>-4.2</v>
      </c>
      <c r="S36" s="35"/>
    </row>
    <row r="37" spans="1:19" ht="12" customHeight="1">
      <c r="A37" s="77"/>
      <c r="B37" s="77" t="s">
        <v>446</v>
      </c>
      <c r="C37" s="105"/>
      <c r="D37" s="253">
        <v>300.26600000000002</v>
      </c>
      <c r="E37" s="105" t="s">
        <v>9</v>
      </c>
      <c r="F37" s="253">
        <v>2674.9090000000001</v>
      </c>
      <c r="G37" s="105" t="s">
        <v>9</v>
      </c>
      <c r="H37" s="253">
        <v>2981.7649999999999</v>
      </c>
      <c r="I37" s="105" t="s">
        <v>9</v>
      </c>
      <c r="J37" s="105">
        <v>20344</v>
      </c>
      <c r="K37" s="105"/>
      <c r="L37" s="105">
        <v>12153</v>
      </c>
      <c r="M37" s="35"/>
      <c r="N37" s="105">
        <v>572.66369999999995</v>
      </c>
      <c r="O37" s="35"/>
      <c r="P37" s="104">
        <v>391.72806483106899</v>
      </c>
      <c r="Q37" s="35"/>
      <c r="R37" s="87">
        <v>-5.4</v>
      </c>
      <c r="S37" s="35"/>
    </row>
    <row r="38" spans="1:19" ht="12" customHeight="1">
      <c r="A38" s="77"/>
      <c r="B38" s="77" t="s">
        <v>447</v>
      </c>
      <c r="C38" s="105"/>
      <c r="D38" s="253">
        <v>313.83800000000002</v>
      </c>
      <c r="E38" s="105" t="s">
        <v>9</v>
      </c>
      <c r="F38" s="253">
        <v>2354.076</v>
      </c>
      <c r="G38" s="105" t="s">
        <v>9</v>
      </c>
      <c r="H38" s="253">
        <v>2553.6439999999998</v>
      </c>
      <c r="I38" s="105" t="s">
        <v>9</v>
      </c>
      <c r="J38" s="105">
        <v>18930</v>
      </c>
      <c r="K38" s="105"/>
      <c r="L38" s="105">
        <v>12140</v>
      </c>
      <c r="M38" s="35"/>
      <c r="N38" s="105">
        <v>364.10975000000002</v>
      </c>
      <c r="O38" s="35"/>
      <c r="P38" s="104">
        <v>450.37946937702202</v>
      </c>
      <c r="Q38" s="35"/>
      <c r="R38" s="87">
        <v>15</v>
      </c>
      <c r="S38" s="35"/>
    </row>
    <row r="39" spans="1:19" ht="12" customHeight="1">
      <c r="A39" s="77"/>
      <c r="B39" s="77" t="s">
        <v>448</v>
      </c>
      <c r="C39" s="105"/>
      <c r="D39" s="253">
        <v>344.43900000000002</v>
      </c>
      <c r="E39" s="105" t="s">
        <v>9</v>
      </c>
      <c r="F39" s="253">
        <v>1811.6590000000001</v>
      </c>
      <c r="G39" s="105" t="s">
        <v>9</v>
      </c>
      <c r="H39" s="253">
        <v>1943.2449999999999</v>
      </c>
      <c r="I39" s="105" t="s">
        <v>9</v>
      </c>
      <c r="J39" s="105">
        <v>20069</v>
      </c>
      <c r="K39" s="105"/>
      <c r="L39" s="105">
        <v>12567</v>
      </c>
      <c r="M39" s="35"/>
      <c r="N39" s="105">
        <v>377.84661999999997</v>
      </c>
      <c r="O39" s="35"/>
      <c r="P39" s="104">
        <v>513.17604746603297</v>
      </c>
      <c r="Q39" s="35"/>
      <c r="R39" s="87">
        <v>13.9</v>
      </c>
      <c r="S39" s="35"/>
    </row>
    <row r="40" spans="1:19" ht="12" customHeight="1">
      <c r="A40" s="77"/>
      <c r="B40" s="77" t="s">
        <v>449</v>
      </c>
      <c r="C40" s="105"/>
      <c r="D40" s="253">
        <v>229.72499999999999</v>
      </c>
      <c r="E40" s="105" t="s">
        <v>9</v>
      </c>
      <c r="F40" s="253">
        <v>1118.886</v>
      </c>
      <c r="G40" s="105" t="s">
        <v>9</v>
      </c>
      <c r="H40" s="253">
        <v>1286.203</v>
      </c>
      <c r="I40" s="105" t="s">
        <v>9</v>
      </c>
      <c r="J40" s="105">
        <v>21177</v>
      </c>
      <c r="K40" s="105"/>
      <c r="L40" s="105">
        <v>11991</v>
      </c>
      <c r="M40" s="35"/>
      <c r="N40" s="105">
        <v>480.25029999999998</v>
      </c>
      <c r="O40" s="35"/>
      <c r="P40" s="104">
        <v>517.92193778952299</v>
      </c>
      <c r="Q40" s="35"/>
      <c r="R40" s="87">
        <v>0.9</v>
      </c>
      <c r="S40" s="35"/>
    </row>
    <row r="41" spans="1:19" ht="12" customHeight="1">
      <c r="A41" s="197"/>
      <c r="B41" s="197" t="s">
        <v>450</v>
      </c>
      <c r="C41" s="105"/>
      <c r="D41" s="253">
        <v>438.91199999999998</v>
      </c>
      <c r="E41" s="105" t="s">
        <v>9</v>
      </c>
      <c r="F41" s="253">
        <v>616.41800000000001</v>
      </c>
      <c r="G41" s="105" t="s">
        <v>9</v>
      </c>
      <c r="H41" s="253">
        <v>832.16200000000003</v>
      </c>
      <c r="I41" s="105" t="s">
        <v>9</v>
      </c>
      <c r="J41" s="105">
        <v>20756</v>
      </c>
      <c r="K41" s="105"/>
      <c r="L41" s="105">
        <v>13055</v>
      </c>
      <c r="M41" s="35"/>
      <c r="N41" s="105">
        <v>383.25463999999999</v>
      </c>
      <c r="O41" s="35"/>
      <c r="P41" s="104">
        <v>538.54305847412604</v>
      </c>
      <c r="Q41" s="35"/>
      <c r="R41" s="87">
        <v>4</v>
      </c>
      <c r="S41" s="35"/>
    </row>
    <row r="42" spans="1:19" ht="12" customHeight="1">
      <c r="A42" s="77"/>
      <c r="B42" s="77" t="s">
        <v>451</v>
      </c>
      <c r="C42" s="105"/>
      <c r="D42" s="253">
        <v>1040.0239999999999</v>
      </c>
      <c r="E42" s="105" t="s">
        <v>9</v>
      </c>
      <c r="F42" s="253">
        <v>644.72900000000004</v>
      </c>
      <c r="G42" s="105" t="s">
        <v>9</v>
      </c>
      <c r="H42" s="253">
        <v>762.38499999999999</v>
      </c>
      <c r="I42" s="105" t="s">
        <v>9</v>
      </c>
      <c r="J42" s="105">
        <v>21887</v>
      </c>
      <c r="K42" s="105"/>
      <c r="L42" s="105">
        <v>12993</v>
      </c>
      <c r="M42" s="35"/>
      <c r="N42" s="105">
        <v>316.59800000000001</v>
      </c>
      <c r="O42" s="35"/>
      <c r="P42" s="104">
        <v>500.06912867421801</v>
      </c>
      <c r="Q42" s="35"/>
      <c r="R42" s="87">
        <v>-7.1</v>
      </c>
      <c r="S42" s="35"/>
    </row>
    <row r="43" spans="1:19" ht="12" customHeight="1">
      <c r="A43" s="77"/>
      <c r="B43" s="77" t="s">
        <v>452</v>
      </c>
      <c r="C43" s="105"/>
      <c r="D43" s="253">
        <v>559.30499999999995</v>
      </c>
      <c r="E43" s="105" t="s">
        <v>9</v>
      </c>
      <c r="F43" s="253">
        <v>742.07</v>
      </c>
      <c r="G43" s="105" t="s">
        <v>9</v>
      </c>
      <c r="H43" s="253">
        <v>798.34199999999998</v>
      </c>
      <c r="I43" s="105" t="s">
        <v>9</v>
      </c>
      <c r="J43" s="105">
        <v>22267</v>
      </c>
      <c r="K43" s="105"/>
      <c r="L43" s="105">
        <v>12563</v>
      </c>
      <c r="M43" s="35"/>
      <c r="N43" s="105">
        <v>636.20366999999999</v>
      </c>
      <c r="O43" s="35"/>
      <c r="P43" s="104">
        <v>494.53719907022901</v>
      </c>
      <c r="Q43" s="35"/>
      <c r="R43" s="87">
        <v>-1.1000000000000001</v>
      </c>
      <c r="S43" s="35"/>
    </row>
    <row r="44" spans="1:19" ht="12" customHeight="1">
      <c r="A44" s="77"/>
      <c r="B44" s="77" t="s">
        <v>453</v>
      </c>
      <c r="C44" s="105"/>
      <c r="D44" s="253">
        <v>243.46600000000001</v>
      </c>
      <c r="E44" s="105" t="s">
        <v>9</v>
      </c>
      <c r="F44" s="253">
        <v>1255.8489999999999</v>
      </c>
      <c r="G44" s="105" t="s">
        <v>9</v>
      </c>
      <c r="H44" s="253">
        <v>1339.345</v>
      </c>
      <c r="I44" s="105" t="s">
        <v>9</v>
      </c>
      <c r="J44" s="105">
        <v>23504</v>
      </c>
      <c r="K44" s="105"/>
      <c r="L44" s="105">
        <v>12709</v>
      </c>
      <c r="M44" s="35"/>
      <c r="N44" s="105">
        <v>353.66899000000001</v>
      </c>
      <c r="O44" s="35"/>
      <c r="P44" s="104">
        <v>522.742480193132</v>
      </c>
      <c r="Q44" s="35"/>
      <c r="R44" s="87">
        <v>5.7</v>
      </c>
      <c r="S44" s="35"/>
    </row>
    <row r="45" spans="1:19" ht="12" customHeight="1">
      <c r="A45" s="77"/>
      <c r="B45" s="77" t="s">
        <v>454</v>
      </c>
      <c r="C45" s="35"/>
      <c r="D45" s="253">
        <v>172.27600000000001</v>
      </c>
      <c r="E45" s="35" t="s">
        <v>9</v>
      </c>
      <c r="F45" s="253">
        <v>1282.8499999999999</v>
      </c>
      <c r="G45" s="35" t="s">
        <v>9</v>
      </c>
      <c r="H45" s="253">
        <v>1737.277</v>
      </c>
      <c r="I45" s="35" t="s">
        <v>9</v>
      </c>
      <c r="J45" s="105">
        <v>22484</v>
      </c>
      <c r="K45" s="35"/>
      <c r="L45" s="105">
        <v>12762</v>
      </c>
      <c r="M45" s="35"/>
      <c r="N45" s="105">
        <v>483.14265</v>
      </c>
      <c r="O45" s="35"/>
      <c r="P45" s="104">
        <v>555.92793349955798</v>
      </c>
      <c r="Q45" s="35"/>
      <c r="R45" s="87">
        <v>6.3</v>
      </c>
      <c r="S45" s="35"/>
    </row>
    <row r="46" spans="1:19" ht="12" customHeight="1">
      <c r="A46" s="77"/>
      <c r="B46" s="77" t="s">
        <v>455</v>
      </c>
      <c r="C46" s="105"/>
      <c r="D46" s="253">
        <v>184.352</v>
      </c>
      <c r="E46" s="105" t="s">
        <v>9</v>
      </c>
      <c r="F46" s="253">
        <v>1755.45</v>
      </c>
      <c r="G46" s="105" t="s">
        <v>9</v>
      </c>
      <c r="H46" s="253">
        <v>2460.7080000000001</v>
      </c>
      <c r="I46" s="105" t="s">
        <v>9</v>
      </c>
      <c r="J46" s="105">
        <v>21250</v>
      </c>
      <c r="K46" s="105"/>
      <c r="L46" s="105">
        <v>13181</v>
      </c>
      <c r="M46" s="35"/>
      <c r="N46" s="105">
        <v>444.64494999999999</v>
      </c>
      <c r="O46" s="35"/>
      <c r="P46" s="104">
        <v>530.61450489879599</v>
      </c>
      <c r="Q46" s="35"/>
      <c r="R46" s="87">
        <v>-4.5999999999999996</v>
      </c>
      <c r="S46" s="35"/>
    </row>
    <row r="47" spans="1:19" ht="12" customHeight="1">
      <c r="A47" s="77"/>
      <c r="B47" s="77"/>
      <c r="C47" s="105"/>
      <c r="D47" s="253"/>
      <c r="E47" s="105"/>
      <c r="F47" s="253"/>
      <c r="G47" s="105"/>
      <c r="H47" s="253"/>
      <c r="I47" s="105"/>
      <c r="J47" s="105"/>
      <c r="K47" s="105"/>
      <c r="L47" s="105"/>
      <c r="M47" s="35"/>
      <c r="N47" s="105"/>
      <c r="O47" s="35"/>
      <c r="P47" s="104"/>
      <c r="Q47" s="35"/>
      <c r="R47" s="87"/>
      <c r="S47" s="35"/>
    </row>
    <row r="48" spans="1:19" ht="12" customHeight="1">
      <c r="A48" s="77" t="s">
        <v>439</v>
      </c>
      <c r="B48" s="77" t="s">
        <v>444</v>
      </c>
      <c r="C48" s="105"/>
      <c r="D48" s="253">
        <v>237.77600000000001</v>
      </c>
      <c r="E48" s="105" t="s">
        <v>9</v>
      </c>
      <c r="F48" s="253">
        <v>2437.7040000000002</v>
      </c>
      <c r="G48" s="105" t="s">
        <v>9</v>
      </c>
      <c r="H48" s="253">
        <v>3182.3820000000001</v>
      </c>
      <c r="I48" s="105" t="s">
        <v>9</v>
      </c>
      <c r="J48" s="105">
        <v>23083</v>
      </c>
      <c r="K48" s="105"/>
      <c r="L48" s="105">
        <v>12933</v>
      </c>
      <c r="M48" s="35"/>
      <c r="N48" s="105">
        <v>483.69057500000002</v>
      </c>
      <c r="O48" s="35"/>
      <c r="P48" s="104">
        <v>589.35236230311102</v>
      </c>
      <c r="Q48" s="35"/>
      <c r="R48" s="87">
        <v>11.1</v>
      </c>
      <c r="S48" s="35"/>
    </row>
    <row r="49" spans="1:19" ht="12" customHeight="1">
      <c r="A49" s="77"/>
      <c r="B49" s="77" t="s">
        <v>445</v>
      </c>
      <c r="C49" s="105"/>
      <c r="D49" s="253">
        <v>212.20500000000001</v>
      </c>
      <c r="E49" s="105" t="s">
        <v>9</v>
      </c>
      <c r="F49" s="253">
        <v>2657.0889999999999</v>
      </c>
      <c r="G49" s="105" t="s">
        <v>9</v>
      </c>
      <c r="H49" s="253">
        <v>3148.5149999999999</v>
      </c>
      <c r="I49" s="105" t="s">
        <v>9</v>
      </c>
      <c r="J49" s="168">
        <v>20310</v>
      </c>
      <c r="K49" s="105"/>
      <c r="L49" s="168">
        <v>12260</v>
      </c>
      <c r="M49" s="35"/>
      <c r="N49" s="105">
        <v>467.52795500000002</v>
      </c>
      <c r="O49" s="35"/>
      <c r="P49" s="104">
        <v>642.89682742072603</v>
      </c>
      <c r="Q49" s="35"/>
      <c r="R49" s="87">
        <v>9.1</v>
      </c>
      <c r="S49" s="35"/>
    </row>
    <row r="50" spans="1:19" ht="12" customHeight="1">
      <c r="A50" s="77"/>
      <c r="B50" s="77" t="s">
        <v>446</v>
      </c>
      <c r="C50" s="105"/>
      <c r="D50" s="253">
        <v>226.761</v>
      </c>
      <c r="E50" s="105" t="s">
        <v>9</v>
      </c>
      <c r="F50" s="253">
        <v>2606.1619999999998</v>
      </c>
      <c r="G50" s="105" t="s">
        <v>9</v>
      </c>
      <c r="H50" s="253">
        <v>2958.9160000000002</v>
      </c>
      <c r="I50" s="105" t="s">
        <v>9</v>
      </c>
      <c r="J50" s="105">
        <v>23704</v>
      </c>
      <c r="K50" s="105"/>
      <c r="L50" s="105">
        <v>14474</v>
      </c>
      <c r="M50" s="35"/>
      <c r="N50" s="105">
        <v>214.08512999999999</v>
      </c>
      <c r="O50" s="35"/>
      <c r="P50" s="104">
        <v>621.29379093260695</v>
      </c>
      <c r="Q50" s="35"/>
      <c r="R50" s="87">
        <v>-3.4</v>
      </c>
      <c r="S50" s="35"/>
    </row>
    <row r="51" spans="1:19" ht="12" customHeight="1">
      <c r="A51" s="77"/>
      <c r="B51" s="77" t="s">
        <v>447</v>
      </c>
      <c r="C51" s="105"/>
      <c r="D51" s="253">
        <v>253.23</v>
      </c>
      <c r="E51" s="105" t="s">
        <v>9</v>
      </c>
      <c r="F51" s="253">
        <v>1846.6849999999999</v>
      </c>
      <c r="G51" s="105" t="s">
        <v>9</v>
      </c>
      <c r="H51" s="253">
        <v>2003.5830000000001</v>
      </c>
      <c r="I51" s="105" t="s">
        <v>9</v>
      </c>
      <c r="J51" s="105">
        <v>19503</v>
      </c>
      <c r="K51" s="105"/>
      <c r="L51" s="105">
        <v>12507</v>
      </c>
      <c r="M51" s="35"/>
      <c r="N51" s="105">
        <v>372.02247499999999</v>
      </c>
      <c r="O51" s="35"/>
      <c r="P51" s="104">
        <v>616.57504428999903</v>
      </c>
      <c r="Q51" s="35"/>
      <c r="R51" s="87">
        <v>-0.8</v>
      </c>
      <c r="S51" s="35"/>
    </row>
    <row r="52" spans="1:19" ht="12" customHeight="1">
      <c r="A52" s="77"/>
      <c r="B52" s="77" t="s">
        <v>448</v>
      </c>
      <c r="C52" s="105"/>
      <c r="D52" s="253">
        <v>383.95100000000002</v>
      </c>
      <c r="E52" s="105" t="s">
        <v>9</v>
      </c>
      <c r="F52" s="253">
        <v>1891.8330000000001</v>
      </c>
      <c r="G52" s="105" t="s">
        <v>9</v>
      </c>
      <c r="H52" s="253">
        <v>2008.3620000000001</v>
      </c>
      <c r="I52" s="105" t="s">
        <v>9</v>
      </c>
      <c r="J52" s="105">
        <v>22825</v>
      </c>
      <c r="K52" s="105"/>
      <c r="L52" s="105">
        <v>14439</v>
      </c>
      <c r="M52" s="35"/>
      <c r="N52" s="105">
        <v>546.71024999999997</v>
      </c>
      <c r="O52" s="35"/>
      <c r="P52" s="104">
        <v>593.00517778841697</v>
      </c>
      <c r="Q52" s="35"/>
      <c r="R52" s="87">
        <v>-3.8</v>
      </c>
      <c r="S52" s="35"/>
    </row>
    <row r="53" spans="1:19" ht="12" customHeight="1">
      <c r="A53" s="77"/>
      <c r="B53" s="77" t="s">
        <v>449</v>
      </c>
      <c r="C53" s="105"/>
      <c r="D53" s="253">
        <v>235.505</v>
      </c>
      <c r="E53" s="105" t="s">
        <v>9</v>
      </c>
      <c r="F53" s="253">
        <v>1211.528</v>
      </c>
      <c r="G53" s="105" t="s">
        <v>9</v>
      </c>
      <c r="H53" s="253">
        <v>1344.6690000000001</v>
      </c>
      <c r="I53" s="105" t="s">
        <v>9</v>
      </c>
      <c r="J53" s="105">
        <v>23520</v>
      </c>
      <c r="K53" s="105"/>
      <c r="L53" s="105">
        <v>13339</v>
      </c>
      <c r="M53" s="35"/>
      <c r="N53" s="105">
        <v>460.1626</v>
      </c>
      <c r="O53" s="35"/>
      <c r="P53" s="104">
        <v>562.92222792552002</v>
      </c>
      <c r="Q53" s="35"/>
      <c r="R53" s="87">
        <v>-5.0999999999999996</v>
      </c>
      <c r="S53" s="35"/>
    </row>
    <row r="54" spans="1:19" ht="12" customHeight="1">
      <c r="A54" s="197"/>
      <c r="B54" s="197" t="s">
        <v>450</v>
      </c>
      <c r="C54" s="105"/>
      <c r="D54" s="253">
        <v>353.86099999999999</v>
      </c>
      <c r="E54" s="105" t="s">
        <v>9</v>
      </c>
      <c r="F54" s="253">
        <v>773.36</v>
      </c>
      <c r="G54" s="105" t="s">
        <v>9</v>
      </c>
      <c r="H54" s="253">
        <v>976.63900000000001</v>
      </c>
      <c r="I54" s="105" t="s">
        <v>9</v>
      </c>
      <c r="J54" s="105">
        <v>22035</v>
      </c>
      <c r="K54" s="105"/>
      <c r="L54" s="105">
        <v>14430</v>
      </c>
      <c r="M54" s="35"/>
      <c r="N54" s="105">
        <v>492.36509999999998</v>
      </c>
      <c r="O54" s="35"/>
      <c r="P54" s="104">
        <v>509.65542236848199</v>
      </c>
      <c r="Q54" s="35"/>
      <c r="R54" s="87">
        <v>-9.5</v>
      </c>
      <c r="S54" s="35"/>
    </row>
    <row r="55" spans="1:19" ht="12" customHeight="1">
      <c r="A55" s="77"/>
      <c r="B55" s="77" t="s">
        <v>451</v>
      </c>
      <c r="C55" s="105"/>
      <c r="D55" s="253">
        <v>916.21400000000006</v>
      </c>
      <c r="E55" s="105" t="s">
        <v>9</v>
      </c>
      <c r="F55" s="253">
        <v>675.10199999999998</v>
      </c>
      <c r="G55" s="105" t="s">
        <v>9</v>
      </c>
      <c r="H55" s="253">
        <v>794.70699999999999</v>
      </c>
      <c r="I55" s="105" t="s">
        <v>9</v>
      </c>
      <c r="J55" s="105">
        <v>23089</v>
      </c>
      <c r="K55" s="105"/>
      <c r="L55" s="105">
        <v>14483</v>
      </c>
      <c r="M55" s="35"/>
      <c r="N55" s="105">
        <v>464.98611799999998</v>
      </c>
      <c r="O55" s="35"/>
      <c r="P55" s="104">
        <v>536.59514841688201</v>
      </c>
      <c r="Q55" s="35"/>
      <c r="R55" s="87">
        <v>5.3</v>
      </c>
      <c r="S55" s="35"/>
    </row>
    <row r="56" spans="1:19" ht="12" customHeight="1">
      <c r="A56" s="77"/>
      <c r="B56" s="77" t="s">
        <v>452</v>
      </c>
      <c r="C56" s="105"/>
      <c r="D56" s="253">
        <v>517.46400000000006</v>
      </c>
      <c r="E56" s="105" t="s">
        <v>9</v>
      </c>
      <c r="F56" s="253">
        <v>807.63</v>
      </c>
      <c r="G56" s="105" t="s">
        <v>9</v>
      </c>
      <c r="H56" s="253">
        <v>854.85299999999995</v>
      </c>
      <c r="I56" s="105" t="s">
        <v>9</v>
      </c>
      <c r="J56" s="105">
        <v>23500</v>
      </c>
      <c r="K56" s="105"/>
      <c r="L56" s="105">
        <v>13645</v>
      </c>
      <c r="M56" s="35"/>
      <c r="N56" s="105">
        <v>389.79219999999998</v>
      </c>
      <c r="O56" s="35"/>
      <c r="P56" s="104">
        <v>566.86903688683299</v>
      </c>
      <c r="Q56" s="35"/>
      <c r="R56" s="87">
        <v>5.6</v>
      </c>
      <c r="S56" s="35"/>
    </row>
    <row r="57" spans="1:19" ht="12" customHeight="1">
      <c r="A57" s="77"/>
      <c r="B57" s="77" t="s">
        <v>453</v>
      </c>
      <c r="C57" s="105"/>
      <c r="D57" s="253">
        <v>270.35199999999998</v>
      </c>
      <c r="E57" s="105" t="s">
        <v>9</v>
      </c>
      <c r="F57" s="253">
        <v>1551.6759999999999</v>
      </c>
      <c r="G57" s="105" t="s">
        <v>9</v>
      </c>
      <c r="H57" s="253">
        <v>1654.79</v>
      </c>
      <c r="I57" s="105" t="s">
        <v>9</v>
      </c>
      <c r="J57" s="105">
        <v>25227</v>
      </c>
      <c r="K57" s="105"/>
      <c r="L57" s="105">
        <v>14118</v>
      </c>
      <c r="M57" s="35"/>
      <c r="N57" s="105">
        <v>416.60560299999997</v>
      </c>
      <c r="O57" s="35"/>
      <c r="P57" s="104">
        <v>652.694469402035</v>
      </c>
      <c r="Q57" s="35"/>
      <c r="R57" s="87">
        <v>15.1</v>
      </c>
      <c r="S57" s="35"/>
    </row>
    <row r="58" spans="1:19" ht="12" customHeight="1">
      <c r="A58" s="77"/>
      <c r="B58" s="77" t="s">
        <v>454</v>
      </c>
      <c r="C58" s="35"/>
      <c r="D58" s="253">
        <v>196.453</v>
      </c>
      <c r="E58" s="35" t="s">
        <v>9</v>
      </c>
      <c r="F58" s="253">
        <v>1381.298</v>
      </c>
      <c r="G58" s="35" t="s">
        <v>9</v>
      </c>
      <c r="H58" s="253">
        <v>1957.999</v>
      </c>
      <c r="I58" s="35" t="s">
        <v>9</v>
      </c>
      <c r="J58" s="105">
        <v>25213</v>
      </c>
      <c r="K58" s="35"/>
      <c r="L58" s="105">
        <v>14924</v>
      </c>
      <c r="M58" s="35"/>
      <c r="N58" s="105">
        <v>508.37435099999999</v>
      </c>
      <c r="O58" s="35" t="s">
        <v>9</v>
      </c>
      <c r="P58" s="104">
        <v>659.432117966943</v>
      </c>
      <c r="Q58" s="35" t="s">
        <v>9</v>
      </c>
      <c r="R58" s="87">
        <v>1</v>
      </c>
      <c r="S58" s="35"/>
    </row>
    <row r="59" spans="1:19" ht="12" customHeight="1">
      <c r="A59" s="77"/>
      <c r="B59" s="77" t="s">
        <v>455</v>
      </c>
      <c r="C59" s="105"/>
      <c r="D59" s="253">
        <v>231.97900000000001</v>
      </c>
      <c r="E59" s="105" t="s">
        <v>9</v>
      </c>
      <c r="F59" s="253">
        <v>2019.047</v>
      </c>
      <c r="G59" s="105" t="s">
        <v>9</v>
      </c>
      <c r="H59" s="253">
        <v>2790.826</v>
      </c>
      <c r="I59" s="105" t="s">
        <v>9</v>
      </c>
      <c r="J59" s="105">
        <v>22253</v>
      </c>
      <c r="K59" s="105"/>
      <c r="L59" s="105">
        <v>14102</v>
      </c>
      <c r="M59" s="35"/>
      <c r="N59" s="105">
        <v>367.75880000000001</v>
      </c>
      <c r="O59" s="35" t="s">
        <v>9</v>
      </c>
      <c r="P59" s="104">
        <v>684.59889199116401</v>
      </c>
      <c r="Q59" s="35" t="s">
        <v>9</v>
      </c>
      <c r="R59" s="87">
        <v>3.8</v>
      </c>
      <c r="S59" s="35"/>
    </row>
    <row r="60" spans="1:19" ht="12" customHeight="1">
      <c r="A60" s="77"/>
      <c r="B60" s="77"/>
      <c r="C60" s="105"/>
      <c r="D60" s="253"/>
      <c r="E60" s="105"/>
      <c r="F60" s="253"/>
      <c r="G60" s="105"/>
      <c r="H60" s="253"/>
      <c r="I60" s="105"/>
      <c r="J60" s="105"/>
      <c r="K60" s="105"/>
      <c r="L60" s="105"/>
      <c r="M60" s="35"/>
      <c r="N60" s="105"/>
      <c r="O60" s="35"/>
      <c r="P60" s="104"/>
      <c r="Q60" s="35"/>
      <c r="R60" s="87"/>
      <c r="S60" s="35"/>
    </row>
    <row r="61" spans="1:19" ht="12" customHeight="1">
      <c r="A61" s="198" t="s">
        <v>440</v>
      </c>
      <c r="B61" s="198" t="s">
        <v>444</v>
      </c>
      <c r="C61" s="224"/>
      <c r="D61" s="411" t="s">
        <v>628</v>
      </c>
      <c r="E61" s="105"/>
      <c r="F61" s="411" t="s">
        <v>628</v>
      </c>
      <c r="G61" s="105"/>
      <c r="H61" s="411" t="s">
        <v>628</v>
      </c>
      <c r="I61" s="105"/>
      <c r="J61" s="105">
        <v>24517</v>
      </c>
      <c r="K61" s="224"/>
      <c r="L61" s="105">
        <v>13719</v>
      </c>
      <c r="M61" s="101"/>
      <c r="N61" s="115">
        <v>390.69268</v>
      </c>
      <c r="O61" s="101" t="s">
        <v>9</v>
      </c>
      <c r="P61" s="113">
        <v>696.93948194780603</v>
      </c>
      <c r="Q61" s="101" t="s">
        <v>608</v>
      </c>
      <c r="R61" s="114">
        <v>1.8</v>
      </c>
      <c r="S61" s="101"/>
    </row>
    <row r="62" spans="1:19" ht="1.5" customHeight="1">
      <c r="A62" s="102"/>
      <c r="B62" s="102"/>
      <c r="C62" s="96"/>
      <c r="D62" s="97"/>
      <c r="E62" s="96"/>
      <c r="F62" s="97"/>
      <c r="G62" s="96"/>
      <c r="H62" s="97"/>
      <c r="I62" s="96"/>
      <c r="J62" s="98"/>
      <c r="K62" s="96"/>
      <c r="L62" s="97"/>
      <c r="M62" s="96"/>
      <c r="N62" s="99"/>
      <c r="O62" s="96"/>
      <c r="P62" s="98"/>
      <c r="Q62" s="96"/>
      <c r="R62" s="100"/>
      <c r="S62" s="96"/>
    </row>
    <row r="63" spans="1:19" ht="3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s="377" customFormat="1" ht="11.25" customHeight="1">
      <c r="A64" s="403" t="s">
        <v>409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</row>
    <row r="65" spans="1:19" s="377" customFormat="1" ht="11.25" customHeight="1">
      <c r="A65" s="403" t="s">
        <v>225</v>
      </c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</row>
    <row r="66" spans="1:19" s="377" customFormat="1" ht="11.25" customHeight="1">
      <c r="A66" s="403" t="s">
        <v>226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</row>
    <row r="67" spans="1:19" s="375" customFormat="1" ht="11.25" customHeight="1">
      <c r="A67" s="56" t="s">
        <v>227</v>
      </c>
      <c r="F67" s="38"/>
      <c r="G67" s="38"/>
    </row>
    <row r="68" spans="1:19" s="377" customFormat="1" ht="11.25" customHeight="1">
      <c r="A68" s="403" t="s">
        <v>228</v>
      </c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</row>
    <row r="69" spans="1:19" s="377" customFormat="1" ht="14.25" customHeight="1">
      <c r="A69" s="215" t="s">
        <v>415</v>
      </c>
      <c r="B69" s="404"/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</row>
    <row r="70" spans="1:19" s="377" customFormat="1" ht="3" customHeight="1">
      <c r="A70" s="378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</row>
    <row r="71" spans="1:19" s="377" customFormat="1" ht="11.25" customHeight="1">
      <c r="A71" s="125" t="s">
        <v>72</v>
      </c>
      <c r="B71" s="359"/>
      <c r="D71" s="263"/>
      <c r="E71" s="263"/>
      <c r="F71" s="263"/>
      <c r="G71" s="263"/>
      <c r="H71" s="263"/>
      <c r="I71" s="263"/>
      <c r="J71" s="263"/>
      <c r="M71" s="264"/>
      <c r="O71" s="159"/>
      <c r="P71" s="159"/>
      <c r="R71" s="378"/>
      <c r="S71" s="378"/>
    </row>
    <row r="72" spans="1:19" s="377" customFormat="1" ht="11.25" customHeight="1">
      <c r="A72" s="263" t="s">
        <v>425</v>
      </c>
      <c r="B72" s="359"/>
      <c r="C72" s="263"/>
      <c r="D72" s="263"/>
      <c r="E72" s="263"/>
      <c r="F72" s="263"/>
      <c r="G72" s="263"/>
      <c r="H72" s="263"/>
      <c r="I72" s="263"/>
      <c r="N72" s="264"/>
      <c r="O72" s="159"/>
      <c r="P72" s="159"/>
      <c r="R72" s="378"/>
      <c r="S72" s="378"/>
    </row>
    <row r="73" spans="1:19" s="377" customFormat="1" ht="11.25" customHeight="1">
      <c r="A73" s="263" t="s">
        <v>124</v>
      </c>
      <c r="B73" s="359"/>
      <c r="C73" s="263"/>
      <c r="D73" s="263"/>
      <c r="E73" s="263"/>
      <c r="F73" s="263"/>
      <c r="G73" s="263"/>
      <c r="H73" s="263"/>
      <c r="I73" s="263"/>
      <c r="N73" s="264"/>
      <c r="O73" s="159"/>
      <c r="P73" s="159"/>
      <c r="R73" s="378"/>
      <c r="S73" s="378"/>
    </row>
    <row r="74" spans="1:19" s="377" customFormat="1" ht="11.25" customHeight="1">
      <c r="A74" s="263" t="s">
        <v>417</v>
      </c>
      <c r="B74" s="359"/>
      <c r="C74" s="263"/>
      <c r="D74" s="263"/>
      <c r="E74" s="263"/>
      <c r="F74" s="263"/>
      <c r="G74" s="263"/>
      <c r="H74" s="263"/>
      <c r="I74" s="263"/>
      <c r="N74" s="264"/>
      <c r="O74" s="159"/>
      <c r="P74" s="159"/>
      <c r="R74" s="378"/>
      <c r="S74" s="378"/>
    </row>
    <row r="75" spans="1:19" s="377" customFormat="1" ht="3" customHeight="1">
      <c r="B75" s="180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</row>
    <row r="76" spans="1:19" s="377" customFormat="1" ht="11.25" customHeight="1">
      <c r="A76" s="18" t="s">
        <v>424</v>
      </c>
      <c r="B76" s="180"/>
      <c r="D76" s="252"/>
      <c r="E76" s="252"/>
      <c r="F76" s="252"/>
      <c r="G76" s="252"/>
      <c r="H76" s="252"/>
      <c r="I76" s="252"/>
      <c r="J76" s="252"/>
      <c r="K76" s="264"/>
      <c r="M76" s="159"/>
      <c r="N76" s="252"/>
      <c r="O76" s="252"/>
      <c r="P76" s="252"/>
      <c r="Q76" s="252"/>
      <c r="R76" s="252"/>
      <c r="S76" s="252"/>
    </row>
  </sheetData>
  <mergeCells count="25">
    <mergeCell ref="J6:S6"/>
    <mergeCell ref="N7:S7"/>
    <mergeCell ref="N8:O11"/>
    <mergeCell ref="P8:Q11"/>
    <mergeCell ref="R12:S12"/>
    <mergeCell ref="R8:S11"/>
    <mergeCell ref="P12:Q12"/>
    <mergeCell ref="J12:K12"/>
    <mergeCell ref="N12:O12"/>
    <mergeCell ref="J7:M10"/>
    <mergeCell ref="L12:M12"/>
    <mergeCell ref="J11:K11"/>
    <mergeCell ref="L11:M11"/>
    <mergeCell ref="A1:B1"/>
    <mergeCell ref="A6:C11"/>
    <mergeCell ref="D6:I6"/>
    <mergeCell ref="D7:I8"/>
    <mergeCell ref="D9:E10"/>
    <mergeCell ref="F9:G10"/>
    <mergeCell ref="H9:I10"/>
    <mergeCell ref="A12:C12"/>
    <mergeCell ref="D12:E12"/>
    <mergeCell ref="F12:G12"/>
    <mergeCell ref="H12:I12"/>
    <mergeCell ref="D11:I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76"/>
  <sheetViews>
    <sheetView zoomScaleNormal="100" workbookViewId="0"/>
  </sheetViews>
  <sheetFormatPr defaultRowHeight="12.75"/>
  <cols>
    <col min="1" max="1" width="4.140625" style="60" customWidth="1"/>
    <col min="2" max="2" width="35.7109375" customWidth="1"/>
    <col min="3" max="4" width="6.42578125" customWidth="1"/>
    <col min="5" max="5" width="5.7109375" customWidth="1"/>
    <col min="6" max="6" width="7" customWidth="1"/>
    <col min="7" max="7" width="6.7109375" customWidth="1"/>
    <col min="8" max="8" width="5.7109375" customWidth="1"/>
    <col min="9" max="10" width="7.28515625" customWidth="1"/>
    <col min="11" max="11" width="5.5703125" customWidth="1"/>
  </cols>
  <sheetData>
    <row r="1" spans="1:11" s="5" customFormat="1" ht="12.75" customHeight="1">
      <c r="A1" s="58" t="s">
        <v>98</v>
      </c>
      <c r="B1"/>
    </row>
    <row r="2" spans="1:11" s="5" customFormat="1" ht="3.75" customHeight="1">
      <c r="A2" s="58"/>
    </row>
    <row r="3" spans="1:11" s="133" customFormat="1" ht="17.25" customHeight="1">
      <c r="A3" s="259" t="s">
        <v>237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3.75" customHeight="1">
      <c r="A4" s="59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>
      <c r="A5" s="607" t="s">
        <v>181</v>
      </c>
      <c r="B5" s="490" t="s">
        <v>140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>
      <c r="A6" s="608"/>
      <c r="B6" s="491"/>
      <c r="C6" s="11" t="s">
        <v>429</v>
      </c>
      <c r="D6" s="8"/>
      <c r="E6" s="8"/>
      <c r="F6" s="11" t="s">
        <v>429</v>
      </c>
      <c r="G6" s="8"/>
      <c r="H6" s="8"/>
      <c r="I6" s="11" t="s">
        <v>429</v>
      </c>
      <c r="J6" s="8"/>
      <c r="K6" s="8"/>
    </row>
    <row r="7" spans="1:11" s="1" customFormat="1" ht="12" customHeight="1">
      <c r="A7" s="608"/>
      <c r="B7" s="491"/>
      <c r="C7" s="374" t="s">
        <v>439</v>
      </c>
      <c r="D7" s="374" t="s">
        <v>456</v>
      </c>
      <c r="E7" s="10" t="s">
        <v>8</v>
      </c>
      <c r="F7" s="374" t="s">
        <v>439</v>
      </c>
      <c r="G7" s="374" t="s">
        <v>456</v>
      </c>
      <c r="H7" s="10" t="s">
        <v>8</v>
      </c>
      <c r="I7" s="374" t="s">
        <v>439</v>
      </c>
      <c r="J7" s="374" t="s">
        <v>456</v>
      </c>
      <c r="K7" s="10" t="s">
        <v>8</v>
      </c>
    </row>
    <row r="8" spans="1:11" s="1" customFormat="1" ht="12" customHeight="1">
      <c r="A8" s="609"/>
      <c r="B8" s="492"/>
      <c r="C8" s="11" t="s">
        <v>7</v>
      </c>
      <c r="D8" s="8"/>
      <c r="E8" s="374" t="s">
        <v>113</v>
      </c>
      <c r="F8" s="11" t="s">
        <v>7</v>
      </c>
      <c r="G8" s="8"/>
      <c r="H8" s="374" t="s">
        <v>113</v>
      </c>
      <c r="I8" s="11" t="s">
        <v>7</v>
      </c>
      <c r="J8" s="8"/>
      <c r="K8" s="374" t="s">
        <v>113</v>
      </c>
    </row>
    <row r="9" spans="1:11" s="1" customFormat="1" ht="3.75" customHeight="1">
      <c r="A9" s="204"/>
      <c r="B9" s="205"/>
      <c r="C9" s="72"/>
      <c r="D9" s="72"/>
      <c r="E9" s="73"/>
      <c r="F9" s="72"/>
      <c r="G9" s="72"/>
      <c r="H9" s="73"/>
      <c r="I9" s="72"/>
      <c r="J9" s="72"/>
      <c r="K9" s="73"/>
    </row>
    <row r="10" spans="1:11" s="1" customFormat="1" ht="12" customHeight="1">
      <c r="A10" s="238" t="s">
        <v>133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 s="1" customFormat="1" ht="3.75" customHeight="1">
      <c r="A11" s="200"/>
      <c r="B11" s="212"/>
      <c r="C11" s="213"/>
      <c r="D11" s="76"/>
      <c r="E11" s="213"/>
      <c r="F11" s="76"/>
      <c r="G11" s="213"/>
      <c r="H11" s="76"/>
      <c r="I11" s="213"/>
      <c r="J11" s="76"/>
      <c r="K11" s="213"/>
    </row>
    <row r="12" spans="1:11" s="1" customFormat="1" ht="11.25" customHeight="1">
      <c r="A12" s="200">
        <v>0</v>
      </c>
      <c r="B12" s="70" t="s">
        <v>135</v>
      </c>
      <c r="C12" s="223">
        <v>2387.7980029999999</v>
      </c>
      <c r="D12" s="223">
        <v>2659.7290520000001</v>
      </c>
      <c r="E12" s="237">
        <v>11.4</v>
      </c>
      <c r="F12" s="223">
        <v>7007.4052929999998</v>
      </c>
      <c r="G12" s="223">
        <v>8474.487631</v>
      </c>
      <c r="H12" s="237">
        <v>20.9</v>
      </c>
      <c r="I12" s="223">
        <v>26254.534258</v>
      </c>
      <c r="J12" s="223">
        <v>30404.424011999999</v>
      </c>
      <c r="K12" s="237">
        <v>15.8</v>
      </c>
    </row>
    <row r="13" spans="1:11" s="1" customFormat="1" ht="11.25" customHeight="1">
      <c r="A13" s="200">
        <v>1</v>
      </c>
      <c r="B13" s="70" t="s">
        <v>136</v>
      </c>
      <c r="C13" s="223">
        <v>117.43793599999999</v>
      </c>
      <c r="D13" s="223">
        <v>124.242986</v>
      </c>
      <c r="E13" s="237">
        <v>5.8</v>
      </c>
      <c r="F13" s="223">
        <v>449.76566400000002</v>
      </c>
      <c r="G13" s="223">
        <v>479.988809</v>
      </c>
      <c r="H13" s="237">
        <v>6.7</v>
      </c>
      <c r="I13" s="223">
        <v>1945.756083</v>
      </c>
      <c r="J13" s="223">
        <v>2048.4587259999998</v>
      </c>
      <c r="K13" s="237">
        <v>5.3</v>
      </c>
    </row>
    <row r="14" spans="1:11" s="1" customFormat="1" ht="12" customHeight="1">
      <c r="A14" s="201">
        <v>2</v>
      </c>
      <c r="B14" s="376" t="s">
        <v>418</v>
      </c>
      <c r="C14" s="223">
        <v>383.59610300000003</v>
      </c>
      <c r="D14" s="223">
        <v>478.31644899999998</v>
      </c>
      <c r="E14" s="237">
        <v>24.7</v>
      </c>
      <c r="F14" s="223">
        <v>1379.9504830000001</v>
      </c>
      <c r="G14" s="223">
        <v>1814.8827200000001</v>
      </c>
      <c r="H14" s="237">
        <v>31.5</v>
      </c>
      <c r="I14" s="223">
        <v>6149.3385589999998</v>
      </c>
      <c r="J14" s="223">
        <v>6993.7083540000003</v>
      </c>
      <c r="K14" s="237">
        <v>13.7</v>
      </c>
    </row>
    <row r="15" spans="1:11" s="1" customFormat="1" ht="12" customHeight="1">
      <c r="A15" s="201">
        <v>3</v>
      </c>
      <c r="B15" s="376" t="s">
        <v>419</v>
      </c>
      <c r="C15" s="223">
        <v>68.069805000000002</v>
      </c>
      <c r="D15" s="223">
        <v>52.897559999999999</v>
      </c>
      <c r="E15" s="237">
        <v>-22.3</v>
      </c>
      <c r="F15" s="223">
        <v>198.47820100000001</v>
      </c>
      <c r="G15" s="223">
        <v>226.593817</v>
      </c>
      <c r="H15" s="237">
        <v>14.2</v>
      </c>
      <c r="I15" s="223">
        <v>725.55586400000004</v>
      </c>
      <c r="J15" s="223">
        <v>853.69536500000004</v>
      </c>
      <c r="K15" s="237">
        <v>17.7</v>
      </c>
    </row>
    <row r="16" spans="1:11" s="1" customFormat="1" ht="12" customHeight="1">
      <c r="A16" s="201">
        <v>4</v>
      </c>
      <c r="B16" s="376" t="s">
        <v>420</v>
      </c>
      <c r="C16" s="223">
        <v>20.965807999999999</v>
      </c>
      <c r="D16" s="223">
        <v>6.3551520000000004</v>
      </c>
      <c r="E16" s="237">
        <v>-69.7</v>
      </c>
      <c r="F16" s="223">
        <v>46.739120999999997</v>
      </c>
      <c r="G16" s="223">
        <v>32.941659000000001</v>
      </c>
      <c r="H16" s="237">
        <v>-29.5</v>
      </c>
      <c r="I16" s="223">
        <v>163.225551</v>
      </c>
      <c r="J16" s="223">
        <v>165.36735200000001</v>
      </c>
      <c r="K16" s="237">
        <v>1.3</v>
      </c>
    </row>
    <row r="17" spans="1:11" s="1" customFormat="1" ht="12" customHeight="1">
      <c r="A17" s="201">
        <v>5</v>
      </c>
      <c r="B17" s="35" t="s">
        <v>154</v>
      </c>
      <c r="C17" s="223">
        <v>181.449018</v>
      </c>
      <c r="D17" s="223">
        <v>190.26308900000001</v>
      </c>
      <c r="E17" s="237">
        <v>4.9000000000000004</v>
      </c>
      <c r="F17" s="223">
        <v>609.61782800000003</v>
      </c>
      <c r="G17" s="223">
        <v>651.52333499999997</v>
      </c>
      <c r="H17" s="237">
        <v>6.9</v>
      </c>
      <c r="I17" s="223">
        <v>2665.27871</v>
      </c>
      <c r="J17" s="223">
        <v>2509.1651120000001</v>
      </c>
      <c r="K17" s="237">
        <v>-5.9</v>
      </c>
    </row>
    <row r="18" spans="1:11" s="1" customFormat="1" ht="12" customHeight="1">
      <c r="A18" s="201">
        <v>6</v>
      </c>
      <c r="B18" s="35" t="s">
        <v>139</v>
      </c>
      <c r="C18" s="223">
        <v>240.16009299999999</v>
      </c>
      <c r="D18" s="223">
        <v>241.39770300000001</v>
      </c>
      <c r="E18" s="237">
        <v>0.5</v>
      </c>
      <c r="F18" s="223">
        <v>785.05768999999998</v>
      </c>
      <c r="G18" s="223">
        <v>822.39889300000004</v>
      </c>
      <c r="H18" s="237">
        <v>4.8</v>
      </c>
      <c r="I18" s="223">
        <v>3427.4098939999999</v>
      </c>
      <c r="J18" s="223">
        <v>3401.4911900000002</v>
      </c>
      <c r="K18" s="237">
        <v>-0.8</v>
      </c>
    </row>
    <row r="19" spans="1:11" s="1" customFormat="1" ht="12" customHeight="1">
      <c r="A19" s="201">
        <v>7</v>
      </c>
      <c r="B19" s="35" t="s">
        <v>137</v>
      </c>
      <c r="C19" s="223">
        <v>226.70541299999999</v>
      </c>
      <c r="D19" s="223">
        <v>203.58732900000001</v>
      </c>
      <c r="E19" s="237">
        <v>-10.199999999999999</v>
      </c>
      <c r="F19" s="223">
        <v>731.723389</v>
      </c>
      <c r="G19" s="223">
        <v>766.30166399999996</v>
      </c>
      <c r="H19" s="237">
        <v>4.7</v>
      </c>
      <c r="I19" s="223">
        <v>3481.1737170000001</v>
      </c>
      <c r="J19" s="223">
        <v>3313.014244</v>
      </c>
      <c r="K19" s="237">
        <v>-4.8</v>
      </c>
    </row>
    <row r="20" spans="1:11" s="1" customFormat="1" ht="12" customHeight="1">
      <c r="A20" s="201">
        <v>8</v>
      </c>
      <c r="B20" s="35" t="s">
        <v>138</v>
      </c>
      <c r="C20" s="223">
        <v>126.413715</v>
      </c>
      <c r="D20" s="223">
        <v>117.86469700000001</v>
      </c>
      <c r="E20" s="237">
        <v>-6.8</v>
      </c>
      <c r="F20" s="223">
        <v>433.20593200000002</v>
      </c>
      <c r="G20" s="223">
        <v>462.36070799999999</v>
      </c>
      <c r="H20" s="237">
        <v>6.7</v>
      </c>
      <c r="I20" s="223">
        <v>1934.424287</v>
      </c>
      <c r="J20" s="223">
        <v>1926.993379</v>
      </c>
      <c r="K20" s="237">
        <v>-0.4</v>
      </c>
    </row>
    <row r="21" spans="1:11" s="1" customFormat="1" ht="12" customHeight="1">
      <c r="A21" s="201">
        <v>9</v>
      </c>
      <c r="B21" s="35" t="s">
        <v>164</v>
      </c>
      <c r="C21" s="223">
        <v>182.29705899999999</v>
      </c>
      <c r="D21" s="223">
        <v>234.079857</v>
      </c>
      <c r="E21" s="237">
        <v>28.4</v>
      </c>
      <c r="F21" s="223">
        <v>578.059617</v>
      </c>
      <c r="G21" s="223">
        <v>670.42877199999998</v>
      </c>
      <c r="H21" s="237">
        <v>16</v>
      </c>
      <c r="I21" s="223">
        <v>1767.8386210000001</v>
      </c>
      <c r="J21" s="223">
        <v>2352.9894810000001</v>
      </c>
      <c r="K21" s="237">
        <v>33.1</v>
      </c>
    </row>
    <row r="22" spans="1:11" s="1" customFormat="1" ht="3.75" customHeight="1">
      <c r="A22" s="201"/>
      <c r="B22" s="35"/>
      <c r="C22" s="223"/>
      <c r="D22" s="223"/>
      <c r="E22" s="237"/>
      <c r="F22" s="223"/>
      <c r="G22" s="223"/>
      <c r="H22" s="237"/>
      <c r="I22" s="223"/>
      <c r="J22" s="223"/>
      <c r="K22" s="237"/>
    </row>
    <row r="23" spans="1:11" s="1" customFormat="1" ht="12" customHeight="1">
      <c r="A23" s="208" t="s">
        <v>165</v>
      </c>
      <c r="B23" s="101" t="s">
        <v>184</v>
      </c>
      <c r="C23" s="223">
        <v>3934.892953</v>
      </c>
      <c r="D23" s="223">
        <v>4308.7338739999996</v>
      </c>
      <c r="E23" s="237">
        <v>9.5</v>
      </c>
      <c r="F23" s="223">
        <v>12220.003218</v>
      </c>
      <c r="G23" s="223">
        <v>14401.908008</v>
      </c>
      <c r="H23" s="237">
        <v>17.899999999999999</v>
      </c>
      <c r="I23" s="223">
        <v>48514.535543999998</v>
      </c>
      <c r="J23" s="223">
        <v>53969.307215000001</v>
      </c>
      <c r="K23" s="237">
        <v>11.2</v>
      </c>
    </row>
    <row r="24" spans="1:11" s="1" customFormat="1" ht="3.75" customHeight="1">
      <c r="A24" s="208"/>
      <c r="B24" s="101"/>
      <c r="C24" s="223"/>
      <c r="D24" s="223"/>
      <c r="E24" s="237"/>
      <c r="F24" s="223"/>
      <c r="G24" s="223"/>
      <c r="H24" s="237"/>
      <c r="I24" s="223"/>
      <c r="J24" s="223"/>
      <c r="K24" s="237"/>
    </row>
    <row r="25" spans="1:11" s="1" customFormat="1" ht="12" customHeight="1">
      <c r="A25" s="208" t="s">
        <v>166</v>
      </c>
      <c r="B25" s="101" t="s">
        <v>185</v>
      </c>
      <c r="C25" s="223">
        <v>774.72823900000003</v>
      </c>
      <c r="D25" s="223">
        <v>753.11281799999995</v>
      </c>
      <c r="E25" s="237">
        <v>-2.8</v>
      </c>
      <c r="F25" s="223">
        <v>2559.6048390000001</v>
      </c>
      <c r="G25" s="223">
        <v>2702.5846000000001</v>
      </c>
      <c r="H25" s="237">
        <v>5.6</v>
      </c>
      <c r="I25" s="223">
        <v>11508.286608</v>
      </c>
      <c r="J25" s="223">
        <v>11150.663925000001</v>
      </c>
      <c r="K25" s="237">
        <v>-3.1</v>
      </c>
    </row>
    <row r="26" spans="1:11" s="1" customFormat="1" ht="3.75" customHeight="1">
      <c r="A26" s="208"/>
      <c r="B26" s="101"/>
      <c r="C26" s="209"/>
      <c r="D26" s="209"/>
      <c r="E26" s="210"/>
      <c r="F26" s="209"/>
      <c r="G26" s="209"/>
      <c r="H26" s="210"/>
      <c r="I26" s="209"/>
      <c r="J26" s="209"/>
      <c r="K26" s="210"/>
    </row>
    <row r="27" spans="1:11" s="1" customFormat="1" ht="12" customHeight="1">
      <c r="A27" s="238" t="s">
        <v>132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 s="1" customFormat="1" ht="3.75" customHeight="1">
      <c r="A28" s="200"/>
      <c r="B28" s="212"/>
      <c r="C28" s="213"/>
      <c r="D28" s="76"/>
      <c r="E28" s="213"/>
      <c r="F28" s="76"/>
      <c r="G28" s="213"/>
      <c r="H28" s="76"/>
      <c r="I28" s="213"/>
      <c r="J28" s="76"/>
      <c r="K28" s="213"/>
    </row>
    <row r="29" spans="1:11" s="1" customFormat="1" ht="11.25" customHeight="1">
      <c r="A29" s="200">
        <v>0</v>
      </c>
      <c r="B29" s="70" t="s">
        <v>135</v>
      </c>
      <c r="C29" s="223">
        <v>377.83166799999998</v>
      </c>
      <c r="D29" s="223">
        <v>455.88747699999999</v>
      </c>
      <c r="E29" s="237">
        <v>20.7</v>
      </c>
      <c r="F29" s="223">
        <v>1181.062946</v>
      </c>
      <c r="G29" s="223">
        <v>1438.1610639999999</v>
      </c>
      <c r="H29" s="237">
        <v>21.8</v>
      </c>
      <c r="I29" s="223">
        <v>4725.5065709999999</v>
      </c>
      <c r="J29" s="223">
        <v>5390.600668</v>
      </c>
      <c r="K29" s="237">
        <v>14.1</v>
      </c>
    </row>
    <row r="30" spans="1:11" s="1" customFormat="1" ht="11.25" customHeight="1">
      <c r="A30" s="200">
        <v>1</v>
      </c>
      <c r="B30" s="70" t="s">
        <v>136</v>
      </c>
      <c r="C30" s="223">
        <v>41.739184000000002</v>
      </c>
      <c r="D30" s="223">
        <v>49.073104999999998</v>
      </c>
      <c r="E30" s="237">
        <v>17.600000000000001</v>
      </c>
      <c r="F30" s="223">
        <v>259.97441800000001</v>
      </c>
      <c r="G30" s="223">
        <v>299.29174</v>
      </c>
      <c r="H30" s="237">
        <v>15.1</v>
      </c>
      <c r="I30" s="223">
        <v>885.75987799999996</v>
      </c>
      <c r="J30" s="223">
        <v>881.69188799999995</v>
      </c>
      <c r="K30" s="237">
        <v>-0.5</v>
      </c>
    </row>
    <row r="31" spans="1:11" s="1" customFormat="1" ht="12" customHeight="1">
      <c r="A31" s="201">
        <v>2</v>
      </c>
      <c r="B31" s="376" t="s">
        <v>418</v>
      </c>
      <c r="C31" s="223">
        <v>92.378551999999999</v>
      </c>
      <c r="D31" s="223">
        <v>108.87534100000001</v>
      </c>
      <c r="E31" s="237">
        <v>17.899999999999999</v>
      </c>
      <c r="F31" s="223">
        <v>248.954331</v>
      </c>
      <c r="G31" s="223">
        <v>320.45732299999997</v>
      </c>
      <c r="H31" s="237">
        <v>28.7</v>
      </c>
      <c r="I31" s="223">
        <v>973.006531</v>
      </c>
      <c r="J31" s="223">
        <v>1113.4254619999999</v>
      </c>
      <c r="K31" s="237">
        <v>14.4</v>
      </c>
    </row>
    <row r="32" spans="1:11" s="1" customFormat="1" ht="12" customHeight="1">
      <c r="A32" s="201">
        <v>3</v>
      </c>
      <c r="B32" s="376" t="s">
        <v>419</v>
      </c>
      <c r="C32" s="223">
        <v>475.93104799999998</v>
      </c>
      <c r="D32" s="223">
        <v>560.06777999999997</v>
      </c>
      <c r="E32" s="237">
        <v>17.7</v>
      </c>
      <c r="F32" s="223">
        <v>1325.468478</v>
      </c>
      <c r="G32" s="223">
        <v>1556.3698830000001</v>
      </c>
      <c r="H32" s="237">
        <v>17.399999999999999</v>
      </c>
      <c r="I32" s="223">
        <v>4534.7939200000001</v>
      </c>
      <c r="J32" s="223">
        <v>5394.7147029999996</v>
      </c>
      <c r="K32" s="237">
        <v>19</v>
      </c>
    </row>
    <row r="33" spans="1:11" s="1" customFormat="1" ht="12" customHeight="1">
      <c r="A33" s="201">
        <v>4</v>
      </c>
      <c r="B33" s="376" t="s">
        <v>420</v>
      </c>
      <c r="C33" s="223">
        <v>19.835961000000001</v>
      </c>
      <c r="D33" s="223">
        <v>34.681469999999997</v>
      </c>
      <c r="E33" s="237">
        <v>74.8</v>
      </c>
      <c r="F33" s="223">
        <v>72.060490999999999</v>
      </c>
      <c r="G33" s="223">
        <v>101.127067</v>
      </c>
      <c r="H33" s="237">
        <v>40.299999999999997</v>
      </c>
      <c r="I33" s="223">
        <v>276.36711000000003</v>
      </c>
      <c r="J33" s="223">
        <v>337.57328899999999</v>
      </c>
      <c r="K33" s="237">
        <v>22.1</v>
      </c>
    </row>
    <row r="34" spans="1:11" s="1" customFormat="1" ht="12" customHeight="1">
      <c r="A34" s="201">
        <v>5</v>
      </c>
      <c r="B34" s="35" t="s">
        <v>154</v>
      </c>
      <c r="C34" s="223">
        <v>453.72016600000001</v>
      </c>
      <c r="D34" s="223">
        <v>508.26808999999997</v>
      </c>
      <c r="E34" s="237">
        <v>12</v>
      </c>
      <c r="F34" s="223">
        <v>1353.5076079999999</v>
      </c>
      <c r="G34" s="223">
        <v>1592.2827950000001</v>
      </c>
      <c r="H34" s="237">
        <v>17.600000000000001</v>
      </c>
      <c r="I34" s="223">
        <v>5555.6805199999999</v>
      </c>
      <c r="J34" s="223">
        <v>6053.3302809999996</v>
      </c>
      <c r="K34" s="237">
        <v>9</v>
      </c>
    </row>
    <row r="35" spans="1:11" s="1" customFormat="1" ht="12" customHeight="1">
      <c r="A35" s="201">
        <v>6</v>
      </c>
      <c r="B35" s="35" t="s">
        <v>139</v>
      </c>
      <c r="C35" s="223">
        <v>492.44051400000001</v>
      </c>
      <c r="D35" s="223">
        <v>575.28537700000004</v>
      </c>
      <c r="E35" s="237">
        <v>16.8</v>
      </c>
      <c r="F35" s="223">
        <v>1469.242475</v>
      </c>
      <c r="G35" s="223">
        <v>1664.502033</v>
      </c>
      <c r="H35" s="237">
        <v>13.3</v>
      </c>
      <c r="I35" s="223">
        <v>5995.1825200000003</v>
      </c>
      <c r="J35" s="223">
        <v>6346.0932279999997</v>
      </c>
      <c r="K35" s="237">
        <v>5.9</v>
      </c>
    </row>
    <row r="36" spans="1:11" s="1" customFormat="1" ht="12" customHeight="1">
      <c r="A36" s="201">
        <v>7</v>
      </c>
      <c r="B36" s="35" t="s">
        <v>137</v>
      </c>
      <c r="C36" s="223">
        <v>1569.7411079999999</v>
      </c>
      <c r="D36" s="223">
        <v>1884.6365290000001</v>
      </c>
      <c r="E36" s="237">
        <v>20.100000000000001</v>
      </c>
      <c r="F36" s="223">
        <v>5252.0995540000004</v>
      </c>
      <c r="G36" s="223">
        <v>6443.6685509999998</v>
      </c>
      <c r="H36" s="237">
        <v>22.7</v>
      </c>
      <c r="I36" s="223">
        <v>20865.243907</v>
      </c>
      <c r="J36" s="223">
        <v>23286.584634999999</v>
      </c>
      <c r="K36" s="237">
        <v>11.6</v>
      </c>
    </row>
    <row r="37" spans="1:11" s="1" customFormat="1" ht="12" customHeight="1">
      <c r="A37" s="201">
        <v>8</v>
      </c>
      <c r="B37" s="35" t="s">
        <v>138</v>
      </c>
      <c r="C37" s="223">
        <v>590.635535</v>
      </c>
      <c r="D37" s="223">
        <v>638.77050399999996</v>
      </c>
      <c r="E37" s="237">
        <v>8.1</v>
      </c>
      <c r="F37" s="223">
        <v>1883.6236120000001</v>
      </c>
      <c r="G37" s="223">
        <v>2038.898424</v>
      </c>
      <c r="H37" s="237">
        <v>8.1999999999999993</v>
      </c>
      <c r="I37" s="223">
        <v>7624.621204</v>
      </c>
      <c r="J37" s="223">
        <v>7858.4521649999997</v>
      </c>
      <c r="K37" s="237">
        <v>3.1</v>
      </c>
    </row>
    <row r="38" spans="1:11" s="1" customFormat="1" ht="12" customHeight="1">
      <c r="A38" s="201">
        <v>9</v>
      </c>
      <c r="B38" s="35" t="s">
        <v>164</v>
      </c>
      <c r="C38" s="223">
        <v>46.571762</v>
      </c>
      <c r="D38" s="223">
        <v>58.346007</v>
      </c>
      <c r="E38" s="237">
        <v>25.3</v>
      </c>
      <c r="F38" s="223">
        <v>123.753849</v>
      </c>
      <c r="G38" s="223">
        <v>147.71597199999999</v>
      </c>
      <c r="H38" s="237">
        <v>19.399999999999999</v>
      </c>
      <c r="I38" s="223">
        <v>441.66085199999998</v>
      </c>
      <c r="J38" s="223">
        <v>516.16671099999996</v>
      </c>
      <c r="K38" s="237">
        <v>16.899999999999999</v>
      </c>
    </row>
    <row r="39" spans="1:11" s="1" customFormat="1" ht="3.75" customHeight="1">
      <c r="A39" s="201"/>
      <c r="B39" s="35"/>
      <c r="C39" s="223"/>
      <c r="D39" s="223"/>
      <c r="E39" s="237"/>
      <c r="F39" s="223"/>
      <c r="G39" s="223"/>
      <c r="H39" s="237"/>
      <c r="I39" s="223"/>
      <c r="J39" s="223"/>
      <c r="K39" s="237"/>
    </row>
    <row r="40" spans="1:11" s="1" customFormat="1" ht="12" customHeight="1">
      <c r="A40" s="208" t="s">
        <v>165</v>
      </c>
      <c r="B40" s="101" t="s">
        <v>184</v>
      </c>
      <c r="C40" s="223">
        <v>4160.8254980000002</v>
      </c>
      <c r="D40" s="223">
        <v>4873.8916799999997</v>
      </c>
      <c r="E40" s="237">
        <v>17.100000000000001</v>
      </c>
      <c r="F40" s="223">
        <v>13169.747762000001</v>
      </c>
      <c r="G40" s="223">
        <v>15602.474851999999</v>
      </c>
      <c r="H40" s="237">
        <v>18.5</v>
      </c>
      <c r="I40" s="223">
        <v>51877.823013000001</v>
      </c>
      <c r="J40" s="223">
        <v>57178.633029999997</v>
      </c>
      <c r="K40" s="237">
        <v>10.199999999999999</v>
      </c>
    </row>
    <row r="41" spans="1:11" s="1" customFormat="1" ht="3.75" customHeight="1">
      <c r="A41" s="208"/>
      <c r="B41" s="101"/>
      <c r="C41" s="223"/>
      <c r="D41" s="223"/>
      <c r="E41" s="237"/>
      <c r="F41" s="223"/>
      <c r="G41" s="223"/>
      <c r="H41" s="237"/>
      <c r="I41" s="223"/>
      <c r="J41" s="223"/>
      <c r="K41" s="237"/>
    </row>
    <row r="42" spans="1:11" s="1" customFormat="1" ht="12" customHeight="1">
      <c r="A42" s="208" t="s">
        <v>166</v>
      </c>
      <c r="B42" s="101" t="s">
        <v>185</v>
      </c>
      <c r="C42" s="223">
        <v>3106.537323</v>
      </c>
      <c r="D42" s="223">
        <v>3606.9605000000001</v>
      </c>
      <c r="E42" s="237">
        <v>16.100000000000001</v>
      </c>
      <c r="F42" s="223">
        <v>9958.4732490000006</v>
      </c>
      <c r="G42" s="223">
        <v>11739.351803</v>
      </c>
      <c r="H42" s="237">
        <v>17.899999999999999</v>
      </c>
      <c r="I42" s="223">
        <v>40040.728151000003</v>
      </c>
      <c r="J42" s="223">
        <v>43544.460309000002</v>
      </c>
      <c r="K42" s="237">
        <v>8.8000000000000007</v>
      </c>
    </row>
    <row r="43" spans="1:11" s="1" customFormat="1" ht="3.75" customHeight="1">
      <c r="A43" s="208"/>
      <c r="B43" s="101"/>
      <c r="C43" s="209"/>
      <c r="D43" s="209"/>
      <c r="E43" s="210"/>
      <c r="F43" s="209"/>
      <c r="G43" s="209"/>
      <c r="H43" s="210"/>
      <c r="I43" s="209"/>
      <c r="J43" s="209"/>
      <c r="K43" s="210"/>
    </row>
    <row r="44" spans="1:11" s="1" customFormat="1" ht="12" customHeight="1">
      <c r="A44" s="238" t="s">
        <v>134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11" s="1" customFormat="1" ht="3.75" customHeight="1">
      <c r="A45" s="200"/>
      <c r="B45" s="212"/>
      <c r="C45" s="213"/>
      <c r="D45" s="213"/>
      <c r="E45" s="16"/>
      <c r="F45" s="213"/>
      <c r="G45" s="213"/>
      <c r="H45" s="16"/>
      <c r="I45" s="213"/>
      <c r="J45" s="213"/>
      <c r="K45" s="16"/>
    </row>
    <row r="46" spans="1:11" s="1" customFormat="1" ht="11.25" customHeight="1">
      <c r="A46" s="200">
        <v>0</v>
      </c>
      <c r="B46" s="70" t="s">
        <v>135</v>
      </c>
      <c r="C46" s="223">
        <v>2009.9663350000001</v>
      </c>
      <c r="D46" s="223">
        <v>2203.8415749999999</v>
      </c>
      <c r="E46" s="237" t="s">
        <v>126</v>
      </c>
      <c r="F46" s="223">
        <v>5826.3423469999998</v>
      </c>
      <c r="G46" s="223">
        <v>7036.3265670000001</v>
      </c>
      <c r="H46" s="237" t="s">
        <v>126</v>
      </c>
      <c r="I46" s="223">
        <v>21529.027687000002</v>
      </c>
      <c r="J46" s="223">
        <v>25013.823344</v>
      </c>
      <c r="K46" s="237" t="s">
        <v>126</v>
      </c>
    </row>
    <row r="47" spans="1:11" s="1" customFormat="1" ht="11.25" customHeight="1">
      <c r="A47" s="200">
        <v>1</v>
      </c>
      <c r="B47" s="70" t="s">
        <v>136</v>
      </c>
      <c r="C47" s="223">
        <v>75.698751999999999</v>
      </c>
      <c r="D47" s="223">
        <v>75.169881000000004</v>
      </c>
      <c r="E47" s="237" t="s">
        <v>126</v>
      </c>
      <c r="F47" s="223">
        <v>189.791246</v>
      </c>
      <c r="G47" s="223">
        <v>180.697069</v>
      </c>
      <c r="H47" s="237" t="s">
        <v>126</v>
      </c>
      <c r="I47" s="223">
        <v>1059.9962049999999</v>
      </c>
      <c r="J47" s="223">
        <v>1166.766838</v>
      </c>
      <c r="K47" s="237" t="s">
        <v>126</v>
      </c>
    </row>
    <row r="48" spans="1:11" s="1" customFormat="1" ht="12" customHeight="1">
      <c r="A48" s="201">
        <v>2</v>
      </c>
      <c r="B48" s="376" t="s">
        <v>418</v>
      </c>
      <c r="C48" s="223">
        <v>291.21755100000001</v>
      </c>
      <c r="D48" s="223">
        <v>369.44110799999999</v>
      </c>
      <c r="E48" s="237" t="s">
        <v>126</v>
      </c>
      <c r="F48" s="223">
        <v>1130.9961519999999</v>
      </c>
      <c r="G48" s="223">
        <v>1494.425397</v>
      </c>
      <c r="H48" s="237" t="s">
        <v>126</v>
      </c>
      <c r="I48" s="223">
        <v>5176.3320279999998</v>
      </c>
      <c r="J48" s="223">
        <v>5880.2828920000002</v>
      </c>
      <c r="K48" s="237" t="s">
        <v>126</v>
      </c>
    </row>
    <row r="49" spans="1:11" s="1" customFormat="1" ht="12" customHeight="1">
      <c r="A49" s="201">
        <v>3</v>
      </c>
      <c r="B49" s="376" t="s">
        <v>419</v>
      </c>
      <c r="C49" s="223">
        <v>-407.861243</v>
      </c>
      <c r="D49" s="223">
        <v>-507.17021999999997</v>
      </c>
      <c r="E49" s="237" t="s">
        <v>126</v>
      </c>
      <c r="F49" s="223">
        <v>-1126.9902770000001</v>
      </c>
      <c r="G49" s="223">
        <v>-1329.7760659999999</v>
      </c>
      <c r="H49" s="237" t="s">
        <v>126</v>
      </c>
      <c r="I49" s="223">
        <v>-3809.2380560000001</v>
      </c>
      <c r="J49" s="223">
        <v>-4541.0193380000001</v>
      </c>
      <c r="K49" s="237" t="s">
        <v>126</v>
      </c>
    </row>
    <row r="50" spans="1:11" s="1" customFormat="1" ht="12" customHeight="1">
      <c r="A50" s="201">
        <v>4</v>
      </c>
      <c r="B50" s="376" t="s">
        <v>420</v>
      </c>
      <c r="C50" s="223">
        <v>1.129847</v>
      </c>
      <c r="D50" s="223">
        <v>-28.326318000000001</v>
      </c>
      <c r="E50" s="237" t="s">
        <v>126</v>
      </c>
      <c r="F50" s="223">
        <v>-25.321370000000002</v>
      </c>
      <c r="G50" s="223">
        <v>-68.185407999999995</v>
      </c>
      <c r="H50" s="237" t="s">
        <v>126</v>
      </c>
      <c r="I50" s="223">
        <v>-113.141559</v>
      </c>
      <c r="J50" s="223">
        <v>-172.20593700000001</v>
      </c>
      <c r="K50" s="237" t="s">
        <v>126</v>
      </c>
    </row>
    <row r="51" spans="1:11" s="1" customFormat="1" ht="12" customHeight="1">
      <c r="A51" s="201">
        <v>5</v>
      </c>
      <c r="B51" s="35" t="s">
        <v>154</v>
      </c>
      <c r="C51" s="223">
        <v>-272.27114799999998</v>
      </c>
      <c r="D51" s="223">
        <v>-318.00500099999999</v>
      </c>
      <c r="E51" s="237" t="s">
        <v>126</v>
      </c>
      <c r="F51" s="223">
        <v>-743.88977999999997</v>
      </c>
      <c r="G51" s="223">
        <v>-940.75945999999999</v>
      </c>
      <c r="H51" s="237" t="s">
        <v>126</v>
      </c>
      <c r="I51" s="223">
        <v>-2890.4018099999998</v>
      </c>
      <c r="J51" s="223">
        <v>-3544.1651689999999</v>
      </c>
      <c r="K51" s="237" t="s">
        <v>126</v>
      </c>
    </row>
    <row r="52" spans="1:11" s="1" customFormat="1" ht="12" customHeight="1">
      <c r="A52" s="201">
        <v>6</v>
      </c>
      <c r="B52" s="35" t="s">
        <v>139</v>
      </c>
      <c r="C52" s="223">
        <v>-252.28042099999999</v>
      </c>
      <c r="D52" s="223">
        <v>-333.887674</v>
      </c>
      <c r="E52" s="237" t="s">
        <v>126</v>
      </c>
      <c r="F52" s="223">
        <v>-684.18478500000003</v>
      </c>
      <c r="G52" s="223">
        <v>-842.10314000000005</v>
      </c>
      <c r="H52" s="237" t="s">
        <v>126</v>
      </c>
      <c r="I52" s="223">
        <v>-2567.7726259999999</v>
      </c>
      <c r="J52" s="223">
        <v>-2944.602038</v>
      </c>
      <c r="K52" s="237" t="s">
        <v>126</v>
      </c>
    </row>
    <row r="53" spans="1:11" s="1" customFormat="1" ht="12" customHeight="1">
      <c r="A53" s="201">
        <v>7</v>
      </c>
      <c r="B53" s="35" t="s">
        <v>137</v>
      </c>
      <c r="C53" s="223">
        <v>-1343.035695</v>
      </c>
      <c r="D53" s="223">
        <v>-1681.0491999999999</v>
      </c>
      <c r="E53" s="237" t="s">
        <v>126</v>
      </c>
      <c r="F53" s="223">
        <v>-4520.3761649999997</v>
      </c>
      <c r="G53" s="223">
        <v>-5677.3668870000001</v>
      </c>
      <c r="H53" s="237" t="s">
        <v>126</v>
      </c>
      <c r="I53" s="223">
        <v>-17384.070189999999</v>
      </c>
      <c r="J53" s="223">
        <v>-19973.570391000001</v>
      </c>
      <c r="K53" s="237" t="s">
        <v>126</v>
      </c>
    </row>
    <row r="54" spans="1:11" s="1" customFormat="1" ht="12" customHeight="1">
      <c r="A54" s="201">
        <v>8</v>
      </c>
      <c r="B54" s="35" t="s">
        <v>138</v>
      </c>
      <c r="C54" s="223">
        <v>-464.22181999999998</v>
      </c>
      <c r="D54" s="223">
        <v>-520.90580699999998</v>
      </c>
      <c r="E54" s="237" t="s">
        <v>126</v>
      </c>
      <c r="F54" s="223">
        <v>-1450.41768</v>
      </c>
      <c r="G54" s="223">
        <v>-1576.537716</v>
      </c>
      <c r="H54" s="237" t="s">
        <v>126</v>
      </c>
      <c r="I54" s="223">
        <v>-5690.1969170000002</v>
      </c>
      <c r="J54" s="223">
        <v>-5931.4587860000001</v>
      </c>
      <c r="K54" s="237" t="s">
        <v>126</v>
      </c>
    </row>
    <row r="55" spans="1:11" s="1" customFormat="1" ht="12" customHeight="1">
      <c r="A55" s="201">
        <v>9</v>
      </c>
      <c r="B55" s="35" t="s">
        <v>164</v>
      </c>
      <c r="C55" s="223">
        <v>135.72529700000001</v>
      </c>
      <c r="D55" s="223">
        <v>175.73384999999999</v>
      </c>
      <c r="E55" s="237" t="s">
        <v>126</v>
      </c>
      <c r="F55" s="223">
        <v>454.305768</v>
      </c>
      <c r="G55" s="223">
        <v>522.71280000000002</v>
      </c>
      <c r="H55" s="237" t="s">
        <v>126</v>
      </c>
      <c r="I55" s="223">
        <v>1326.1777689999999</v>
      </c>
      <c r="J55" s="223">
        <v>1836.82277</v>
      </c>
      <c r="K55" s="237" t="s">
        <v>126</v>
      </c>
    </row>
    <row r="56" spans="1:11" s="1" customFormat="1" ht="3.75" customHeight="1">
      <c r="A56" s="201"/>
      <c r="B56" s="35"/>
      <c r="C56" s="223"/>
      <c r="D56" s="223"/>
      <c r="E56" s="237"/>
      <c r="F56" s="223"/>
      <c r="G56" s="223"/>
      <c r="H56" s="237"/>
      <c r="I56" s="223"/>
      <c r="J56" s="223"/>
      <c r="K56" s="237"/>
    </row>
    <row r="57" spans="1:11" s="1" customFormat="1" ht="12" customHeight="1">
      <c r="A57" s="208" t="s">
        <v>165</v>
      </c>
      <c r="B57" s="101" t="s">
        <v>184</v>
      </c>
      <c r="C57" s="223">
        <v>-225.932545</v>
      </c>
      <c r="D57" s="223">
        <v>-565.15780600000005</v>
      </c>
      <c r="E57" s="237" t="s">
        <v>126</v>
      </c>
      <c r="F57" s="223">
        <v>-949.74454400000002</v>
      </c>
      <c r="G57" s="223">
        <v>-1200.5668439999999</v>
      </c>
      <c r="H57" s="237" t="s">
        <v>126</v>
      </c>
      <c r="I57" s="223">
        <v>-3363.2874689999999</v>
      </c>
      <c r="J57" s="223">
        <v>-3209.3258150000001</v>
      </c>
      <c r="K57" s="237" t="s">
        <v>126</v>
      </c>
    </row>
    <row r="58" spans="1:11" s="1" customFormat="1" ht="3.75" customHeight="1">
      <c r="A58" s="208"/>
      <c r="B58" s="101"/>
      <c r="C58" s="223"/>
      <c r="D58" s="223"/>
      <c r="E58" s="237"/>
      <c r="F58" s="223"/>
      <c r="G58" s="223"/>
      <c r="H58" s="237"/>
      <c r="I58" s="223"/>
      <c r="J58" s="223"/>
      <c r="K58" s="237"/>
    </row>
    <row r="59" spans="1:11" s="1" customFormat="1" ht="12" customHeight="1">
      <c r="A59" s="208" t="s">
        <v>166</v>
      </c>
      <c r="B59" s="101" t="s">
        <v>185</v>
      </c>
      <c r="C59" s="223">
        <v>-2331.809084</v>
      </c>
      <c r="D59" s="223">
        <v>-2853.8476820000001</v>
      </c>
      <c r="E59" s="237" t="s">
        <v>126</v>
      </c>
      <c r="F59" s="223">
        <v>-7398.86841</v>
      </c>
      <c r="G59" s="223">
        <v>-9036.7672029999994</v>
      </c>
      <c r="H59" s="237" t="s">
        <v>126</v>
      </c>
      <c r="I59" s="223">
        <v>-28532.441543000001</v>
      </c>
      <c r="J59" s="223">
        <v>-32393.796384000001</v>
      </c>
      <c r="K59" s="237" t="s">
        <v>126</v>
      </c>
    </row>
    <row r="60" spans="1:11" s="1" customFormat="1" ht="3.75" customHeight="1">
      <c r="A60" s="211"/>
      <c r="B60" s="96"/>
      <c r="C60" s="206"/>
      <c r="D60" s="206"/>
      <c r="E60" s="207"/>
      <c r="F60" s="206"/>
      <c r="G60" s="206"/>
      <c r="H60" s="207"/>
      <c r="I60" s="206"/>
      <c r="J60" s="206"/>
      <c r="K60" s="207"/>
    </row>
    <row r="61" spans="1:11" ht="3.75" customHeight="1">
      <c r="A61" s="202"/>
      <c r="B61" s="117"/>
      <c r="C61" s="118"/>
      <c r="D61" s="118"/>
      <c r="E61" s="119"/>
      <c r="F61" s="118"/>
      <c r="G61" s="118"/>
      <c r="H61" s="119"/>
      <c r="I61" s="118"/>
      <c r="J61" s="118"/>
      <c r="K61" s="119"/>
    </row>
    <row r="62" spans="1:11" s="375" customFormat="1" ht="11.25" customHeight="1">
      <c r="A62" s="203" t="s">
        <v>252</v>
      </c>
      <c r="F62" s="38"/>
      <c r="G62" s="38"/>
    </row>
    <row r="63" spans="1:11" s="375" customFormat="1" ht="11.25" customHeight="1">
      <c r="A63" s="203" t="s">
        <v>253</v>
      </c>
      <c r="F63" s="38"/>
      <c r="G63" s="38"/>
    </row>
    <row r="64" spans="1:11" s="375" customFormat="1" ht="11.25" customHeight="1">
      <c r="A64" s="56" t="s">
        <v>200</v>
      </c>
      <c r="C64" s="14"/>
      <c r="D64" s="14"/>
      <c r="E64" s="14"/>
      <c r="F64" s="14"/>
      <c r="G64" s="14"/>
      <c r="H64" s="14"/>
      <c r="I64" s="14"/>
      <c r="J64" s="14"/>
      <c r="K64" s="14"/>
    </row>
    <row r="65" spans="1:11" s="375" customFormat="1" ht="11.25" customHeight="1">
      <c r="A65" s="56" t="s">
        <v>230</v>
      </c>
      <c r="C65" s="14"/>
      <c r="D65" s="14"/>
      <c r="E65" s="14"/>
      <c r="F65" s="14"/>
      <c r="G65" s="14"/>
      <c r="H65" s="14"/>
      <c r="I65" s="14"/>
      <c r="J65" s="14"/>
      <c r="K65" s="14"/>
    </row>
    <row r="66" spans="1:11" s="375" customFormat="1" ht="11.25" customHeight="1">
      <c r="A66" s="56" t="s">
        <v>231</v>
      </c>
      <c r="C66" s="14"/>
      <c r="D66" s="14"/>
      <c r="E66" s="14"/>
      <c r="F66" s="14"/>
      <c r="G66" s="14"/>
      <c r="H66" s="14"/>
      <c r="I66" s="14"/>
      <c r="J66" s="14"/>
      <c r="K66" s="14"/>
    </row>
    <row r="67" spans="1:11" s="375" customFormat="1" ht="11.25" customHeight="1">
      <c r="A67" s="56" t="s">
        <v>232</v>
      </c>
      <c r="C67" s="14"/>
      <c r="D67" s="14"/>
      <c r="E67" s="14"/>
      <c r="F67" s="14"/>
      <c r="G67" s="14"/>
      <c r="H67" s="14"/>
      <c r="I67" s="14"/>
      <c r="J67" s="14"/>
      <c r="K67" s="14"/>
    </row>
    <row r="68" spans="1:11" s="375" customFormat="1" ht="11.25" customHeight="1">
      <c r="A68" s="60" t="s">
        <v>233</v>
      </c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5" customFormat="1" ht="11.25" customHeight="1">
      <c r="A69" s="60" t="s">
        <v>234</v>
      </c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5" customFormat="1" ht="11.25" customHeight="1">
      <c r="A70" s="60" t="s">
        <v>235</v>
      </c>
      <c r="C70" s="14"/>
      <c r="D70" s="14"/>
      <c r="E70" s="14"/>
      <c r="F70" s="14"/>
      <c r="G70" s="14"/>
      <c r="H70" s="14"/>
      <c r="I70" s="14"/>
      <c r="J70" s="14"/>
      <c r="K70" s="14"/>
    </row>
    <row r="71" spans="1:11" s="375" customFormat="1" ht="3.75" customHeight="1">
      <c r="A71" s="60"/>
    </row>
    <row r="72" spans="1:11" s="375" customFormat="1" ht="11.25" customHeight="1">
      <c r="A72" s="405" t="s">
        <v>72</v>
      </c>
    </row>
    <row r="73" spans="1:11" s="375" customFormat="1" ht="11.25" customHeight="1">
      <c r="A73" s="260" t="s">
        <v>236</v>
      </c>
    </row>
    <row r="74" spans="1:11" s="375" customFormat="1" ht="11.25" customHeight="1">
      <c r="A74" s="1" t="s">
        <v>73</v>
      </c>
      <c r="B74" s="15"/>
      <c r="C74" s="14"/>
      <c r="D74" s="14"/>
      <c r="E74" s="14"/>
      <c r="F74" s="14"/>
      <c r="G74" s="14"/>
      <c r="H74" s="14"/>
      <c r="I74" s="14"/>
      <c r="J74" s="14"/>
      <c r="K74" s="14"/>
    </row>
    <row r="75" spans="1:11" s="375" customFormat="1" ht="3.75" customHeight="1">
      <c r="A75" s="60"/>
    </row>
    <row r="76" spans="1:11" s="375" customFormat="1">
      <c r="A76" s="18" t="s">
        <v>424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Y67"/>
  <sheetViews>
    <sheetView zoomScaleNormal="100" workbookViewId="0"/>
  </sheetViews>
  <sheetFormatPr defaultColWidth="9.7109375" defaultRowHeight="12.75"/>
  <cols>
    <col min="1" max="2" width="5.85546875" style="320" customWidth="1"/>
    <col min="3" max="3" width="1.5703125" style="320" customWidth="1"/>
    <col min="4" max="4" width="6.7109375" style="320" customWidth="1"/>
    <col min="5" max="5" width="0.85546875" style="320" customWidth="1"/>
    <col min="6" max="6" width="6.7109375" style="320" customWidth="1"/>
    <col min="7" max="7" width="0.85546875" style="320" customWidth="1"/>
    <col min="8" max="8" width="6.7109375" style="320" customWidth="1"/>
    <col min="9" max="9" width="0.85546875" style="320" customWidth="1"/>
    <col min="10" max="10" width="7" style="320" customWidth="1"/>
    <col min="11" max="11" width="0.85546875" style="320" customWidth="1"/>
    <col min="12" max="12" width="7.85546875" style="320" customWidth="1"/>
    <col min="13" max="13" width="0.85546875" style="320" customWidth="1"/>
    <col min="14" max="14" width="6.7109375" style="320" customWidth="1"/>
    <col min="15" max="15" width="0.85546875" style="320" customWidth="1"/>
    <col min="16" max="16" width="6.7109375" style="320" customWidth="1"/>
    <col min="17" max="17" width="0.85546875" style="320" customWidth="1"/>
    <col min="18" max="18" width="6.7109375" style="320" customWidth="1"/>
    <col min="19" max="19" width="0.85546875" style="320" customWidth="1"/>
    <col min="20" max="20" width="6.7109375" style="320" customWidth="1"/>
    <col min="21" max="21" width="0.85546875" style="320" customWidth="1"/>
    <col min="22" max="22" width="6.85546875" style="320" customWidth="1"/>
    <col min="23" max="23" width="0.85546875" style="320" customWidth="1"/>
    <col min="24" max="24" width="8.7109375" style="320" customWidth="1"/>
    <col min="25" max="25" width="0.85546875" style="320" customWidth="1"/>
    <col min="26" max="256" width="9.7109375" style="320"/>
    <col min="257" max="258" width="5.85546875" style="320" customWidth="1"/>
    <col min="259" max="259" width="1.5703125" style="320" customWidth="1"/>
    <col min="260" max="260" width="6.7109375" style="320" customWidth="1"/>
    <col min="261" max="261" width="0.85546875" style="320" customWidth="1"/>
    <col min="262" max="262" width="6.7109375" style="320" customWidth="1"/>
    <col min="263" max="263" width="0.85546875" style="320" customWidth="1"/>
    <col min="264" max="264" width="6.7109375" style="320" customWidth="1"/>
    <col min="265" max="265" width="0.85546875" style="320" customWidth="1"/>
    <col min="266" max="266" width="6.7109375" style="320" customWidth="1"/>
    <col min="267" max="267" width="0.85546875" style="320" customWidth="1"/>
    <col min="268" max="268" width="7.85546875" style="320" customWidth="1"/>
    <col min="269" max="269" width="0.85546875" style="320" customWidth="1"/>
    <col min="270" max="270" width="6.7109375" style="320" customWidth="1"/>
    <col min="271" max="271" width="0.85546875" style="320" customWidth="1"/>
    <col min="272" max="272" width="6.7109375" style="320" customWidth="1"/>
    <col min="273" max="273" width="0.85546875" style="320" customWidth="1"/>
    <col min="274" max="274" width="6.7109375" style="320" customWidth="1"/>
    <col min="275" max="275" width="0.85546875" style="320" customWidth="1"/>
    <col min="276" max="276" width="6.7109375" style="320" customWidth="1"/>
    <col min="277" max="277" width="0.85546875" style="320" customWidth="1"/>
    <col min="278" max="278" width="6.85546875" style="320" customWidth="1"/>
    <col min="279" max="279" width="0.85546875" style="320" customWidth="1"/>
    <col min="280" max="280" width="8.7109375" style="320" customWidth="1"/>
    <col min="281" max="281" width="0.85546875" style="320" customWidth="1"/>
    <col min="282" max="512" width="9.7109375" style="320"/>
    <col min="513" max="514" width="5.85546875" style="320" customWidth="1"/>
    <col min="515" max="515" width="1.5703125" style="320" customWidth="1"/>
    <col min="516" max="516" width="6.7109375" style="320" customWidth="1"/>
    <col min="517" max="517" width="0.85546875" style="320" customWidth="1"/>
    <col min="518" max="518" width="6.7109375" style="320" customWidth="1"/>
    <col min="519" max="519" width="0.85546875" style="320" customWidth="1"/>
    <col min="520" max="520" width="6.7109375" style="320" customWidth="1"/>
    <col min="521" max="521" width="0.85546875" style="320" customWidth="1"/>
    <col min="522" max="522" width="6.7109375" style="320" customWidth="1"/>
    <col min="523" max="523" width="0.85546875" style="320" customWidth="1"/>
    <col min="524" max="524" width="7.85546875" style="320" customWidth="1"/>
    <col min="525" max="525" width="0.85546875" style="320" customWidth="1"/>
    <col min="526" max="526" width="6.7109375" style="320" customWidth="1"/>
    <col min="527" max="527" width="0.85546875" style="320" customWidth="1"/>
    <col min="528" max="528" width="6.7109375" style="320" customWidth="1"/>
    <col min="529" max="529" width="0.85546875" style="320" customWidth="1"/>
    <col min="530" max="530" width="6.7109375" style="320" customWidth="1"/>
    <col min="531" max="531" width="0.85546875" style="320" customWidth="1"/>
    <col min="532" max="532" width="6.7109375" style="320" customWidth="1"/>
    <col min="533" max="533" width="0.85546875" style="320" customWidth="1"/>
    <col min="534" max="534" width="6.85546875" style="320" customWidth="1"/>
    <col min="535" max="535" width="0.85546875" style="320" customWidth="1"/>
    <col min="536" max="536" width="8.7109375" style="320" customWidth="1"/>
    <col min="537" max="537" width="0.85546875" style="320" customWidth="1"/>
    <col min="538" max="768" width="9.7109375" style="320"/>
    <col min="769" max="770" width="5.85546875" style="320" customWidth="1"/>
    <col min="771" max="771" width="1.5703125" style="320" customWidth="1"/>
    <col min="772" max="772" width="6.7109375" style="320" customWidth="1"/>
    <col min="773" max="773" width="0.85546875" style="320" customWidth="1"/>
    <col min="774" max="774" width="6.7109375" style="320" customWidth="1"/>
    <col min="775" max="775" width="0.85546875" style="320" customWidth="1"/>
    <col min="776" max="776" width="6.7109375" style="320" customWidth="1"/>
    <col min="777" max="777" width="0.85546875" style="320" customWidth="1"/>
    <col min="778" max="778" width="6.7109375" style="320" customWidth="1"/>
    <col min="779" max="779" width="0.85546875" style="320" customWidth="1"/>
    <col min="780" max="780" width="7.85546875" style="320" customWidth="1"/>
    <col min="781" max="781" width="0.85546875" style="320" customWidth="1"/>
    <col min="782" max="782" width="6.7109375" style="320" customWidth="1"/>
    <col min="783" max="783" width="0.85546875" style="320" customWidth="1"/>
    <col min="784" max="784" width="6.7109375" style="320" customWidth="1"/>
    <col min="785" max="785" width="0.85546875" style="320" customWidth="1"/>
    <col min="786" max="786" width="6.7109375" style="320" customWidth="1"/>
    <col min="787" max="787" width="0.85546875" style="320" customWidth="1"/>
    <col min="788" max="788" width="6.7109375" style="320" customWidth="1"/>
    <col min="789" max="789" width="0.85546875" style="320" customWidth="1"/>
    <col min="790" max="790" width="6.85546875" style="320" customWidth="1"/>
    <col min="791" max="791" width="0.85546875" style="320" customWidth="1"/>
    <col min="792" max="792" width="8.7109375" style="320" customWidth="1"/>
    <col min="793" max="793" width="0.85546875" style="320" customWidth="1"/>
    <col min="794" max="1024" width="9.7109375" style="320"/>
    <col min="1025" max="1026" width="5.85546875" style="320" customWidth="1"/>
    <col min="1027" max="1027" width="1.5703125" style="320" customWidth="1"/>
    <col min="1028" max="1028" width="6.7109375" style="320" customWidth="1"/>
    <col min="1029" max="1029" width="0.85546875" style="320" customWidth="1"/>
    <col min="1030" max="1030" width="6.7109375" style="320" customWidth="1"/>
    <col min="1031" max="1031" width="0.85546875" style="320" customWidth="1"/>
    <col min="1032" max="1032" width="6.7109375" style="320" customWidth="1"/>
    <col min="1033" max="1033" width="0.85546875" style="320" customWidth="1"/>
    <col min="1034" max="1034" width="6.7109375" style="320" customWidth="1"/>
    <col min="1035" max="1035" width="0.85546875" style="320" customWidth="1"/>
    <col min="1036" max="1036" width="7.85546875" style="320" customWidth="1"/>
    <col min="1037" max="1037" width="0.85546875" style="320" customWidth="1"/>
    <col min="1038" max="1038" width="6.7109375" style="320" customWidth="1"/>
    <col min="1039" max="1039" width="0.85546875" style="320" customWidth="1"/>
    <col min="1040" max="1040" width="6.7109375" style="320" customWidth="1"/>
    <col min="1041" max="1041" width="0.85546875" style="320" customWidth="1"/>
    <col min="1042" max="1042" width="6.7109375" style="320" customWidth="1"/>
    <col min="1043" max="1043" width="0.85546875" style="320" customWidth="1"/>
    <col min="1044" max="1044" width="6.7109375" style="320" customWidth="1"/>
    <col min="1045" max="1045" width="0.85546875" style="320" customWidth="1"/>
    <col min="1046" max="1046" width="6.85546875" style="320" customWidth="1"/>
    <col min="1047" max="1047" width="0.85546875" style="320" customWidth="1"/>
    <col min="1048" max="1048" width="8.7109375" style="320" customWidth="1"/>
    <col min="1049" max="1049" width="0.85546875" style="320" customWidth="1"/>
    <col min="1050" max="1280" width="9.7109375" style="320"/>
    <col min="1281" max="1282" width="5.85546875" style="320" customWidth="1"/>
    <col min="1283" max="1283" width="1.5703125" style="320" customWidth="1"/>
    <col min="1284" max="1284" width="6.7109375" style="320" customWidth="1"/>
    <col min="1285" max="1285" width="0.85546875" style="320" customWidth="1"/>
    <col min="1286" max="1286" width="6.7109375" style="320" customWidth="1"/>
    <col min="1287" max="1287" width="0.85546875" style="320" customWidth="1"/>
    <col min="1288" max="1288" width="6.7109375" style="320" customWidth="1"/>
    <col min="1289" max="1289" width="0.85546875" style="320" customWidth="1"/>
    <col min="1290" max="1290" width="6.7109375" style="320" customWidth="1"/>
    <col min="1291" max="1291" width="0.85546875" style="320" customWidth="1"/>
    <col min="1292" max="1292" width="7.85546875" style="320" customWidth="1"/>
    <col min="1293" max="1293" width="0.85546875" style="320" customWidth="1"/>
    <col min="1294" max="1294" width="6.7109375" style="320" customWidth="1"/>
    <col min="1295" max="1295" width="0.85546875" style="320" customWidth="1"/>
    <col min="1296" max="1296" width="6.7109375" style="320" customWidth="1"/>
    <col min="1297" max="1297" width="0.85546875" style="320" customWidth="1"/>
    <col min="1298" max="1298" width="6.7109375" style="320" customWidth="1"/>
    <col min="1299" max="1299" width="0.85546875" style="320" customWidth="1"/>
    <col min="1300" max="1300" width="6.7109375" style="320" customWidth="1"/>
    <col min="1301" max="1301" width="0.85546875" style="320" customWidth="1"/>
    <col min="1302" max="1302" width="6.85546875" style="320" customWidth="1"/>
    <col min="1303" max="1303" width="0.85546875" style="320" customWidth="1"/>
    <col min="1304" max="1304" width="8.7109375" style="320" customWidth="1"/>
    <col min="1305" max="1305" width="0.85546875" style="320" customWidth="1"/>
    <col min="1306" max="1536" width="9.7109375" style="320"/>
    <col min="1537" max="1538" width="5.85546875" style="320" customWidth="1"/>
    <col min="1539" max="1539" width="1.5703125" style="320" customWidth="1"/>
    <col min="1540" max="1540" width="6.7109375" style="320" customWidth="1"/>
    <col min="1541" max="1541" width="0.85546875" style="320" customWidth="1"/>
    <col min="1542" max="1542" width="6.7109375" style="320" customWidth="1"/>
    <col min="1543" max="1543" width="0.85546875" style="320" customWidth="1"/>
    <col min="1544" max="1544" width="6.7109375" style="320" customWidth="1"/>
    <col min="1545" max="1545" width="0.85546875" style="320" customWidth="1"/>
    <col min="1546" max="1546" width="6.7109375" style="320" customWidth="1"/>
    <col min="1547" max="1547" width="0.85546875" style="320" customWidth="1"/>
    <col min="1548" max="1548" width="7.85546875" style="320" customWidth="1"/>
    <col min="1549" max="1549" width="0.85546875" style="320" customWidth="1"/>
    <col min="1550" max="1550" width="6.7109375" style="320" customWidth="1"/>
    <col min="1551" max="1551" width="0.85546875" style="320" customWidth="1"/>
    <col min="1552" max="1552" width="6.7109375" style="320" customWidth="1"/>
    <col min="1553" max="1553" width="0.85546875" style="320" customWidth="1"/>
    <col min="1554" max="1554" width="6.7109375" style="320" customWidth="1"/>
    <col min="1555" max="1555" width="0.85546875" style="320" customWidth="1"/>
    <col min="1556" max="1556" width="6.7109375" style="320" customWidth="1"/>
    <col min="1557" max="1557" width="0.85546875" style="320" customWidth="1"/>
    <col min="1558" max="1558" width="6.85546875" style="320" customWidth="1"/>
    <col min="1559" max="1559" width="0.85546875" style="320" customWidth="1"/>
    <col min="1560" max="1560" width="8.7109375" style="320" customWidth="1"/>
    <col min="1561" max="1561" width="0.85546875" style="320" customWidth="1"/>
    <col min="1562" max="1792" width="9.7109375" style="320"/>
    <col min="1793" max="1794" width="5.85546875" style="320" customWidth="1"/>
    <col min="1795" max="1795" width="1.5703125" style="320" customWidth="1"/>
    <col min="1796" max="1796" width="6.7109375" style="320" customWidth="1"/>
    <col min="1797" max="1797" width="0.85546875" style="320" customWidth="1"/>
    <col min="1798" max="1798" width="6.7109375" style="320" customWidth="1"/>
    <col min="1799" max="1799" width="0.85546875" style="320" customWidth="1"/>
    <col min="1800" max="1800" width="6.7109375" style="320" customWidth="1"/>
    <col min="1801" max="1801" width="0.85546875" style="320" customWidth="1"/>
    <col min="1802" max="1802" width="6.7109375" style="320" customWidth="1"/>
    <col min="1803" max="1803" width="0.85546875" style="320" customWidth="1"/>
    <col min="1804" max="1804" width="7.85546875" style="320" customWidth="1"/>
    <col min="1805" max="1805" width="0.85546875" style="320" customWidth="1"/>
    <col min="1806" max="1806" width="6.7109375" style="320" customWidth="1"/>
    <col min="1807" max="1807" width="0.85546875" style="320" customWidth="1"/>
    <col min="1808" max="1808" width="6.7109375" style="320" customWidth="1"/>
    <col min="1809" max="1809" width="0.85546875" style="320" customWidth="1"/>
    <col min="1810" max="1810" width="6.7109375" style="320" customWidth="1"/>
    <col min="1811" max="1811" width="0.85546875" style="320" customWidth="1"/>
    <col min="1812" max="1812" width="6.7109375" style="320" customWidth="1"/>
    <col min="1813" max="1813" width="0.85546875" style="320" customWidth="1"/>
    <col min="1814" max="1814" width="6.85546875" style="320" customWidth="1"/>
    <col min="1815" max="1815" width="0.85546875" style="320" customWidth="1"/>
    <col min="1816" max="1816" width="8.7109375" style="320" customWidth="1"/>
    <col min="1817" max="1817" width="0.85546875" style="320" customWidth="1"/>
    <col min="1818" max="2048" width="9.7109375" style="320"/>
    <col min="2049" max="2050" width="5.85546875" style="320" customWidth="1"/>
    <col min="2051" max="2051" width="1.5703125" style="320" customWidth="1"/>
    <col min="2052" max="2052" width="6.7109375" style="320" customWidth="1"/>
    <col min="2053" max="2053" width="0.85546875" style="320" customWidth="1"/>
    <col min="2054" max="2054" width="6.7109375" style="320" customWidth="1"/>
    <col min="2055" max="2055" width="0.85546875" style="320" customWidth="1"/>
    <col min="2056" max="2056" width="6.7109375" style="320" customWidth="1"/>
    <col min="2057" max="2057" width="0.85546875" style="320" customWidth="1"/>
    <col min="2058" max="2058" width="6.7109375" style="320" customWidth="1"/>
    <col min="2059" max="2059" width="0.85546875" style="320" customWidth="1"/>
    <col min="2060" max="2060" width="7.85546875" style="320" customWidth="1"/>
    <col min="2061" max="2061" width="0.85546875" style="320" customWidth="1"/>
    <col min="2062" max="2062" width="6.7109375" style="320" customWidth="1"/>
    <col min="2063" max="2063" width="0.85546875" style="320" customWidth="1"/>
    <col min="2064" max="2064" width="6.7109375" style="320" customWidth="1"/>
    <col min="2065" max="2065" width="0.85546875" style="320" customWidth="1"/>
    <col min="2066" max="2066" width="6.7109375" style="320" customWidth="1"/>
    <col min="2067" max="2067" width="0.85546875" style="320" customWidth="1"/>
    <col min="2068" max="2068" width="6.7109375" style="320" customWidth="1"/>
    <col min="2069" max="2069" width="0.85546875" style="320" customWidth="1"/>
    <col min="2070" max="2070" width="6.85546875" style="320" customWidth="1"/>
    <col min="2071" max="2071" width="0.85546875" style="320" customWidth="1"/>
    <col min="2072" max="2072" width="8.7109375" style="320" customWidth="1"/>
    <col min="2073" max="2073" width="0.85546875" style="320" customWidth="1"/>
    <col min="2074" max="2304" width="9.7109375" style="320"/>
    <col min="2305" max="2306" width="5.85546875" style="320" customWidth="1"/>
    <col min="2307" max="2307" width="1.5703125" style="320" customWidth="1"/>
    <col min="2308" max="2308" width="6.7109375" style="320" customWidth="1"/>
    <col min="2309" max="2309" width="0.85546875" style="320" customWidth="1"/>
    <col min="2310" max="2310" width="6.7109375" style="320" customWidth="1"/>
    <col min="2311" max="2311" width="0.85546875" style="320" customWidth="1"/>
    <col min="2312" max="2312" width="6.7109375" style="320" customWidth="1"/>
    <col min="2313" max="2313" width="0.85546875" style="320" customWidth="1"/>
    <col min="2314" max="2314" width="6.7109375" style="320" customWidth="1"/>
    <col min="2315" max="2315" width="0.85546875" style="320" customWidth="1"/>
    <col min="2316" max="2316" width="7.85546875" style="320" customWidth="1"/>
    <col min="2317" max="2317" width="0.85546875" style="320" customWidth="1"/>
    <col min="2318" max="2318" width="6.7109375" style="320" customWidth="1"/>
    <col min="2319" max="2319" width="0.85546875" style="320" customWidth="1"/>
    <col min="2320" max="2320" width="6.7109375" style="320" customWidth="1"/>
    <col min="2321" max="2321" width="0.85546875" style="320" customWidth="1"/>
    <col min="2322" max="2322" width="6.7109375" style="320" customWidth="1"/>
    <col min="2323" max="2323" width="0.85546875" style="320" customWidth="1"/>
    <col min="2324" max="2324" width="6.7109375" style="320" customWidth="1"/>
    <col min="2325" max="2325" width="0.85546875" style="320" customWidth="1"/>
    <col min="2326" max="2326" width="6.85546875" style="320" customWidth="1"/>
    <col min="2327" max="2327" width="0.85546875" style="320" customWidth="1"/>
    <col min="2328" max="2328" width="8.7109375" style="320" customWidth="1"/>
    <col min="2329" max="2329" width="0.85546875" style="320" customWidth="1"/>
    <col min="2330" max="2560" width="9.7109375" style="320"/>
    <col min="2561" max="2562" width="5.85546875" style="320" customWidth="1"/>
    <col min="2563" max="2563" width="1.5703125" style="320" customWidth="1"/>
    <col min="2564" max="2564" width="6.7109375" style="320" customWidth="1"/>
    <col min="2565" max="2565" width="0.85546875" style="320" customWidth="1"/>
    <col min="2566" max="2566" width="6.7109375" style="320" customWidth="1"/>
    <col min="2567" max="2567" width="0.85546875" style="320" customWidth="1"/>
    <col min="2568" max="2568" width="6.7109375" style="320" customWidth="1"/>
    <col min="2569" max="2569" width="0.85546875" style="320" customWidth="1"/>
    <col min="2570" max="2570" width="6.7109375" style="320" customWidth="1"/>
    <col min="2571" max="2571" width="0.85546875" style="320" customWidth="1"/>
    <col min="2572" max="2572" width="7.85546875" style="320" customWidth="1"/>
    <col min="2573" max="2573" width="0.85546875" style="320" customWidth="1"/>
    <col min="2574" max="2574" width="6.7109375" style="320" customWidth="1"/>
    <col min="2575" max="2575" width="0.85546875" style="320" customWidth="1"/>
    <col min="2576" max="2576" width="6.7109375" style="320" customWidth="1"/>
    <col min="2577" max="2577" width="0.85546875" style="320" customWidth="1"/>
    <col min="2578" max="2578" width="6.7109375" style="320" customWidth="1"/>
    <col min="2579" max="2579" width="0.85546875" style="320" customWidth="1"/>
    <col min="2580" max="2580" width="6.7109375" style="320" customWidth="1"/>
    <col min="2581" max="2581" width="0.85546875" style="320" customWidth="1"/>
    <col min="2582" max="2582" width="6.85546875" style="320" customWidth="1"/>
    <col min="2583" max="2583" width="0.85546875" style="320" customWidth="1"/>
    <col min="2584" max="2584" width="8.7109375" style="320" customWidth="1"/>
    <col min="2585" max="2585" width="0.85546875" style="320" customWidth="1"/>
    <col min="2586" max="2816" width="9.7109375" style="320"/>
    <col min="2817" max="2818" width="5.85546875" style="320" customWidth="1"/>
    <col min="2819" max="2819" width="1.5703125" style="320" customWidth="1"/>
    <col min="2820" max="2820" width="6.7109375" style="320" customWidth="1"/>
    <col min="2821" max="2821" width="0.85546875" style="320" customWidth="1"/>
    <col min="2822" max="2822" width="6.7109375" style="320" customWidth="1"/>
    <col min="2823" max="2823" width="0.85546875" style="320" customWidth="1"/>
    <col min="2824" max="2824" width="6.7109375" style="320" customWidth="1"/>
    <col min="2825" max="2825" width="0.85546875" style="320" customWidth="1"/>
    <col min="2826" max="2826" width="6.7109375" style="320" customWidth="1"/>
    <col min="2827" max="2827" width="0.85546875" style="320" customWidth="1"/>
    <col min="2828" max="2828" width="7.85546875" style="320" customWidth="1"/>
    <col min="2829" max="2829" width="0.85546875" style="320" customWidth="1"/>
    <col min="2830" max="2830" width="6.7109375" style="320" customWidth="1"/>
    <col min="2831" max="2831" width="0.85546875" style="320" customWidth="1"/>
    <col min="2832" max="2832" width="6.7109375" style="320" customWidth="1"/>
    <col min="2833" max="2833" width="0.85546875" style="320" customWidth="1"/>
    <col min="2834" max="2834" width="6.7109375" style="320" customWidth="1"/>
    <col min="2835" max="2835" width="0.85546875" style="320" customWidth="1"/>
    <col min="2836" max="2836" width="6.7109375" style="320" customWidth="1"/>
    <col min="2837" max="2837" width="0.85546875" style="320" customWidth="1"/>
    <col min="2838" max="2838" width="6.85546875" style="320" customWidth="1"/>
    <col min="2839" max="2839" width="0.85546875" style="320" customWidth="1"/>
    <col min="2840" max="2840" width="8.7109375" style="320" customWidth="1"/>
    <col min="2841" max="2841" width="0.85546875" style="320" customWidth="1"/>
    <col min="2842" max="3072" width="9.7109375" style="320"/>
    <col min="3073" max="3074" width="5.85546875" style="320" customWidth="1"/>
    <col min="3075" max="3075" width="1.5703125" style="320" customWidth="1"/>
    <col min="3076" max="3076" width="6.7109375" style="320" customWidth="1"/>
    <col min="3077" max="3077" width="0.85546875" style="320" customWidth="1"/>
    <col min="3078" max="3078" width="6.7109375" style="320" customWidth="1"/>
    <col min="3079" max="3079" width="0.85546875" style="320" customWidth="1"/>
    <col min="3080" max="3080" width="6.7109375" style="320" customWidth="1"/>
    <col min="3081" max="3081" width="0.85546875" style="320" customWidth="1"/>
    <col min="3082" max="3082" width="6.7109375" style="320" customWidth="1"/>
    <col min="3083" max="3083" width="0.85546875" style="320" customWidth="1"/>
    <col min="3084" max="3084" width="7.85546875" style="320" customWidth="1"/>
    <col min="3085" max="3085" width="0.85546875" style="320" customWidth="1"/>
    <col min="3086" max="3086" width="6.7109375" style="320" customWidth="1"/>
    <col min="3087" max="3087" width="0.85546875" style="320" customWidth="1"/>
    <col min="3088" max="3088" width="6.7109375" style="320" customWidth="1"/>
    <col min="3089" max="3089" width="0.85546875" style="320" customWidth="1"/>
    <col min="3090" max="3090" width="6.7109375" style="320" customWidth="1"/>
    <col min="3091" max="3091" width="0.85546875" style="320" customWidth="1"/>
    <col min="3092" max="3092" width="6.7109375" style="320" customWidth="1"/>
    <col min="3093" max="3093" width="0.85546875" style="320" customWidth="1"/>
    <col min="3094" max="3094" width="6.85546875" style="320" customWidth="1"/>
    <col min="3095" max="3095" width="0.85546875" style="320" customWidth="1"/>
    <col min="3096" max="3096" width="8.7109375" style="320" customWidth="1"/>
    <col min="3097" max="3097" width="0.85546875" style="320" customWidth="1"/>
    <col min="3098" max="3328" width="9.7109375" style="320"/>
    <col min="3329" max="3330" width="5.85546875" style="320" customWidth="1"/>
    <col min="3331" max="3331" width="1.5703125" style="320" customWidth="1"/>
    <col min="3332" max="3332" width="6.7109375" style="320" customWidth="1"/>
    <col min="3333" max="3333" width="0.85546875" style="320" customWidth="1"/>
    <col min="3334" max="3334" width="6.7109375" style="320" customWidth="1"/>
    <col min="3335" max="3335" width="0.85546875" style="320" customWidth="1"/>
    <col min="3336" max="3336" width="6.7109375" style="320" customWidth="1"/>
    <col min="3337" max="3337" width="0.85546875" style="320" customWidth="1"/>
    <col min="3338" max="3338" width="6.7109375" style="320" customWidth="1"/>
    <col min="3339" max="3339" width="0.85546875" style="320" customWidth="1"/>
    <col min="3340" max="3340" width="7.85546875" style="320" customWidth="1"/>
    <col min="3341" max="3341" width="0.85546875" style="320" customWidth="1"/>
    <col min="3342" max="3342" width="6.7109375" style="320" customWidth="1"/>
    <col min="3343" max="3343" width="0.85546875" style="320" customWidth="1"/>
    <col min="3344" max="3344" width="6.7109375" style="320" customWidth="1"/>
    <col min="3345" max="3345" width="0.85546875" style="320" customWidth="1"/>
    <col min="3346" max="3346" width="6.7109375" style="320" customWidth="1"/>
    <col min="3347" max="3347" width="0.85546875" style="320" customWidth="1"/>
    <col min="3348" max="3348" width="6.7109375" style="320" customWidth="1"/>
    <col min="3349" max="3349" width="0.85546875" style="320" customWidth="1"/>
    <col min="3350" max="3350" width="6.85546875" style="320" customWidth="1"/>
    <col min="3351" max="3351" width="0.85546875" style="320" customWidth="1"/>
    <col min="3352" max="3352" width="8.7109375" style="320" customWidth="1"/>
    <col min="3353" max="3353" width="0.85546875" style="320" customWidth="1"/>
    <col min="3354" max="3584" width="9.7109375" style="320"/>
    <col min="3585" max="3586" width="5.85546875" style="320" customWidth="1"/>
    <col min="3587" max="3587" width="1.5703125" style="320" customWidth="1"/>
    <col min="3588" max="3588" width="6.7109375" style="320" customWidth="1"/>
    <col min="3589" max="3589" width="0.85546875" style="320" customWidth="1"/>
    <col min="3590" max="3590" width="6.7109375" style="320" customWidth="1"/>
    <col min="3591" max="3591" width="0.85546875" style="320" customWidth="1"/>
    <col min="3592" max="3592" width="6.7109375" style="320" customWidth="1"/>
    <col min="3593" max="3593" width="0.85546875" style="320" customWidth="1"/>
    <col min="3594" max="3594" width="6.7109375" style="320" customWidth="1"/>
    <col min="3595" max="3595" width="0.85546875" style="320" customWidth="1"/>
    <col min="3596" max="3596" width="7.85546875" style="320" customWidth="1"/>
    <col min="3597" max="3597" width="0.85546875" style="320" customWidth="1"/>
    <col min="3598" max="3598" width="6.7109375" style="320" customWidth="1"/>
    <col min="3599" max="3599" width="0.85546875" style="320" customWidth="1"/>
    <col min="3600" max="3600" width="6.7109375" style="320" customWidth="1"/>
    <col min="3601" max="3601" width="0.85546875" style="320" customWidth="1"/>
    <col min="3602" max="3602" width="6.7109375" style="320" customWidth="1"/>
    <col min="3603" max="3603" width="0.85546875" style="320" customWidth="1"/>
    <col min="3604" max="3604" width="6.7109375" style="320" customWidth="1"/>
    <col min="3605" max="3605" width="0.85546875" style="320" customWidth="1"/>
    <col min="3606" max="3606" width="6.85546875" style="320" customWidth="1"/>
    <col min="3607" max="3607" width="0.85546875" style="320" customWidth="1"/>
    <col min="3608" max="3608" width="8.7109375" style="320" customWidth="1"/>
    <col min="3609" max="3609" width="0.85546875" style="320" customWidth="1"/>
    <col min="3610" max="3840" width="9.7109375" style="320"/>
    <col min="3841" max="3842" width="5.85546875" style="320" customWidth="1"/>
    <col min="3843" max="3843" width="1.5703125" style="320" customWidth="1"/>
    <col min="3844" max="3844" width="6.7109375" style="320" customWidth="1"/>
    <col min="3845" max="3845" width="0.85546875" style="320" customWidth="1"/>
    <col min="3846" max="3846" width="6.7109375" style="320" customWidth="1"/>
    <col min="3847" max="3847" width="0.85546875" style="320" customWidth="1"/>
    <col min="3848" max="3848" width="6.7109375" style="320" customWidth="1"/>
    <col min="3849" max="3849" width="0.85546875" style="320" customWidth="1"/>
    <col min="3850" max="3850" width="6.7109375" style="320" customWidth="1"/>
    <col min="3851" max="3851" width="0.85546875" style="320" customWidth="1"/>
    <col min="3852" max="3852" width="7.85546875" style="320" customWidth="1"/>
    <col min="3853" max="3853" width="0.85546875" style="320" customWidth="1"/>
    <col min="3854" max="3854" width="6.7109375" style="320" customWidth="1"/>
    <col min="3855" max="3855" width="0.85546875" style="320" customWidth="1"/>
    <col min="3856" max="3856" width="6.7109375" style="320" customWidth="1"/>
    <col min="3857" max="3857" width="0.85546875" style="320" customWidth="1"/>
    <col min="3858" max="3858" width="6.7109375" style="320" customWidth="1"/>
    <col min="3859" max="3859" width="0.85546875" style="320" customWidth="1"/>
    <col min="3860" max="3860" width="6.7109375" style="320" customWidth="1"/>
    <col min="3861" max="3861" width="0.85546875" style="320" customWidth="1"/>
    <col min="3862" max="3862" width="6.85546875" style="320" customWidth="1"/>
    <col min="3863" max="3863" width="0.85546875" style="320" customWidth="1"/>
    <col min="3864" max="3864" width="8.7109375" style="320" customWidth="1"/>
    <col min="3865" max="3865" width="0.85546875" style="320" customWidth="1"/>
    <col min="3866" max="4096" width="9.7109375" style="320"/>
    <col min="4097" max="4098" width="5.85546875" style="320" customWidth="1"/>
    <col min="4099" max="4099" width="1.5703125" style="320" customWidth="1"/>
    <col min="4100" max="4100" width="6.7109375" style="320" customWidth="1"/>
    <col min="4101" max="4101" width="0.85546875" style="320" customWidth="1"/>
    <col min="4102" max="4102" width="6.7109375" style="320" customWidth="1"/>
    <col min="4103" max="4103" width="0.85546875" style="320" customWidth="1"/>
    <col min="4104" max="4104" width="6.7109375" style="320" customWidth="1"/>
    <col min="4105" max="4105" width="0.85546875" style="320" customWidth="1"/>
    <col min="4106" max="4106" width="6.7109375" style="320" customWidth="1"/>
    <col min="4107" max="4107" width="0.85546875" style="320" customWidth="1"/>
    <col min="4108" max="4108" width="7.85546875" style="320" customWidth="1"/>
    <col min="4109" max="4109" width="0.85546875" style="320" customWidth="1"/>
    <col min="4110" max="4110" width="6.7109375" style="320" customWidth="1"/>
    <col min="4111" max="4111" width="0.85546875" style="320" customWidth="1"/>
    <col min="4112" max="4112" width="6.7109375" style="320" customWidth="1"/>
    <col min="4113" max="4113" width="0.85546875" style="320" customWidth="1"/>
    <col min="4114" max="4114" width="6.7109375" style="320" customWidth="1"/>
    <col min="4115" max="4115" width="0.85546875" style="320" customWidth="1"/>
    <col min="4116" max="4116" width="6.7109375" style="320" customWidth="1"/>
    <col min="4117" max="4117" width="0.85546875" style="320" customWidth="1"/>
    <col min="4118" max="4118" width="6.85546875" style="320" customWidth="1"/>
    <col min="4119" max="4119" width="0.85546875" style="320" customWidth="1"/>
    <col min="4120" max="4120" width="8.7109375" style="320" customWidth="1"/>
    <col min="4121" max="4121" width="0.85546875" style="320" customWidth="1"/>
    <col min="4122" max="4352" width="9.7109375" style="320"/>
    <col min="4353" max="4354" width="5.85546875" style="320" customWidth="1"/>
    <col min="4355" max="4355" width="1.5703125" style="320" customWidth="1"/>
    <col min="4356" max="4356" width="6.7109375" style="320" customWidth="1"/>
    <col min="4357" max="4357" width="0.85546875" style="320" customWidth="1"/>
    <col min="4358" max="4358" width="6.7109375" style="320" customWidth="1"/>
    <col min="4359" max="4359" width="0.85546875" style="320" customWidth="1"/>
    <col min="4360" max="4360" width="6.7109375" style="320" customWidth="1"/>
    <col min="4361" max="4361" width="0.85546875" style="320" customWidth="1"/>
    <col min="4362" max="4362" width="6.7109375" style="320" customWidth="1"/>
    <col min="4363" max="4363" width="0.85546875" style="320" customWidth="1"/>
    <col min="4364" max="4364" width="7.85546875" style="320" customWidth="1"/>
    <col min="4365" max="4365" width="0.85546875" style="320" customWidth="1"/>
    <col min="4366" max="4366" width="6.7109375" style="320" customWidth="1"/>
    <col min="4367" max="4367" width="0.85546875" style="320" customWidth="1"/>
    <col min="4368" max="4368" width="6.7109375" style="320" customWidth="1"/>
    <col min="4369" max="4369" width="0.85546875" style="320" customWidth="1"/>
    <col min="4370" max="4370" width="6.7109375" style="320" customWidth="1"/>
    <col min="4371" max="4371" width="0.85546875" style="320" customWidth="1"/>
    <col min="4372" max="4372" width="6.7109375" style="320" customWidth="1"/>
    <col min="4373" max="4373" width="0.85546875" style="320" customWidth="1"/>
    <col min="4374" max="4374" width="6.85546875" style="320" customWidth="1"/>
    <col min="4375" max="4375" width="0.85546875" style="320" customWidth="1"/>
    <col min="4376" max="4376" width="8.7109375" style="320" customWidth="1"/>
    <col min="4377" max="4377" width="0.85546875" style="320" customWidth="1"/>
    <col min="4378" max="4608" width="9.7109375" style="320"/>
    <col min="4609" max="4610" width="5.85546875" style="320" customWidth="1"/>
    <col min="4611" max="4611" width="1.5703125" style="320" customWidth="1"/>
    <col min="4612" max="4612" width="6.7109375" style="320" customWidth="1"/>
    <col min="4613" max="4613" width="0.85546875" style="320" customWidth="1"/>
    <col min="4614" max="4614" width="6.7109375" style="320" customWidth="1"/>
    <col min="4615" max="4615" width="0.85546875" style="320" customWidth="1"/>
    <col min="4616" max="4616" width="6.7109375" style="320" customWidth="1"/>
    <col min="4617" max="4617" width="0.85546875" style="320" customWidth="1"/>
    <col min="4618" max="4618" width="6.7109375" style="320" customWidth="1"/>
    <col min="4619" max="4619" width="0.85546875" style="320" customWidth="1"/>
    <col min="4620" max="4620" width="7.85546875" style="320" customWidth="1"/>
    <col min="4621" max="4621" width="0.85546875" style="320" customWidth="1"/>
    <col min="4622" max="4622" width="6.7109375" style="320" customWidth="1"/>
    <col min="4623" max="4623" width="0.85546875" style="320" customWidth="1"/>
    <col min="4624" max="4624" width="6.7109375" style="320" customWidth="1"/>
    <col min="4625" max="4625" width="0.85546875" style="320" customWidth="1"/>
    <col min="4626" max="4626" width="6.7109375" style="320" customWidth="1"/>
    <col min="4627" max="4627" width="0.85546875" style="320" customWidth="1"/>
    <col min="4628" max="4628" width="6.7109375" style="320" customWidth="1"/>
    <col min="4629" max="4629" width="0.85546875" style="320" customWidth="1"/>
    <col min="4630" max="4630" width="6.85546875" style="320" customWidth="1"/>
    <col min="4631" max="4631" width="0.85546875" style="320" customWidth="1"/>
    <col min="4632" max="4632" width="8.7109375" style="320" customWidth="1"/>
    <col min="4633" max="4633" width="0.85546875" style="320" customWidth="1"/>
    <col min="4634" max="4864" width="9.7109375" style="320"/>
    <col min="4865" max="4866" width="5.85546875" style="320" customWidth="1"/>
    <col min="4867" max="4867" width="1.5703125" style="320" customWidth="1"/>
    <col min="4868" max="4868" width="6.7109375" style="320" customWidth="1"/>
    <col min="4869" max="4869" width="0.85546875" style="320" customWidth="1"/>
    <col min="4870" max="4870" width="6.7109375" style="320" customWidth="1"/>
    <col min="4871" max="4871" width="0.85546875" style="320" customWidth="1"/>
    <col min="4872" max="4872" width="6.7109375" style="320" customWidth="1"/>
    <col min="4873" max="4873" width="0.85546875" style="320" customWidth="1"/>
    <col min="4874" max="4874" width="6.7109375" style="320" customWidth="1"/>
    <col min="4875" max="4875" width="0.85546875" style="320" customWidth="1"/>
    <col min="4876" max="4876" width="7.85546875" style="320" customWidth="1"/>
    <col min="4877" max="4877" width="0.85546875" style="320" customWidth="1"/>
    <col min="4878" max="4878" width="6.7109375" style="320" customWidth="1"/>
    <col min="4879" max="4879" width="0.85546875" style="320" customWidth="1"/>
    <col min="4880" max="4880" width="6.7109375" style="320" customWidth="1"/>
    <col min="4881" max="4881" width="0.85546875" style="320" customWidth="1"/>
    <col min="4882" max="4882" width="6.7109375" style="320" customWidth="1"/>
    <col min="4883" max="4883" width="0.85546875" style="320" customWidth="1"/>
    <col min="4884" max="4884" width="6.7109375" style="320" customWidth="1"/>
    <col min="4885" max="4885" width="0.85546875" style="320" customWidth="1"/>
    <col min="4886" max="4886" width="6.85546875" style="320" customWidth="1"/>
    <col min="4887" max="4887" width="0.85546875" style="320" customWidth="1"/>
    <col min="4888" max="4888" width="8.7109375" style="320" customWidth="1"/>
    <col min="4889" max="4889" width="0.85546875" style="320" customWidth="1"/>
    <col min="4890" max="5120" width="9.7109375" style="320"/>
    <col min="5121" max="5122" width="5.85546875" style="320" customWidth="1"/>
    <col min="5123" max="5123" width="1.5703125" style="320" customWidth="1"/>
    <col min="5124" max="5124" width="6.7109375" style="320" customWidth="1"/>
    <col min="5125" max="5125" width="0.85546875" style="320" customWidth="1"/>
    <col min="5126" max="5126" width="6.7109375" style="320" customWidth="1"/>
    <col min="5127" max="5127" width="0.85546875" style="320" customWidth="1"/>
    <col min="5128" max="5128" width="6.7109375" style="320" customWidth="1"/>
    <col min="5129" max="5129" width="0.85546875" style="320" customWidth="1"/>
    <col min="5130" max="5130" width="6.7109375" style="320" customWidth="1"/>
    <col min="5131" max="5131" width="0.85546875" style="320" customWidth="1"/>
    <col min="5132" max="5132" width="7.85546875" style="320" customWidth="1"/>
    <col min="5133" max="5133" width="0.85546875" style="320" customWidth="1"/>
    <col min="5134" max="5134" width="6.7109375" style="320" customWidth="1"/>
    <col min="5135" max="5135" width="0.85546875" style="320" customWidth="1"/>
    <col min="5136" max="5136" width="6.7109375" style="320" customWidth="1"/>
    <col min="5137" max="5137" width="0.85546875" style="320" customWidth="1"/>
    <col min="5138" max="5138" width="6.7109375" style="320" customWidth="1"/>
    <col min="5139" max="5139" width="0.85546875" style="320" customWidth="1"/>
    <col min="5140" max="5140" width="6.7109375" style="320" customWidth="1"/>
    <col min="5141" max="5141" width="0.85546875" style="320" customWidth="1"/>
    <col min="5142" max="5142" width="6.85546875" style="320" customWidth="1"/>
    <col min="5143" max="5143" width="0.85546875" style="320" customWidth="1"/>
    <col min="5144" max="5144" width="8.7109375" style="320" customWidth="1"/>
    <col min="5145" max="5145" width="0.85546875" style="320" customWidth="1"/>
    <col min="5146" max="5376" width="9.7109375" style="320"/>
    <col min="5377" max="5378" width="5.85546875" style="320" customWidth="1"/>
    <col min="5379" max="5379" width="1.5703125" style="320" customWidth="1"/>
    <col min="5380" max="5380" width="6.7109375" style="320" customWidth="1"/>
    <col min="5381" max="5381" width="0.85546875" style="320" customWidth="1"/>
    <col min="5382" max="5382" width="6.7109375" style="320" customWidth="1"/>
    <col min="5383" max="5383" width="0.85546875" style="320" customWidth="1"/>
    <col min="5384" max="5384" width="6.7109375" style="320" customWidth="1"/>
    <col min="5385" max="5385" width="0.85546875" style="320" customWidth="1"/>
    <col min="5386" max="5386" width="6.7109375" style="320" customWidth="1"/>
    <col min="5387" max="5387" width="0.85546875" style="320" customWidth="1"/>
    <col min="5388" max="5388" width="7.85546875" style="320" customWidth="1"/>
    <col min="5389" max="5389" width="0.85546875" style="320" customWidth="1"/>
    <col min="5390" max="5390" width="6.7109375" style="320" customWidth="1"/>
    <col min="5391" max="5391" width="0.85546875" style="320" customWidth="1"/>
    <col min="5392" max="5392" width="6.7109375" style="320" customWidth="1"/>
    <col min="5393" max="5393" width="0.85546875" style="320" customWidth="1"/>
    <col min="5394" max="5394" width="6.7109375" style="320" customWidth="1"/>
    <col min="5395" max="5395" width="0.85546875" style="320" customWidth="1"/>
    <col min="5396" max="5396" width="6.7109375" style="320" customWidth="1"/>
    <col min="5397" max="5397" width="0.85546875" style="320" customWidth="1"/>
    <col min="5398" max="5398" width="6.85546875" style="320" customWidth="1"/>
    <col min="5399" max="5399" width="0.85546875" style="320" customWidth="1"/>
    <col min="5400" max="5400" width="8.7109375" style="320" customWidth="1"/>
    <col min="5401" max="5401" width="0.85546875" style="320" customWidth="1"/>
    <col min="5402" max="5632" width="9.7109375" style="320"/>
    <col min="5633" max="5634" width="5.85546875" style="320" customWidth="1"/>
    <col min="5635" max="5635" width="1.5703125" style="320" customWidth="1"/>
    <col min="5636" max="5636" width="6.7109375" style="320" customWidth="1"/>
    <col min="5637" max="5637" width="0.85546875" style="320" customWidth="1"/>
    <col min="5638" max="5638" width="6.7109375" style="320" customWidth="1"/>
    <col min="5639" max="5639" width="0.85546875" style="320" customWidth="1"/>
    <col min="5640" max="5640" width="6.7109375" style="320" customWidth="1"/>
    <col min="5641" max="5641" width="0.85546875" style="320" customWidth="1"/>
    <col min="5642" max="5642" width="6.7109375" style="320" customWidth="1"/>
    <col min="5643" max="5643" width="0.85546875" style="320" customWidth="1"/>
    <col min="5644" max="5644" width="7.85546875" style="320" customWidth="1"/>
    <col min="5645" max="5645" width="0.85546875" style="320" customWidth="1"/>
    <col min="5646" max="5646" width="6.7109375" style="320" customWidth="1"/>
    <col min="5647" max="5647" width="0.85546875" style="320" customWidth="1"/>
    <col min="5648" max="5648" width="6.7109375" style="320" customWidth="1"/>
    <col min="5649" max="5649" width="0.85546875" style="320" customWidth="1"/>
    <col min="5650" max="5650" width="6.7109375" style="320" customWidth="1"/>
    <col min="5651" max="5651" width="0.85546875" style="320" customWidth="1"/>
    <col min="5652" max="5652" width="6.7109375" style="320" customWidth="1"/>
    <col min="5653" max="5653" width="0.85546875" style="320" customWidth="1"/>
    <col min="5654" max="5654" width="6.85546875" style="320" customWidth="1"/>
    <col min="5655" max="5655" width="0.85546875" style="320" customWidth="1"/>
    <col min="5656" max="5656" width="8.7109375" style="320" customWidth="1"/>
    <col min="5657" max="5657" width="0.85546875" style="320" customWidth="1"/>
    <col min="5658" max="5888" width="9.7109375" style="320"/>
    <col min="5889" max="5890" width="5.85546875" style="320" customWidth="1"/>
    <col min="5891" max="5891" width="1.5703125" style="320" customWidth="1"/>
    <col min="5892" max="5892" width="6.7109375" style="320" customWidth="1"/>
    <col min="5893" max="5893" width="0.85546875" style="320" customWidth="1"/>
    <col min="5894" max="5894" width="6.7109375" style="320" customWidth="1"/>
    <col min="5895" max="5895" width="0.85546875" style="320" customWidth="1"/>
    <col min="5896" max="5896" width="6.7109375" style="320" customWidth="1"/>
    <col min="5897" max="5897" width="0.85546875" style="320" customWidth="1"/>
    <col min="5898" max="5898" width="6.7109375" style="320" customWidth="1"/>
    <col min="5899" max="5899" width="0.85546875" style="320" customWidth="1"/>
    <col min="5900" max="5900" width="7.85546875" style="320" customWidth="1"/>
    <col min="5901" max="5901" width="0.85546875" style="320" customWidth="1"/>
    <col min="5902" max="5902" width="6.7109375" style="320" customWidth="1"/>
    <col min="5903" max="5903" width="0.85546875" style="320" customWidth="1"/>
    <col min="5904" max="5904" width="6.7109375" style="320" customWidth="1"/>
    <col min="5905" max="5905" width="0.85546875" style="320" customWidth="1"/>
    <col min="5906" max="5906" width="6.7109375" style="320" customWidth="1"/>
    <col min="5907" max="5907" width="0.85546875" style="320" customWidth="1"/>
    <col min="5908" max="5908" width="6.7109375" style="320" customWidth="1"/>
    <col min="5909" max="5909" width="0.85546875" style="320" customWidth="1"/>
    <col min="5910" max="5910" width="6.85546875" style="320" customWidth="1"/>
    <col min="5911" max="5911" width="0.85546875" style="320" customWidth="1"/>
    <col min="5912" max="5912" width="8.7109375" style="320" customWidth="1"/>
    <col min="5913" max="5913" width="0.85546875" style="320" customWidth="1"/>
    <col min="5914" max="6144" width="9.7109375" style="320"/>
    <col min="6145" max="6146" width="5.85546875" style="320" customWidth="1"/>
    <col min="6147" max="6147" width="1.5703125" style="320" customWidth="1"/>
    <col min="6148" max="6148" width="6.7109375" style="320" customWidth="1"/>
    <col min="6149" max="6149" width="0.85546875" style="320" customWidth="1"/>
    <col min="6150" max="6150" width="6.7109375" style="320" customWidth="1"/>
    <col min="6151" max="6151" width="0.85546875" style="320" customWidth="1"/>
    <col min="6152" max="6152" width="6.7109375" style="320" customWidth="1"/>
    <col min="6153" max="6153" width="0.85546875" style="320" customWidth="1"/>
    <col min="6154" max="6154" width="6.7109375" style="320" customWidth="1"/>
    <col min="6155" max="6155" width="0.85546875" style="320" customWidth="1"/>
    <col min="6156" max="6156" width="7.85546875" style="320" customWidth="1"/>
    <col min="6157" max="6157" width="0.85546875" style="320" customWidth="1"/>
    <col min="6158" max="6158" width="6.7109375" style="320" customWidth="1"/>
    <col min="6159" max="6159" width="0.85546875" style="320" customWidth="1"/>
    <col min="6160" max="6160" width="6.7109375" style="320" customWidth="1"/>
    <col min="6161" max="6161" width="0.85546875" style="320" customWidth="1"/>
    <col min="6162" max="6162" width="6.7109375" style="320" customWidth="1"/>
    <col min="6163" max="6163" width="0.85546875" style="320" customWidth="1"/>
    <col min="6164" max="6164" width="6.7109375" style="320" customWidth="1"/>
    <col min="6165" max="6165" width="0.85546875" style="320" customWidth="1"/>
    <col min="6166" max="6166" width="6.85546875" style="320" customWidth="1"/>
    <col min="6167" max="6167" width="0.85546875" style="320" customWidth="1"/>
    <col min="6168" max="6168" width="8.7109375" style="320" customWidth="1"/>
    <col min="6169" max="6169" width="0.85546875" style="320" customWidth="1"/>
    <col min="6170" max="6400" width="9.7109375" style="320"/>
    <col min="6401" max="6402" width="5.85546875" style="320" customWidth="1"/>
    <col min="6403" max="6403" width="1.5703125" style="320" customWidth="1"/>
    <col min="6404" max="6404" width="6.7109375" style="320" customWidth="1"/>
    <col min="6405" max="6405" width="0.85546875" style="320" customWidth="1"/>
    <col min="6406" max="6406" width="6.7109375" style="320" customWidth="1"/>
    <col min="6407" max="6407" width="0.85546875" style="320" customWidth="1"/>
    <col min="6408" max="6408" width="6.7109375" style="320" customWidth="1"/>
    <col min="6409" max="6409" width="0.85546875" style="320" customWidth="1"/>
    <col min="6410" max="6410" width="6.7109375" style="320" customWidth="1"/>
    <col min="6411" max="6411" width="0.85546875" style="320" customWidth="1"/>
    <col min="6412" max="6412" width="7.85546875" style="320" customWidth="1"/>
    <col min="6413" max="6413" width="0.85546875" style="320" customWidth="1"/>
    <col min="6414" max="6414" width="6.7109375" style="320" customWidth="1"/>
    <col min="6415" max="6415" width="0.85546875" style="320" customWidth="1"/>
    <col min="6416" max="6416" width="6.7109375" style="320" customWidth="1"/>
    <col min="6417" max="6417" width="0.85546875" style="320" customWidth="1"/>
    <col min="6418" max="6418" width="6.7109375" style="320" customWidth="1"/>
    <col min="6419" max="6419" width="0.85546875" style="320" customWidth="1"/>
    <col min="6420" max="6420" width="6.7109375" style="320" customWidth="1"/>
    <col min="6421" max="6421" width="0.85546875" style="320" customWidth="1"/>
    <col min="6422" max="6422" width="6.85546875" style="320" customWidth="1"/>
    <col min="6423" max="6423" width="0.85546875" style="320" customWidth="1"/>
    <col min="6424" max="6424" width="8.7109375" style="320" customWidth="1"/>
    <col min="6425" max="6425" width="0.85546875" style="320" customWidth="1"/>
    <col min="6426" max="6656" width="9.7109375" style="320"/>
    <col min="6657" max="6658" width="5.85546875" style="320" customWidth="1"/>
    <col min="6659" max="6659" width="1.5703125" style="320" customWidth="1"/>
    <col min="6660" max="6660" width="6.7109375" style="320" customWidth="1"/>
    <col min="6661" max="6661" width="0.85546875" style="320" customWidth="1"/>
    <col min="6662" max="6662" width="6.7109375" style="320" customWidth="1"/>
    <col min="6663" max="6663" width="0.85546875" style="320" customWidth="1"/>
    <col min="6664" max="6664" width="6.7109375" style="320" customWidth="1"/>
    <col min="6665" max="6665" width="0.85546875" style="320" customWidth="1"/>
    <col min="6666" max="6666" width="6.7109375" style="320" customWidth="1"/>
    <col min="6667" max="6667" width="0.85546875" style="320" customWidth="1"/>
    <col min="6668" max="6668" width="7.85546875" style="320" customWidth="1"/>
    <col min="6669" max="6669" width="0.85546875" style="320" customWidth="1"/>
    <col min="6670" max="6670" width="6.7109375" style="320" customWidth="1"/>
    <col min="6671" max="6671" width="0.85546875" style="320" customWidth="1"/>
    <col min="6672" max="6672" width="6.7109375" style="320" customWidth="1"/>
    <col min="6673" max="6673" width="0.85546875" style="320" customWidth="1"/>
    <col min="6674" max="6674" width="6.7109375" style="320" customWidth="1"/>
    <col min="6675" max="6675" width="0.85546875" style="320" customWidth="1"/>
    <col min="6676" max="6676" width="6.7109375" style="320" customWidth="1"/>
    <col min="6677" max="6677" width="0.85546875" style="320" customWidth="1"/>
    <col min="6678" max="6678" width="6.85546875" style="320" customWidth="1"/>
    <col min="6679" max="6679" width="0.85546875" style="320" customWidth="1"/>
    <col min="6680" max="6680" width="8.7109375" style="320" customWidth="1"/>
    <col min="6681" max="6681" width="0.85546875" style="320" customWidth="1"/>
    <col min="6682" max="6912" width="9.7109375" style="320"/>
    <col min="6913" max="6914" width="5.85546875" style="320" customWidth="1"/>
    <col min="6915" max="6915" width="1.5703125" style="320" customWidth="1"/>
    <col min="6916" max="6916" width="6.7109375" style="320" customWidth="1"/>
    <col min="6917" max="6917" width="0.85546875" style="320" customWidth="1"/>
    <col min="6918" max="6918" width="6.7109375" style="320" customWidth="1"/>
    <col min="6919" max="6919" width="0.85546875" style="320" customWidth="1"/>
    <col min="6920" max="6920" width="6.7109375" style="320" customWidth="1"/>
    <col min="6921" max="6921" width="0.85546875" style="320" customWidth="1"/>
    <col min="6922" max="6922" width="6.7109375" style="320" customWidth="1"/>
    <col min="6923" max="6923" width="0.85546875" style="320" customWidth="1"/>
    <col min="6924" max="6924" width="7.85546875" style="320" customWidth="1"/>
    <col min="6925" max="6925" width="0.85546875" style="320" customWidth="1"/>
    <col min="6926" max="6926" width="6.7109375" style="320" customWidth="1"/>
    <col min="6927" max="6927" width="0.85546875" style="320" customWidth="1"/>
    <col min="6928" max="6928" width="6.7109375" style="320" customWidth="1"/>
    <col min="6929" max="6929" width="0.85546875" style="320" customWidth="1"/>
    <col min="6930" max="6930" width="6.7109375" style="320" customWidth="1"/>
    <col min="6931" max="6931" width="0.85546875" style="320" customWidth="1"/>
    <col min="6932" max="6932" width="6.7109375" style="320" customWidth="1"/>
    <col min="6933" max="6933" width="0.85546875" style="320" customWidth="1"/>
    <col min="6934" max="6934" width="6.85546875" style="320" customWidth="1"/>
    <col min="6935" max="6935" width="0.85546875" style="320" customWidth="1"/>
    <col min="6936" max="6936" width="8.7109375" style="320" customWidth="1"/>
    <col min="6937" max="6937" width="0.85546875" style="320" customWidth="1"/>
    <col min="6938" max="7168" width="9.7109375" style="320"/>
    <col min="7169" max="7170" width="5.85546875" style="320" customWidth="1"/>
    <col min="7171" max="7171" width="1.5703125" style="320" customWidth="1"/>
    <col min="7172" max="7172" width="6.7109375" style="320" customWidth="1"/>
    <col min="7173" max="7173" width="0.85546875" style="320" customWidth="1"/>
    <col min="7174" max="7174" width="6.7109375" style="320" customWidth="1"/>
    <col min="7175" max="7175" width="0.85546875" style="320" customWidth="1"/>
    <col min="7176" max="7176" width="6.7109375" style="320" customWidth="1"/>
    <col min="7177" max="7177" width="0.85546875" style="320" customWidth="1"/>
    <col min="7178" max="7178" width="6.7109375" style="320" customWidth="1"/>
    <col min="7179" max="7179" width="0.85546875" style="320" customWidth="1"/>
    <col min="7180" max="7180" width="7.85546875" style="320" customWidth="1"/>
    <col min="7181" max="7181" width="0.85546875" style="320" customWidth="1"/>
    <col min="7182" max="7182" width="6.7109375" style="320" customWidth="1"/>
    <col min="7183" max="7183" width="0.85546875" style="320" customWidth="1"/>
    <col min="7184" max="7184" width="6.7109375" style="320" customWidth="1"/>
    <col min="7185" max="7185" width="0.85546875" style="320" customWidth="1"/>
    <col min="7186" max="7186" width="6.7109375" style="320" customWidth="1"/>
    <col min="7187" max="7187" width="0.85546875" style="320" customWidth="1"/>
    <col min="7188" max="7188" width="6.7109375" style="320" customWidth="1"/>
    <col min="7189" max="7189" width="0.85546875" style="320" customWidth="1"/>
    <col min="7190" max="7190" width="6.85546875" style="320" customWidth="1"/>
    <col min="7191" max="7191" width="0.85546875" style="320" customWidth="1"/>
    <col min="7192" max="7192" width="8.7109375" style="320" customWidth="1"/>
    <col min="7193" max="7193" width="0.85546875" style="320" customWidth="1"/>
    <col min="7194" max="7424" width="9.7109375" style="320"/>
    <col min="7425" max="7426" width="5.85546875" style="320" customWidth="1"/>
    <col min="7427" max="7427" width="1.5703125" style="320" customWidth="1"/>
    <col min="7428" max="7428" width="6.7109375" style="320" customWidth="1"/>
    <col min="7429" max="7429" width="0.85546875" style="320" customWidth="1"/>
    <col min="7430" max="7430" width="6.7109375" style="320" customWidth="1"/>
    <col min="7431" max="7431" width="0.85546875" style="320" customWidth="1"/>
    <col min="7432" max="7432" width="6.7109375" style="320" customWidth="1"/>
    <col min="7433" max="7433" width="0.85546875" style="320" customWidth="1"/>
    <col min="7434" max="7434" width="6.7109375" style="320" customWidth="1"/>
    <col min="7435" max="7435" width="0.85546875" style="320" customWidth="1"/>
    <col min="7436" max="7436" width="7.85546875" style="320" customWidth="1"/>
    <col min="7437" max="7437" width="0.85546875" style="320" customWidth="1"/>
    <col min="7438" max="7438" width="6.7109375" style="320" customWidth="1"/>
    <col min="7439" max="7439" width="0.85546875" style="320" customWidth="1"/>
    <col min="7440" max="7440" width="6.7109375" style="320" customWidth="1"/>
    <col min="7441" max="7441" width="0.85546875" style="320" customWidth="1"/>
    <col min="7442" max="7442" width="6.7109375" style="320" customWidth="1"/>
    <col min="7443" max="7443" width="0.85546875" style="320" customWidth="1"/>
    <col min="7444" max="7444" width="6.7109375" style="320" customWidth="1"/>
    <col min="7445" max="7445" width="0.85546875" style="320" customWidth="1"/>
    <col min="7446" max="7446" width="6.85546875" style="320" customWidth="1"/>
    <col min="7447" max="7447" width="0.85546875" style="320" customWidth="1"/>
    <col min="7448" max="7448" width="8.7109375" style="320" customWidth="1"/>
    <col min="7449" max="7449" width="0.85546875" style="320" customWidth="1"/>
    <col min="7450" max="7680" width="9.7109375" style="320"/>
    <col min="7681" max="7682" width="5.85546875" style="320" customWidth="1"/>
    <col min="7683" max="7683" width="1.5703125" style="320" customWidth="1"/>
    <col min="7684" max="7684" width="6.7109375" style="320" customWidth="1"/>
    <col min="7685" max="7685" width="0.85546875" style="320" customWidth="1"/>
    <col min="7686" max="7686" width="6.7109375" style="320" customWidth="1"/>
    <col min="7687" max="7687" width="0.85546875" style="320" customWidth="1"/>
    <col min="7688" max="7688" width="6.7109375" style="320" customWidth="1"/>
    <col min="7689" max="7689" width="0.85546875" style="320" customWidth="1"/>
    <col min="7690" max="7690" width="6.7109375" style="320" customWidth="1"/>
    <col min="7691" max="7691" width="0.85546875" style="320" customWidth="1"/>
    <col min="7692" max="7692" width="7.85546875" style="320" customWidth="1"/>
    <col min="7693" max="7693" width="0.85546875" style="320" customWidth="1"/>
    <col min="7694" max="7694" width="6.7109375" style="320" customWidth="1"/>
    <col min="7695" max="7695" width="0.85546875" style="320" customWidth="1"/>
    <col min="7696" max="7696" width="6.7109375" style="320" customWidth="1"/>
    <col min="7697" max="7697" width="0.85546875" style="320" customWidth="1"/>
    <col min="7698" max="7698" width="6.7109375" style="320" customWidth="1"/>
    <col min="7699" max="7699" width="0.85546875" style="320" customWidth="1"/>
    <col min="7700" max="7700" width="6.7109375" style="320" customWidth="1"/>
    <col min="7701" max="7701" width="0.85546875" style="320" customWidth="1"/>
    <col min="7702" max="7702" width="6.85546875" style="320" customWidth="1"/>
    <col min="7703" max="7703" width="0.85546875" style="320" customWidth="1"/>
    <col min="7704" max="7704" width="8.7109375" style="320" customWidth="1"/>
    <col min="7705" max="7705" width="0.85546875" style="320" customWidth="1"/>
    <col min="7706" max="7936" width="9.7109375" style="320"/>
    <col min="7937" max="7938" width="5.85546875" style="320" customWidth="1"/>
    <col min="7939" max="7939" width="1.5703125" style="320" customWidth="1"/>
    <col min="7940" max="7940" width="6.7109375" style="320" customWidth="1"/>
    <col min="7941" max="7941" width="0.85546875" style="320" customWidth="1"/>
    <col min="7942" max="7942" width="6.7109375" style="320" customWidth="1"/>
    <col min="7943" max="7943" width="0.85546875" style="320" customWidth="1"/>
    <col min="7944" max="7944" width="6.7109375" style="320" customWidth="1"/>
    <col min="7945" max="7945" width="0.85546875" style="320" customWidth="1"/>
    <col min="7946" max="7946" width="6.7109375" style="320" customWidth="1"/>
    <col min="7947" max="7947" width="0.85546875" style="320" customWidth="1"/>
    <col min="7948" max="7948" width="7.85546875" style="320" customWidth="1"/>
    <col min="7949" max="7949" width="0.85546875" style="320" customWidth="1"/>
    <col min="7950" max="7950" width="6.7109375" style="320" customWidth="1"/>
    <col min="7951" max="7951" width="0.85546875" style="320" customWidth="1"/>
    <col min="7952" max="7952" width="6.7109375" style="320" customWidth="1"/>
    <col min="7953" max="7953" width="0.85546875" style="320" customWidth="1"/>
    <col min="7954" max="7954" width="6.7109375" style="320" customWidth="1"/>
    <col min="7955" max="7955" width="0.85546875" style="320" customWidth="1"/>
    <col min="7956" max="7956" width="6.7109375" style="320" customWidth="1"/>
    <col min="7957" max="7957" width="0.85546875" style="320" customWidth="1"/>
    <col min="7958" max="7958" width="6.85546875" style="320" customWidth="1"/>
    <col min="7959" max="7959" width="0.85546875" style="320" customWidth="1"/>
    <col min="7960" max="7960" width="8.7109375" style="320" customWidth="1"/>
    <col min="7961" max="7961" width="0.85546875" style="320" customWidth="1"/>
    <col min="7962" max="8192" width="9.7109375" style="320"/>
    <col min="8193" max="8194" width="5.85546875" style="320" customWidth="1"/>
    <col min="8195" max="8195" width="1.5703125" style="320" customWidth="1"/>
    <col min="8196" max="8196" width="6.7109375" style="320" customWidth="1"/>
    <col min="8197" max="8197" width="0.85546875" style="320" customWidth="1"/>
    <col min="8198" max="8198" width="6.7109375" style="320" customWidth="1"/>
    <col min="8199" max="8199" width="0.85546875" style="320" customWidth="1"/>
    <col min="8200" max="8200" width="6.7109375" style="320" customWidth="1"/>
    <col min="8201" max="8201" width="0.85546875" style="320" customWidth="1"/>
    <col min="8202" max="8202" width="6.7109375" style="320" customWidth="1"/>
    <col min="8203" max="8203" width="0.85546875" style="320" customWidth="1"/>
    <col min="8204" max="8204" width="7.85546875" style="320" customWidth="1"/>
    <col min="8205" max="8205" width="0.85546875" style="320" customWidth="1"/>
    <col min="8206" max="8206" width="6.7109375" style="320" customWidth="1"/>
    <col min="8207" max="8207" width="0.85546875" style="320" customWidth="1"/>
    <col min="8208" max="8208" width="6.7109375" style="320" customWidth="1"/>
    <col min="8209" max="8209" width="0.85546875" style="320" customWidth="1"/>
    <col min="8210" max="8210" width="6.7109375" style="320" customWidth="1"/>
    <col min="8211" max="8211" width="0.85546875" style="320" customWidth="1"/>
    <col min="8212" max="8212" width="6.7109375" style="320" customWidth="1"/>
    <col min="8213" max="8213" width="0.85546875" style="320" customWidth="1"/>
    <col min="8214" max="8214" width="6.85546875" style="320" customWidth="1"/>
    <col min="8215" max="8215" width="0.85546875" style="320" customWidth="1"/>
    <col min="8216" max="8216" width="8.7109375" style="320" customWidth="1"/>
    <col min="8217" max="8217" width="0.85546875" style="320" customWidth="1"/>
    <col min="8218" max="8448" width="9.7109375" style="320"/>
    <col min="8449" max="8450" width="5.85546875" style="320" customWidth="1"/>
    <col min="8451" max="8451" width="1.5703125" style="320" customWidth="1"/>
    <col min="8452" max="8452" width="6.7109375" style="320" customWidth="1"/>
    <col min="8453" max="8453" width="0.85546875" style="320" customWidth="1"/>
    <col min="8454" max="8454" width="6.7109375" style="320" customWidth="1"/>
    <col min="8455" max="8455" width="0.85546875" style="320" customWidth="1"/>
    <col min="8456" max="8456" width="6.7109375" style="320" customWidth="1"/>
    <col min="8457" max="8457" width="0.85546875" style="320" customWidth="1"/>
    <col min="8458" max="8458" width="6.7109375" style="320" customWidth="1"/>
    <col min="8459" max="8459" width="0.85546875" style="320" customWidth="1"/>
    <col min="8460" max="8460" width="7.85546875" style="320" customWidth="1"/>
    <col min="8461" max="8461" width="0.85546875" style="320" customWidth="1"/>
    <col min="8462" max="8462" width="6.7109375" style="320" customWidth="1"/>
    <col min="8463" max="8463" width="0.85546875" style="320" customWidth="1"/>
    <col min="8464" max="8464" width="6.7109375" style="320" customWidth="1"/>
    <col min="8465" max="8465" width="0.85546875" style="320" customWidth="1"/>
    <col min="8466" max="8466" width="6.7109375" style="320" customWidth="1"/>
    <col min="8467" max="8467" width="0.85546875" style="320" customWidth="1"/>
    <col min="8468" max="8468" width="6.7109375" style="320" customWidth="1"/>
    <col min="8469" max="8469" width="0.85546875" style="320" customWidth="1"/>
    <col min="8470" max="8470" width="6.85546875" style="320" customWidth="1"/>
    <col min="8471" max="8471" width="0.85546875" style="320" customWidth="1"/>
    <col min="8472" max="8472" width="8.7109375" style="320" customWidth="1"/>
    <col min="8473" max="8473" width="0.85546875" style="320" customWidth="1"/>
    <col min="8474" max="8704" width="9.7109375" style="320"/>
    <col min="8705" max="8706" width="5.85546875" style="320" customWidth="1"/>
    <col min="8707" max="8707" width="1.5703125" style="320" customWidth="1"/>
    <col min="8708" max="8708" width="6.7109375" style="320" customWidth="1"/>
    <col min="8709" max="8709" width="0.85546875" style="320" customWidth="1"/>
    <col min="8710" max="8710" width="6.7109375" style="320" customWidth="1"/>
    <col min="8711" max="8711" width="0.85546875" style="320" customWidth="1"/>
    <col min="8712" max="8712" width="6.7109375" style="320" customWidth="1"/>
    <col min="8713" max="8713" width="0.85546875" style="320" customWidth="1"/>
    <col min="8714" max="8714" width="6.7109375" style="320" customWidth="1"/>
    <col min="8715" max="8715" width="0.85546875" style="320" customWidth="1"/>
    <col min="8716" max="8716" width="7.85546875" style="320" customWidth="1"/>
    <col min="8717" max="8717" width="0.85546875" style="320" customWidth="1"/>
    <col min="8718" max="8718" width="6.7109375" style="320" customWidth="1"/>
    <col min="8719" max="8719" width="0.85546875" style="320" customWidth="1"/>
    <col min="8720" max="8720" width="6.7109375" style="320" customWidth="1"/>
    <col min="8721" max="8721" width="0.85546875" style="320" customWidth="1"/>
    <col min="8722" max="8722" width="6.7109375" style="320" customWidth="1"/>
    <col min="8723" max="8723" width="0.85546875" style="320" customWidth="1"/>
    <col min="8724" max="8724" width="6.7109375" style="320" customWidth="1"/>
    <col min="8725" max="8725" width="0.85546875" style="320" customWidth="1"/>
    <col min="8726" max="8726" width="6.85546875" style="320" customWidth="1"/>
    <col min="8727" max="8727" width="0.85546875" style="320" customWidth="1"/>
    <col min="8728" max="8728" width="8.7109375" style="320" customWidth="1"/>
    <col min="8729" max="8729" width="0.85546875" style="320" customWidth="1"/>
    <col min="8730" max="8960" width="9.7109375" style="320"/>
    <col min="8961" max="8962" width="5.85546875" style="320" customWidth="1"/>
    <col min="8963" max="8963" width="1.5703125" style="320" customWidth="1"/>
    <col min="8964" max="8964" width="6.7109375" style="320" customWidth="1"/>
    <col min="8965" max="8965" width="0.85546875" style="320" customWidth="1"/>
    <col min="8966" max="8966" width="6.7109375" style="320" customWidth="1"/>
    <col min="8967" max="8967" width="0.85546875" style="320" customWidth="1"/>
    <col min="8968" max="8968" width="6.7109375" style="320" customWidth="1"/>
    <col min="8969" max="8969" width="0.85546875" style="320" customWidth="1"/>
    <col min="8970" max="8970" width="6.7109375" style="320" customWidth="1"/>
    <col min="8971" max="8971" width="0.85546875" style="320" customWidth="1"/>
    <col min="8972" max="8972" width="7.85546875" style="320" customWidth="1"/>
    <col min="8973" max="8973" width="0.85546875" style="320" customWidth="1"/>
    <col min="8974" max="8974" width="6.7109375" style="320" customWidth="1"/>
    <col min="8975" max="8975" width="0.85546875" style="320" customWidth="1"/>
    <col min="8976" max="8976" width="6.7109375" style="320" customWidth="1"/>
    <col min="8977" max="8977" width="0.85546875" style="320" customWidth="1"/>
    <col min="8978" max="8978" width="6.7109375" style="320" customWidth="1"/>
    <col min="8979" max="8979" width="0.85546875" style="320" customWidth="1"/>
    <col min="8980" max="8980" width="6.7109375" style="320" customWidth="1"/>
    <col min="8981" max="8981" width="0.85546875" style="320" customWidth="1"/>
    <col min="8982" max="8982" width="6.85546875" style="320" customWidth="1"/>
    <col min="8983" max="8983" width="0.85546875" style="320" customWidth="1"/>
    <col min="8984" max="8984" width="8.7109375" style="320" customWidth="1"/>
    <col min="8985" max="8985" width="0.85546875" style="320" customWidth="1"/>
    <col min="8986" max="9216" width="9.7109375" style="320"/>
    <col min="9217" max="9218" width="5.85546875" style="320" customWidth="1"/>
    <col min="9219" max="9219" width="1.5703125" style="320" customWidth="1"/>
    <col min="9220" max="9220" width="6.7109375" style="320" customWidth="1"/>
    <col min="9221" max="9221" width="0.85546875" style="320" customWidth="1"/>
    <col min="9222" max="9222" width="6.7109375" style="320" customWidth="1"/>
    <col min="9223" max="9223" width="0.85546875" style="320" customWidth="1"/>
    <col min="9224" max="9224" width="6.7109375" style="320" customWidth="1"/>
    <col min="9225" max="9225" width="0.85546875" style="320" customWidth="1"/>
    <col min="9226" max="9226" width="6.7109375" style="320" customWidth="1"/>
    <col min="9227" max="9227" width="0.85546875" style="320" customWidth="1"/>
    <col min="9228" max="9228" width="7.85546875" style="320" customWidth="1"/>
    <col min="9229" max="9229" width="0.85546875" style="320" customWidth="1"/>
    <col min="9230" max="9230" width="6.7109375" style="320" customWidth="1"/>
    <col min="9231" max="9231" width="0.85546875" style="320" customWidth="1"/>
    <col min="9232" max="9232" width="6.7109375" style="320" customWidth="1"/>
    <col min="9233" max="9233" width="0.85546875" style="320" customWidth="1"/>
    <col min="9234" max="9234" width="6.7109375" style="320" customWidth="1"/>
    <col min="9235" max="9235" width="0.85546875" style="320" customWidth="1"/>
    <col min="9236" max="9236" width="6.7109375" style="320" customWidth="1"/>
    <col min="9237" max="9237" width="0.85546875" style="320" customWidth="1"/>
    <col min="9238" max="9238" width="6.85546875" style="320" customWidth="1"/>
    <col min="9239" max="9239" width="0.85546875" style="320" customWidth="1"/>
    <col min="9240" max="9240" width="8.7109375" style="320" customWidth="1"/>
    <col min="9241" max="9241" width="0.85546875" style="320" customWidth="1"/>
    <col min="9242" max="9472" width="9.7109375" style="320"/>
    <col min="9473" max="9474" width="5.85546875" style="320" customWidth="1"/>
    <col min="9475" max="9475" width="1.5703125" style="320" customWidth="1"/>
    <col min="9476" max="9476" width="6.7109375" style="320" customWidth="1"/>
    <col min="9477" max="9477" width="0.85546875" style="320" customWidth="1"/>
    <col min="9478" max="9478" width="6.7109375" style="320" customWidth="1"/>
    <col min="9479" max="9479" width="0.85546875" style="320" customWidth="1"/>
    <col min="9480" max="9480" width="6.7109375" style="320" customWidth="1"/>
    <col min="9481" max="9481" width="0.85546875" style="320" customWidth="1"/>
    <col min="9482" max="9482" width="6.7109375" style="320" customWidth="1"/>
    <col min="9483" max="9483" width="0.85546875" style="320" customWidth="1"/>
    <col min="9484" max="9484" width="7.85546875" style="320" customWidth="1"/>
    <col min="9485" max="9485" width="0.85546875" style="320" customWidth="1"/>
    <col min="9486" max="9486" width="6.7109375" style="320" customWidth="1"/>
    <col min="9487" max="9487" width="0.85546875" style="320" customWidth="1"/>
    <col min="9488" max="9488" width="6.7109375" style="320" customWidth="1"/>
    <col min="9489" max="9489" width="0.85546875" style="320" customWidth="1"/>
    <col min="9490" max="9490" width="6.7109375" style="320" customWidth="1"/>
    <col min="9491" max="9491" width="0.85546875" style="320" customWidth="1"/>
    <col min="9492" max="9492" width="6.7109375" style="320" customWidth="1"/>
    <col min="9493" max="9493" width="0.85546875" style="320" customWidth="1"/>
    <col min="9494" max="9494" width="6.85546875" style="320" customWidth="1"/>
    <col min="9495" max="9495" width="0.85546875" style="320" customWidth="1"/>
    <col min="9496" max="9496" width="8.7109375" style="320" customWidth="1"/>
    <col min="9497" max="9497" width="0.85546875" style="320" customWidth="1"/>
    <col min="9498" max="9728" width="9.7109375" style="320"/>
    <col min="9729" max="9730" width="5.85546875" style="320" customWidth="1"/>
    <col min="9731" max="9731" width="1.5703125" style="320" customWidth="1"/>
    <col min="9732" max="9732" width="6.7109375" style="320" customWidth="1"/>
    <col min="9733" max="9733" width="0.85546875" style="320" customWidth="1"/>
    <col min="9734" max="9734" width="6.7109375" style="320" customWidth="1"/>
    <col min="9735" max="9735" width="0.85546875" style="320" customWidth="1"/>
    <col min="9736" max="9736" width="6.7109375" style="320" customWidth="1"/>
    <col min="9737" max="9737" width="0.85546875" style="320" customWidth="1"/>
    <col min="9738" max="9738" width="6.7109375" style="320" customWidth="1"/>
    <col min="9739" max="9739" width="0.85546875" style="320" customWidth="1"/>
    <col min="9740" max="9740" width="7.85546875" style="320" customWidth="1"/>
    <col min="9741" max="9741" width="0.85546875" style="320" customWidth="1"/>
    <col min="9742" max="9742" width="6.7109375" style="320" customWidth="1"/>
    <col min="9743" max="9743" width="0.85546875" style="320" customWidth="1"/>
    <col min="9744" max="9744" width="6.7109375" style="320" customWidth="1"/>
    <col min="9745" max="9745" width="0.85546875" style="320" customWidth="1"/>
    <col min="9746" max="9746" width="6.7109375" style="320" customWidth="1"/>
    <col min="9747" max="9747" width="0.85546875" style="320" customWidth="1"/>
    <col min="9748" max="9748" width="6.7109375" style="320" customWidth="1"/>
    <col min="9749" max="9749" width="0.85546875" style="320" customWidth="1"/>
    <col min="9750" max="9750" width="6.85546875" style="320" customWidth="1"/>
    <col min="9751" max="9751" width="0.85546875" style="320" customWidth="1"/>
    <col min="9752" max="9752" width="8.7109375" style="320" customWidth="1"/>
    <col min="9753" max="9753" width="0.85546875" style="320" customWidth="1"/>
    <col min="9754" max="9984" width="9.7109375" style="320"/>
    <col min="9985" max="9986" width="5.85546875" style="320" customWidth="1"/>
    <col min="9987" max="9987" width="1.5703125" style="320" customWidth="1"/>
    <col min="9988" max="9988" width="6.7109375" style="320" customWidth="1"/>
    <col min="9989" max="9989" width="0.85546875" style="320" customWidth="1"/>
    <col min="9990" max="9990" width="6.7109375" style="320" customWidth="1"/>
    <col min="9991" max="9991" width="0.85546875" style="320" customWidth="1"/>
    <col min="9992" max="9992" width="6.7109375" style="320" customWidth="1"/>
    <col min="9993" max="9993" width="0.85546875" style="320" customWidth="1"/>
    <col min="9994" max="9994" width="6.7109375" style="320" customWidth="1"/>
    <col min="9995" max="9995" width="0.85546875" style="320" customWidth="1"/>
    <col min="9996" max="9996" width="7.85546875" style="320" customWidth="1"/>
    <col min="9997" max="9997" width="0.85546875" style="320" customWidth="1"/>
    <col min="9998" max="9998" width="6.7109375" style="320" customWidth="1"/>
    <col min="9999" max="9999" width="0.85546875" style="320" customWidth="1"/>
    <col min="10000" max="10000" width="6.7109375" style="320" customWidth="1"/>
    <col min="10001" max="10001" width="0.85546875" style="320" customWidth="1"/>
    <col min="10002" max="10002" width="6.7109375" style="320" customWidth="1"/>
    <col min="10003" max="10003" width="0.85546875" style="320" customWidth="1"/>
    <col min="10004" max="10004" width="6.7109375" style="320" customWidth="1"/>
    <col min="10005" max="10005" width="0.85546875" style="320" customWidth="1"/>
    <col min="10006" max="10006" width="6.85546875" style="320" customWidth="1"/>
    <col min="10007" max="10007" width="0.85546875" style="320" customWidth="1"/>
    <col min="10008" max="10008" width="8.7109375" style="320" customWidth="1"/>
    <col min="10009" max="10009" width="0.85546875" style="320" customWidth="1"/>
    <col min="10010" max="10240" width="9.7109375" style="320"/>
    <col min="10241" max="10242" width="5.85546875" style="320" customWidth="1"/>
    <col min="10243" max="10243" width="1.5703125" style="320" customWidth="1"/>
    <col min="10244" max="10244" width="6.7109375" style="320" customWidth="1"/>
    <col min="10245" max="10245" width="0.85546875" style="320" customWidth="1"/>
    <col min="10246" max="10246" width="6.7109375" style="320" customWidth="1"/>
    <col min="10247" max="10247" width="0.85546875" style="320" customWidth="1"/>
    <col min="10248" max="10248" width="6.7109375" style="320" customWidth="1"/>
    <col min="10249" max="10249" width="0.85546875" style="320" customWidth="1"/>
    <col min="10250" max="10250" width="6.7109375" style="320" customWidth="1"/>
    <col min="10251" max="10251" width="0.85546875" style="320" customWidth="1"/>
    <col min="10252" max="10252" width="7.85546875" style="320" customWidth="1"/>
    <col min="10253" max="10253" width="0.85546875" style="320" customWidth="1"/>
    <col min="10254" max="10254" width="6.7109375" style="320" customWidth="1"/>
    <col min="10255" max="10255" width="0.85546875" style="320" customWidth="1"/>
    <col min="10256" max="10256" width="6.7109375" style="320" customWidth="1"/>
    <col min="10257" max="10257" width="0.85546875" style="320" customWidth="1"/>
    <col min="10258" max="10258" width="6.7109375" style="320" customWidth="1"/>
    <col min="10259" max="10259" width="0.85546875" style="320" customWidth="1"/>
    <col min="10260" max="10260" width="6.7109375" style="320" customWidth="1"/>
    <col min="10261" max="10261" width="0.85546875" style="320" customWidth="1"/>
    <col min="10262" max="10262" width="6.85546875" style="320" customWidth="1"/>
    <col min="10263" max="10263" width="0.85546875" style="320" customWidth="1"/>
    <col min="10264" max="10264" width="8.7109375" style="320" customWidth="1"/>
    <col min="10265" max="10265" width="0.85546875" style="320" customWidth="1"/>
    <col min="10266" max="10496" width="9.7109375" style="320"/>
    <col min="10497" max="10498" width="5.85546875" style="320" customWidth="1"/>
    <col min="10499" max="10499" width="1.5703125" style="320" customWidth="1"/>
    <col min="10500" max="10500" width="6.7109375" style="320" customWidth="1"/>
    <col min="10501" max="10501" width="0.85546875" style="320" customWidth="1"/>
    <col min="10502" max="10502" width="6.7109375" style="320" customWidth="1"/>
    <col min="10503" max="10503" width="0.85546875" style="320" customWidth="1"/>
    <col min="10504" max="10504" width="6.7109375" style="320" customWidth="1"/>
    <col min="10505" max="10505" width="0.85546875" style="320" customWidth="1"/>
    <col min="10506" max="10506" width="6.7109375" style="320" customWidth="1"/>
    <col min="10507" max="10507" width="0.85546875" style="320" customWidth="1"/>
    <col min="10508" max="10508" width="7.85546875" style="320" customWidth="1"/>
    <col min="10509" max="10509" width="0.85546875" style="320" customWidth="1"/>
    <col min="10510" max="10510" width="6.7109375" style="320" customWidth="1"/>
    <col min="10511" max="10511" width="0.85546875" style="320" customWidth="1"/>
    <col min="10512" max="10512" width="6.7109375" style="320" customWidth="1"/>
    <col min="10513" max="10513" width="0.85546875" style="320" customWidth="1"/>
    <col min="10514" max="10514" width="6.7109375" style="320" customWidth="1"/>
    <col min="10515" max="10515" width="0.85546875" style="320" customWidth="1"/>
    <col min="10516" max="10516" width="6.7109375" style="320" customWidth="1"/>
    <col min="10517" max="10517" width="0.85546875" style="320" customWidth="1"/>
    <col min="10518" max="10518" width="6.85546875" style="320" customWidth="1"/>
    <col min="10519" max="10519" width="0.85546875" style="320" customWidth="1"/>
    <col min="10520" max="10520" width="8.7109375" style="320" customWidth="1"/>
    <col min="10521" max="10521" width="0.85546875" style="320" customWidth="1"/>
    <col min="10522" max="10752" width="9.7109375" style="320"/>
    <col min="10753" max="10754" width="5.85546875" style="320" customWidth="1"/>
    <col min="10755" max="10755" width="1.5703125" style="320" customWidth="1"/>
    <col min="10756" max="10756" width="6.7109375" style="320" customWidth="1"/>
    <col min="10757" max="10757" width="0.85546875" style="320" customWidth="1"/>
    <col min="10758" max="10758" width="6.7109375" style="320" customWidth="1"/>
    <col min="10759" max="10759" width="0.85546875" style="320" customWidth="1"/>
    <col min="10760" max="10760" width="6.7109375" style="320" customWidth="1"/>
    <col min="10761" max="10761" width="0.85546875" style="320" customWidth="1"/>
    <col min="10762" max="10762" width="6.7109375" style="320" customWidth="1"/>
    <col min="10763" max="10763" width="0.85546875" style="320" customWidth="1"/>
    <col min="10764" max="10764" width="7.85546875" style="320" customWidth="1"/>
    <col min="10765" max="10765" width="0.85546875" style="320" customWidth="1"/>
    <col min="10766" max="10766" width="6.7109375" style="320" customWidth="1"/>
    <col min="10767" max="10767" width="0.85546875" style="320" customWidth="1"/>
    <col min="10768" max="10768" width="6.7109375" style="320" customWidth="1"/>
    <col min="10769" max="10769" width="0.85546875" style="320" customWidth="1"/>
    <col min="10770" max="10770" width="6.7109375" style="320" customWidth="1"/>
    <col min="10771" max="10771" width="0.85546875" style="320" customWidth="1"/>
    <col min="10772" max="10772" width="6.7109375" style="320" customWidth="1"/>
    <col min="10773" max="10773" width="0.85546875" style="320" customWidth="1"/>
    <col min="10774" max="10774" width="6.85546875" style="320" customWidth="1"/>
    <col min="10775" max="10775" width="0.85546875" style="320" customWidth="1"/>
    <col min="10776" max="10776" width="8.7109375" style="320" customWidth="1"/>
    <col min="10777" max="10777" width="0.85546875" style="320" customWidth="1"/>
    <col min="10778" max="11008" width="9.7109375" style="320"/>
    <col min="11009" max="11010" width="5.85546875" style="320" customWidth="1"/>
    <col min="11011" max="11011" width="1.5703125" style="320" customWidth="1"/>
    <col min="11012" max="11012" width="6.7109375" style="320" customWidth="1"/>
    <col min="11013" max="11013" width="0.85546875" style="320" customWidth="1"/>
    <col min="11014" max="11014" width="6.7109375" style="320" customWidth="1"/>
    <col min="11015" max="11015" width="0.85546875" style="320" customWidth="1"/>
    <col min="11016" max="11016" width="6.7109375" style="320" customWidth="1"/>
    <col min="11017" max="11017" width="0.85546875" style="320" customWidth="1"/>
    <col min="11018" max="11018" width="6.7109375" style="320" customWidth="1"/>
    <col min="11019" max="11019" width="0.85546875" style="320" customWidth="1"/>
    <col min="11020" max="11020" width="7.85546875" style="320" customWidth="1"/>
    <col min="11021" max="11021" width="0.85546875" style="320" customWidth="1"/>
    <col min="11022" max="11022" width="6.7109375" style="320" customWidth="1"/>
    <col min="11023" max="11023" width="0.85546875" style="320" customWidth="1"/>
    <col min="11024" max="11024" width="6.7109375" style="320" customWidth="1"/>
    <col min="11025" max="11025" width="0.85546875" style="320" customWidth="1"/>
    <col min="11026" max="11026" width="6.7109375" style="320" customWidth="1"/>
    <col min="11027" max="11027" width="0.85546875" style="320" customWidth="1"/>
    <col min="11028" max="11028" width="6.7109375" style="320" customWidth="1"/>
    <col min="11029" max="11029" width="0.85546875" style="320" customWidth="1"/>
    <col min="11030" max="11030" width="6.85546875" style="320" customWidth="1"/>
    <col min="11031" max="11031" width="0.85546875" style="320" customWidth="1"/>
    <col min="11032" max="11032" width="8.7109375" style="320" customWidth="1"/>
    <col min="11033" max="11033" width="0.85546875" style="320" customWidth="1"/>
    <col min="11034" max="11264" width="9.7109375" style="320"/>
    <col min="11265" max="11266" width="5.85546875" style="320" customWidth="1"/>
    <col min="11267" max="11267" width="1.5703125" style="320" customWidth="1"/>
    <col min="11268" max="11268" width="6.7109375" style="320" customWidth="1"/>
    <col min="11269" max="11269" width="0.85546875" style="320" customWidth="1"/>
    <col min="11270" max="11270" width="6.7109375" style="320" customWidth="1"/>
    <col min="11271" max="11271" width="0.85546875" style="320" customWidth="1"/>
    <col min="11272" max="11272" width="6.7109375" style="320" customWidth="1"/>
    <col min="11273" max="11273" width="0.85546875" style="320" customWidth="1"/>
    <col min="11274" max="11274" width="6.7109375" style="320" customWidth="1"/>
    <col min="11275" max="11275" width="0.85546875" style="320" customWidth="1"/>
    <col min="11276" max="11276" width="7.85546875" style="320" customWidth="1"/>
    <col min="11277" max="11277" width="0.85546875" style="320" customWidth="1"/>
    <col min="11278" max="11278" width="6.7109375" style="320" customWidth="1"/>
    <col min="11279" max="11279" width="0.85546875" style="320" customWidth="1"/>
    <col min="11280" max="11280" width="6.7109375" style="320" customWidth="1"/>
    <col min="11281" max="11281" width="0.85546875" style="320" customWidth="1"/>
    <col min="11282" max="11282" width="6.7109375" style="320" customWidth="1"/>
    <col min="11283" max="11283" width="0.85546875" style="320" customWidth="1"/>
    <col min="11284" max="11284" width="6.7109375" style="320" customWidth="1"/>
    <col min="11285" max="11285" width="0.85546875" style="320" customWidth="1"/>
    <col min="11286" max="11286" width="6.85546875" style="320" customWidth="1"/>
    <col min="11287" max="11287" width="0.85546875" style="320" customWidth="1"/>
    <col min="11288" max="11288" width="8.7109375" style="320" customWidth="1"/>
    <col min="11289" max="11289" width="0.85546875" style="320" customWidth="1"/>
    <col min="11290" max="11520" width="9.7109375" style="320"/>
    <col min="11521" max="11522" width="5.85546875" style="320" customWidth="1"/>
    <col min="11523" max="11523" width="1.5703125" style="320" customWidth="1"/>
    <col min="11524" max="11524" width="6.7109375" style="320" customWidth="1"/>
    <col min="11525" max="11525" width="0.85546875" style="320" customWidth="1"/>
    <col min="11526" max="11526" width="6.7109375" style="320" customWidth="1"/>
    <col min="11527" max="11527" width="0.85546875" style="320" customWidth="1"/>
    <col min="11528" max="11528" width="6.7109375" style="320" customWidth="1"/>
    <col min="11529" max="11529" width="0.85546875" style="320" customWidth="1"/>
    <col min="11530" max="11530" width="6.7109375" style="320" customWidth="1"/>
    <col min="11531" max="11531" width="0.85546875" style="320" customWidth="1"/>
    <col min="11532" max="11532" width="7.85546875" style="320" customWidth="1"/>
    <col min="11533" max="11533" width="0.85546875" style="320" customWidth="1"/>
    <col min="11534" max="11534" width="6.7109375" style="320" customWidth="1"/>
    <col min="11535" max="11535" width="0.85546875" style="320" customWidth="1"/>
    <col min="11536" max="11536" width="6.7109375" style="320" customWidth="1"/>
    <col min="11537" max="11537" width="0.85546875" style="320" customWidth="1"/>
    <col min="11538" max="11538" width="6.7109375" style="320" customWidth="1"/>
    <col min="11539" max="11539" width="0.85546875" style="320" customWidth="1"/>
    <col min="11540" max="11540" width="6.7109375" style="320" customWidth="1"/>
    <col min="11541" max="11541" width="0.85546875" style="320" customWidth="1"/>
    <col min="11542" max="11542" width="6.85546875" style="320" customWidth="1"/>
    <col min="11543" max="11543" width="0.85546875" style="320" customWidth="1"/>
    <col min="11544" max="11544" width="8.7109375" style="320" customWidth="1"/>
    <col min="11545" max="11545" width="0.85546875" style="320" customWidth="1"/>
    <col min="11546" max="11776" width="9.7109375" style="320"/>
    <col min="11777" max="11778" width="5.85546875" style="320" customWidth="1"/>
    <col min="11779" max="11779" width="1.5703125" style="320" customWidth="1"/>
    <col min="11780" max="11780" width="6.7109375" style="320" customWidth="1"/>
    <col min="11781" max="11781" width="0.85546875" style="320" customWidth="1"/>
    <col min="11782" max="11782" width="6.7109375" style="320" customWidth="1"/>
    <col min="11783" max="11783" width="0.85546875" style="320" customWidth="1"/>
    <col min="11784" max="11784" width="6.7109375" style="320" customWidth="1"/>
    <col min="11785" max="11785" width="0.85546875" style="320" customWidth="1"/>
    <col min="11786" max="11786" width="6.7109375" style="320" customWidth="1"/>
    <col min="11787" max="11787" width="0.85546875" style="320" customWidth="1"/>
    <col min="11788" max="11788" width="7.85546875" style="320" customWidth="1"/>
    <col min="11789" max="11789" width="0.85546875" style="320" customWidth="1"/>
    <col min="11790" max="11790" width="6.7109375" style="320" customWidth="1"/>
    <col min="11791" max="11791" width="0.85546875" style="320" customWidth="1"/>
    <col min="11792" max="11792" width="6.7109375" style="320" customWidth="1"/>
    <col min="11793" max="11793" width="0.85546875" style="320" customWidth="1"/>
    <col min="11794" max="11794" width="6.7109375" style="320" customWidth="1"/>
    <col min="11795" max="11795" width="0.85546875" style="320" customWidth="1"/>
    <col min="11796" max="11796" width="6.7109375" style="320" customWidth="1"/>
    <col min="11797" max="11797" width="0.85546875" style="320" customWidth="1"/>
    <col min="11798" max="11798" width="6.85546875" style="320" customWidth="1"/>
    <col min="11799" max="11799" width="0.85546875" style="320" customWidth="1"/>
    <col min="11800" max="11800" width="8.7109375" style="320" customWidth="1"/>
    <col min="11801" max="11801" width="0.85546875" style="320" customWidth="1"/>
    <col min="11802" max="12032" width="9.7109375" style="320"/>
    <col min="12033" max="12034" width="5.85546875" style="320" customWidth="1"/>
    <col min="12035" max="12035" width="1.5703125" style="320" customWidth="1"/>
    <col min="12036" max="12036" width="6.7109375" style="320" customWidth="1"/>
    <col min="12037" max="12037" width="0.85546875" style="320" customWidth="1"/>
    <col min="12038" max="12038" width="6.7109375" style="320" customWidth="1"/>
    <col min="12039" max="12039" width="0.85546875" style="320" customWidth="1"/>
    <col min="12040" max="12040" width="6.7109375" style="320" customWidth="1"/>
    <col min="12041" max="12041" width="0.85546875" style="320" customWidth="1"/>
    <col min="12042" max="12042" width="6.7109375" style="320" customWidth="1"/>
    <col min="12043" max="12043" width="0.85546875" style="320" customWidth="1"/>
    <col min="12044" max="12044" width="7.85546875" style="320" customWidth="1"/>
    <col min="12045" max="12045" width="0.85546875" style="320" customWidth="1"/>
    <col min="12046" max="12046" width="6.7109375" style="320" customWidth="1"/>
    <col min="12047" max="12047" width="0.85546875" style="320" customWidth="1"/>
    <col min="12048" max="12048" width="6.7109375" style="320" customWidth="1"/>
    <col min="12049" max="12049" width="0.85546875" style="320" customWidth="1"/>
    <col min="12050" max="12050" width="6.7109375" style="320" customWidth="1"/>
    <col min="12051" max="12051" width="0.85546875" style="320" customWidth="1"/>
    <col min="12052" max="12052" width="6.7109375" style="320" customWidth="1"/>
    <col min="12053" max="12053" width="0.85546875" style="320" customWidth="1"/>
    <col min="12054" max="12054" width="6.85546875" style="320" customWidth="1"/>
    <col min="12055" max="12055" width="0.85546875" style="320" customWidth="1"/>
    <col min="12056" max="12056" width="8.7109375" style="320" customWidth="1"/>
    <col min="12057" max="12057" width="0.85546875" style="320" customWidth="1"/>
    <col min="12058" max="12288" width="9.7109375" style="320"/>
    <col min="12289" max="12290" width="5.85546875" style="320" customWidth="1"/>
    <col min="12291" max="12291" width="1.5703125" style="320" customWidth="1"/>
    <col min="12292" max="12292" width="6.7109375" style="320" customWidth="1"/>
    <col min="12293" max="12293" width="0.85546875" style="320" customWidth="1"/>
    <col min="12294" max="12294" width="6.7109375" style="320" customWidth="1"/>
    <col min="12295" max="12295" width="0.85546875" style="320" customWidth="1"/>
    <col min="12296" max="12296" width="6.7109375" style="320" customWidth="1"/>
    <col min="12297" max="12297" width="0.85546875" style="320" customWidth="1"/>
    <col min="12298" max="12298" width="6.7109375" style="320" customWidth="1"/>
    <col min="12299" max="12299" width="0.85546875" style="320" customWidth="1"/>
    <col min="12300" max="12300" width="7.85546875" style="320" customWidth="1"/>
    <col min="12301" max="12301" width="0.85546875" style="320" customWidth="1"/>
    <col min="12302" max="12302" width="6.7109375" style="320" customWidth="1"/>
    <col min="12303" max="12303" width="0.85546875" style="320" customWidth="1"/>
    <col min="12304" max="12304" width="6.7109375" style="320" customWidth="1"/>
    <col min="12305" max="12305" width="0.85546875" style="320" customWidth="1"/>
    <col min="12306" max="12306" width="6.7109375" style="320" customWidth="1"/>
    <col min="12307" max="12307" width="0.85546875" style="320" customWidth="1"/>
    <col min="12308" max="12308" width="6.7109375" style="320" customWidth="1"/>
    <col min="12309" max="12309" width="0.85546875" style="320" customWidth="1"/>
    <col min="12310" max="12310" width="6.85546875" style="320" customWidth="1"/>
    <col min="12311" max="12311" width="0.85546875" style="320" customWidth="1"/>
    <col min="12312" max="12312" width="8.7109375" style="320" customWidth="1"/>
    <col min="12313" max="12313" width="0.85546875" style="320" customWidth="1"/>
    <col min="12314" max="12544" width="9.7109375" style="320"/>
    <col min="12545" max="12546" width="5.85546875" style="320" customWidth="1"/>
    <col min="12547" max="12547" width="1.5703125" style="320" customWidth="1"/>
    <col min="12548" max="12548" width="6.7109375" style="320" customWidth="1"/>
    <col min="12549" max="12549" width="0.85546875" style="320" customWidth="1"/>
    <col min="12550" max="12550" width="6.7109375" style="320" customWidth="1"/>
    <col min="12551" max="12551" width="0.85546875" style="320" customWidth="1"/>
    <col min="12552" max="12552" width="6.7109375" style="320" customWidth="1"/>
    <col min="12553" max="12553" width="0.85546875" style="320" customWidth="1"/>
    <col min="12554" max="12554" width="6.7109375" style="320" customWidth="1"/>
    <col min="12555" max="12555" width="0.85546875" style="320" customWidth="1"/>
    <col min="12556" max="12556" width="7.85546875" style="320" customWidth="1"/>
    <col min="12557" max="12557" width="0.85546875" style="320" customWidth="1"/>
    <col min="12558" max="12558" width="6.7109375" style="320" customWidth="1"/>
    <col min="12559" max="12559" width="0.85546875" style="320" customWidth="1"/>
    <col min="12560" max="12560" width="6.7109375" style="320" customWidth="1"/>
    <col min="12561" max="12561" width="0.85546875" style="320" customWidth="1"/>
    <col min="12562" max="12562" width="6.7109375" style="320" customWidth="1"/>
    <col min="12563" max="12563" width="0.85546875" style="320" customWidth="1"/>
    <col min="12564" max="12564" width="6.7109375" style="320" customWidth="1"/>
    <col min="12565" max="12565" width="0.85546875" style="320" customWidth="1"/>
    <col min="12566" max="12566" width="6.85546875" style="320" customWidth="1"/>
    <col min="12567" max="12567" width="0.85546875" style="320" customWidth="1"/>
    <col min="12568" max="12568" width="8.7109375" style="320" customWidth="1"/>
    <col min="12569" max="12569" width="0.85546875" style="320" customWidth="1"/>
    <col min="12570" max="12800" width="9.7109375" style="320"/>
    <col min="12801" max="12802" width="5.85546875" style="320" customWidth="1"/>
    <col min="12803" max="12803" width="1.5703125" style="320" customWidth="1"/>
    <col min="12804" max="12804" width="6.7109375" style="320" customWidth="1"/>
    <col min="12805" max="12805" width="0.85546875" style="320" customWidth="1"/>
    <col min="12806" max="12806" width="6.7109375" style="320" customWidth="1"/>
    <col min="12807" max="12807" width="0.85546875" style="320" customWidth="1"/>
    <col min="12808" max="12808" width="6.7109375" style="320" customWidth="1"/>
    <col min="12809" max="12809" width="0.85546875" style="320" customWidth="1"/>
    <col min="12810" max="12810" width="6.7109375" style="320" customWidth="1"/>
    <col min="12811" max="12811" width="0.85546875" style="320" customWidth="1"/>
    <col min="12812" max="12812" width="7.85546875" style="320" customWidth="1"/>
    <col min="12813" max="12813" width="0.85546875" style="320" customWidth="1"/>
    <col min="12814" max="12814" width="6.7109375" style="320" customWidth="1"/>
    <col min="12815" max="12815" width="0.85546875" style="320" customWidth="1"/>
    <col min="12816" max="12816" width="6.7109375" style="320" customWidth="1"/>
    <col min="12817" max="12817" width="0.85546875" style="320" customWidth="1"/>
    <col min="12818" max="12818" width="6.7109375" style="320" customWidth="1"/>
    <col min="12819" max="12819" width="0.85546875" style="320" customWidth="1"/>
    <col min="12820" max="12820" width="6.7109375" style="320" customWidth="1"/>
    <col min="12821" max="12821" width="0.85546875" style="320" customWidth="1"/>
    <col min="12822" max="12822" width="6.85546875" style="320" customWidth="1"/>
    <col min="12823" max="12823" width="0.85546875" style="320" customWidth="1"/>
    <col min="12824" max="12824" width="8.7109375" style="320" customWidth="1"/>
    <col min="12825" max="12825" width="0.85546875" style="320" customWidth="1"/>
    <col min="12826" max="13056" width="9.7109375" style="320"/>
    <col min="13057" max="13058" width="5.85546875" style="320" customWidth="1"/>
    <col min="13059" max="13059" width="1.5703125" style="320" customWidth="1"/>
    <col min="13060" max="13060" width="6.7109375" style="320" customWidth="1"/>
    <col min="13061" max="13061" width="0.85546875" style="320" customWidth="1"/>
    <col min="13062" max="13062" width="6.7109375" style="320" customWidth="1"/>
    <col min="13063" max="13063" width="0.85546875" style="320" customWidth="1"/>
    <col min="13064" max="13064" width="6.7109375" style="320" customWidth="1"/>
    <col min="13065" max="13065" width="0.85546875" style="320" customWidth="1"/>
    <col min="13066" max="13066" width="6.7109375" style="320" customWidth="1"/>
    <col min="13067" max="13067" width="0.85546875" style="320" customWidth="1"/>
    <col min="13068" max="13068" width="7.85546875" style="320" customWidth="1"/>
    <col min="13069" max="13069" width="0.85546875" style="320" customWidth="1"/>
    <col min="13070" max="13070" width="6.7109375" style="320" customWidth="1"/>
    <col min="13071" max="13071" width="0.85546875" style="320" customWidth="1"/>
    <col min="13072" max="13072" width="6.7109375" style="320" customWidth="1"/>
    <col min="13073" max="13073" width="0.85546875" style="320" customWidth="1"/>
    <col min="13074" max="13074" width="6.7109375" style="320" customWidth="1"/>
    <col min="13075" max="13075" width="0.85546875" style="320" customWidth="1"/>
    <col min="13076" max="13076" width="6.7109375" style="320" customWidth="1"/>
    <col min="13077" max="13077" width="0.85546875" style="320" customWidth="1"/>
    <col min="13078" max="13078" width="6.85546875" style="320" customWidth="1"/>
    <col min="13079" max="13079" width="0.85546875" style="320" customWidth="1"/>
    <col min="13080" max="13080" width="8.7109375" style="320" customWidth="1"/>
    <col min="13081" max="13081" width="0.85546875" style="320" customWidth="1"/>
    <col min="13082" max="13312" width="9.7109375" style="320"/>
    <col min="13313" max="13314" width="5.85546875" style="320" customWidth="1"/>
    <col min="13315" max="13315" width="1.5703125" style="320" customWidth="1"/>
    <col min="13316" max="13316" width="6.7109375" style="320" customWidth="1"/>
    <col min="13317" max="13317" width="0.85546875" style="320" customWidth="1"/>
    <col min="13318" max="13318" width="6.7109375" style="320" customWidth="1"/>
    <col min="13319" max="13319" width="0.85546875" style="320" customWidth="1"/>
    <col min="13320" max="13320" width="6.7109375" style="320" customWidth="1"/>
    <col min="13321" max="13321" width="0.85546875" style="320" customWidth="1"/>
    <col min="13322" max="13322" width="6.7109375" style="320" customWidth="1"/>
    <col min="13323" max="13323" width="0.85546875" style="320" customWidth="1"/>
    <col min="13324" max="13324" width="7.85546875" style="320" customWidth="1"/>
    <col min="13325" max="13325" width="0.85546875" style="320" customWidth="1"/>
    <col min="13326" max="13326" width="6.7109375" style="320" customWidth="1"/>
    <col min="13327" max="13327" width="0.85546875" style="320" customWidth="1"/>
    <col min="13328" max="13328" width="6.7109375" style="320" customWidth="1"/>
    <col min="13329" max="13329" width="0.85546875" style="320" customWidth="1"/>
    <col min="13330" max="13330" width="6.7109375" style="320" customWidth="1"/>
    <col min="13331" max="13331" width="0.85546875" style="320" customWidth="1"/>
    <col min="13332" max="13332" width="6.7109375" style="320" customWidth="1"/>
    <col min="13333" max="13333" width="0.85546875" style="320" customWidth="1"/>
    <col min="13334" max="13334" width="6.85546875" style="320" customWidth="1"/>
    <col min="13335" max="13335" width="0.85546875" style="320" customWidth="1"/>
    <col min="13336" max="13336" width="8.7109375" style="320" customWidth="1"/>
    <col min="13337" max="13337" width="0.85546875" style="320" customWidth="1"/>
    <col min="13338" max="13568" width="9.7109375" style="320"/>
    <col min="13569" max="13570" width="5.85546875" style="320" customWidth="1"/>
    <col min="13571" max="13571" width="1.5703125" style="320" customWidth="1"/>
    <col min="13572" max="13572" width="6.7109375" style="320" customWidth="1"/>
    <col min="13573" max="13573" width="0.85546875" style="320" customWidth="1"/>
    <col min="13574" max="13574" width="6.7109375" style="320" customWidth="1"/>
    <col min="13575" max="13575" width="0.85546875" style="320" customWidth="1"/>
    <col min="13576" max="13576" width="6.7109375" style="320" customWidth="1"/>
    <col min="13577" max="13577" width="0.85546875" style="320" customWidth="1"/>
    <col min="13578" max="13578" width="6.7109375" style="320" customWidth="1"/>
    <col min="13579" max="13579" width="0.85546875" style="320" customWidth="1"/>
    <col min="13580" max="13580" width="7.85546875" style="320" customWidth="1"/>
    <col min="13581" max="13581" width="0.85546875" style="320" customWidth="1"/>
    <col min="13582" max="13582" width="6.7109375" style="320" customWidth="1"/>
    <col min="13583" max="13583" width="0.85546875" style="320" customWidth="1"/>
    <col min="13584" max="13584" width="6.7109375" style="320" customWidth="1"/>
    <col min="13585" max="13585" width="0.85546875" style="320" customWidth="1"/>
    <col min="13586" max="13586" width="6.7109375" style="320" customWidth="1"/>
    <col min="13587" max="13587" width="0.85546875" style="320" customWidth="1"/>
    <col min="13588" max="13588" width="6.7109375" style="320" customWidth="1"/>
    <col min="13589" max="13589" width="0.85546875" style="320" customWidth="1"/>
    <col min="13590" max="13590" width="6.85546875" style="320" customWidth="1"/>
    <col min="13591" max="13591" width="0.85546875" style="320" customWidth="1"/>
    <col min="13592" max="13592" width="8.7109375" style="320" customWidth="1"/>
    <col min="13593" max="13593" width="0.85546875" style="320" customWidth="1"/>
    <col min="13594" max="13824" width="9.7109375" style="320"/>
    <col min="13825" max="13826" width="5.85546875" style="320" customWidth="1"/>
    <col min="13827" max="13827" width="1.5703125" style="320" customWidth="1"/>
    <col min="13828" max="13828" width="6.7109375" style="320" customWidth="1"/>
    <col min="13829" max="13829" width="0.85546875" style="320" customWidth="1"/>
    <col min="13830" max="13830" width="6.7109375" style="320" customWidth="1"/>
    <col min="13831" max="13831" width="0.85546875" style="320" customWidth="1"/>
    <col min="13832" max="13832" width="6.7109375" style="320" customWidth="1"/>
    <col min="13833" max="13833" width="0.85546875" style="320" customWidth="1"/>
    <col min="13834" max="13834" width="6.7109375" style="320" customWidth="1"/>
    <col min="13835" max="13835" width="0.85546875" style="320" customWidth="1"/>
    <col min="13836" max="13836" width="7.85546875" style="320" customWidth="1"/>
    <col min="13837" max="13837" width="0.85546875" style="320" customWidth="1"/>
    <col min="13838" max="13838" width="6.7109375" style="320" customWidth="1"/>
    <col min="13839" max="13839" width="0.85546875" style="320" customWidth="1"/>
    <col min="13840" max="13840" width="6.7109375" style="320" customWidth="1"/>
    <col min="13841" max="13841" width="0.85546875" style="320" customWidth="1"/>
    <col min="13842" max="13842" width="6.7109375" style="320" customWidth="1"/>
    <col min="13843" max="13843" width="0.85546875" style="320" customWidth="1"/>
    <col min="13844" max="13844" width="6.7109375" style="320" customWidth="1"/>
    <col min="13845" max="13845" width="0.85546875" style="320" customWidth="1"/>
    <col min="13846" max="13846" width="6.85546875" style="320" customWidth="1"/>
    <col min="13847" max="13847" width="0.85546875" style="320" customWidth="1"/>
    <col min="13848" max="13848" width="8.7109375" style="320" customWidth="1"/>
    <col min="13849" max="13849" width="0.85546875" style="320" customWidth="1"/>
    <col min="13850" max="14080" width="9.7109375" style="320"/>
    <col min="14081" max="14082" width="5.85546875" style="320" customWidth="1"/>
    <col min="14083" max="14083" width="1.5703125" style="320" customWidth="1"/>
    <col min="14084" max="14084" width="6.7109375" style="320" customWidth="1"/>
    <col min="14085" max="14085" width="0.85546875" style="320" customWidth="1"/>
    <col min="14086" max="14086" width="6.7109375" style="320" customWidth="1"/>
    <col min="14087" max="14087" width="0.85546875" style="320" customWidth="1"/>
    <col min="14088" max="14088" width="6.7109375" style="320" customWidth="1"/>
    <col min="14089" max="14089" width="0.85546875" style="320" customWidth="1"/>
    <col min="14090" max="14090" width="6.7109375" style="320" customWidth="1"/>
    <col min="14091" max="14091" width="0.85546875" style="320" customWidth="1"/>
    <col min="14092" max="14092" width="7.85546875" style="320" customWidth="1"/>
    <col min="14093" max="14093" width="0.85546875" style="320" customWidth="1"/>
    <col min="14094" max="14094" width="6.7109375" style="320" customWidth="1"/>
    <col min="14095" max="14095" width="0.85546875" style="320" customWidth="1"/>
    <col min="14096" max="14096" width="6.7109375" style="320" customWidth="1"/>
    <col min="14097" max="14097" width="0.85546875" style="320" customWidth="1"/>
    <col min="14098" max="14098" width="6.7109375" style="320" customWidth="1"/>
    <col min="14099" max="14099" width="0.85546875" style="320" customWidth="1"/>
    <col min="14100" max="14100" width="6.7109375" style="320" customWidth="1"/>
    <col min="14101" max="14101" width="0.85546875" style="320" customWidth="1"/>
    <col min="14102" max="14102" width="6.85546875" style="320" customWidth="1"/>
    <col min="14103" max="14103" width="0.85546875" style="320" customWidth="1"/>
    <col min="14104" max="14104" width="8.7109375" style="320" customWidth="1"/>
    <col min="14105" max="14105" width="0.85546875" style="320" customWidth="1"/>
    <col min="14106" max="14336" width="9.7109375" style="320"/>
    <col min="14337" max="14338" width="5.85546875" style="320" customWidth="1"/>
    <col min="14339" max="14339" width="1.5703125" style="320" customWidth="1"/>
    <col min="14340" max="14340" width="6.7109375" style="320" customWidth="1"/>
    <col min="14341" max="14341" width="0.85546875" style="320" customWidth="1"/>
    <col min="14342" max="14342" width="6.7109375" style="320" customWidth="1"/>
    <col min="14343" max="14343" width="0.85546875" style="320" customWidth="1"/>
    <col min="14344" max="14344" width="6.7109375" style="320" customWidth="1"/>
    <col min="14345" max="14345" width="0.85546875" style="320" customWidth="1"/>
    <col min="14346" max="14346" width="6.7109375" style="320" customWidth="1"/>
    <col min="14347" max="14347" width="0.85546875" style="320" customWidth="1"/>
    <col min="14348" max="14348" width="7.85546875" style="320" customWidth="1"/>
    <col min="14349" max="14349" width="0.85546875" style="320" customWidth="1"/>
    <col min="14350" max="14350" width="6.7109375" style="320" customWidth="1"/>
    <col min="14351" max="14351" width="0.85546875" style="320" customWidth="1"/>
    <col min="14352" max="14352" width="6.7109375" style="320" customWidth="1"/>
    <col min="14353" max="14353" width="0.85546875" style="320" customWidth="1"/>
    <col min="14354" max="14354" width="6.7109375" style="320" customWidth="1"/>
    <col min="14355" max="14355" width="0.85546875" style="320" customWidth="1"/>
    <col min="14356" max="14356" width="6.7109375" style="320" customWidth="1"/>
    <col min="14357" max="14357" width="0.85546875" style="320" customWidth="1"/>
    <col min="14358" max="14358" width="6.85546875" style="320" customWidth="1"/>
    <col min="14359" max="14359" width="0.85546875" style="320" customWidth="1"/>
    <col min="14360" max="14360" width="8.7109375" style="320" customWidth="1"/>
    <col min="14361" max="14361" width="0.85546875" style="320" customWidth="1"/>
    <col min="14362" max="14592" width="9.7109375" style="320"/>
    <col min="14593" max="14594" width="5.85546875" style="320" customWidth="1"/>
    <col min="14595" max="14595" width="1.5703125" style="320" customWidth="1"/>
    <col min="14596" max="14596" width="6.7109375" style="320" customWidth="1"/>
    <col min="14597" max="14597" width="0.85546875" style="320" customWidth="1"/>
    <col min="14598" max="14598" width="6.7109375" style="320" customWidth="1"/>
    <col min="14599" max="14599" width="0.85546875" style="320" customWidth="1"/>
    <col min="14600" max="14600" width="6.7109375" style="320" customWidth="1"/>
    <col min="14601" max="14601" width="0.85546875" style="320" customWidth="1"/>
    <col min="14602" max="14602" width="6.7109375" style="320" customWidth="1"/>
    <col min="14603" max="14603" width="0.85546875" style="320" customWidth="1"/>
    <col min="14604" max="14604" width="7.85546875" style="320" customWidth="1"/>
    <col min="14605" max="14605" width="0.85546875" style="320" customWidth="1"/>
    <col min="14606" max="14606" width="6.7109375" style="320" customWidth="1"/>
    <col min="14607" max="14607" width="0.85546875" style="320" customWidth="1"/>
    <col min="14608" max="14608" width="6.7109375" style="320" customWidth="1"/>
    <col min="14609" max="14609" width="0.85546875" style="320" customWidth="1"/>
    <col min="14610" max="14610" width="6.7109375" style="320" customWidth="1"/>
    <col min="14611" max="14611" width="0.85546875" style="320" customWidth="1"/>
    <col min="14612" max="14612" width="6.7109375" style="320" customWidth="1"/>
    <col min="14613" max="14613" width="0.85546875" style="320" customWidth="1"/>
    <col min="14614" max="14614" width="6.85546875" style="320" customWidth="1"/>
    <col min="14615" max="14615" width="0.85546875" style="320" customWidth="1"/>
    <col min="14616" max="14616" width="8.7109375" style="320" customWidth="1"/>
    <col min="14617" max="14617" width="0.85546875" style="320" customWidth="1"/>
    <col min="14618" max="14848" width="9.7109375" style="320"/>
    <col min="14849" max="14850" width="5.85546875" style="320" customWidth="1"/>
    <col min="14851" max="14851" width="1.5703125" style="320" customWidth="1"/>
    <col min="14852" max="14852" width="6.7109375" style="320" customWidth="1"/>
    <col min="14853" max="14853" width="0.85546875" style="320" customWidth="1"/>
    <col min="14854" max="14854" width="6.7109375" style="320" customWidth="1"/>
    <col min="14855" max="14855" width="0.85546875" style="320" customWidth="1"/>
    <col min="14856" max="14856" width="6.7109375" style="320" customWidth="1"/>
    <col min="14857" max="14857" width="0.85546875" style="320" customWidth="1"/>
    <col min="14858" max="14858" width="6.7109375" style="320" customWidth="1"/>
    <col min="14859" max="14859" width="0.85546875" style="320" customWidth="1"/>
    <col min="14860" max="14860" width="7.85546875" style="320" customWidth="1"/>
    <col min="14861" max="14861" width="0.85546875" style="320" customWidth="1"/>
    <col min="14862" max="14862" width="6.7109375" style="320" customWidth="1"/>
    <col min="14863" max="14863" width="0.85546875" style="320" customWidth="1"/>
    <col min="14864" max="14864" width="6.7109375" style="320" customWidth="1"/>
    <col min="14865" max="14865" width="0.85546875" style="320" customWidth="1"/>
    <col min="14866" max="14866" width="6.7109375" style="320" customWidth="1"/>
    <col min="14867" max="14867" width="0.85546875" style="320" customWidth="1"/>
    <col min="14868" max="14868" width="6.7109375" style="320" customWidth="1"/>
    <col min="14869" max="14869" width="0.85546875" style="320" customWidth="1"/>
    <col min="14870" max="14870" width="6.85546875" style="320" customWidth="1"/>
    <col min="14871" max="14871" width="0.85546875" style="320" customWidth="1"/>
    <col min="14872" max="14872" width="8.7109375" style="320" customWidth="1"/>
    <col min="14873" max="14873" width="0.85546875" style="320" customWidth="1"/>
    <col min="14874" max="15104" width="9.7109375" style="320"/>
    <col min="15105" max="15106" width="5.85546875" style="320" customWidth="1"/>
    <col min="15107" max="15107" width="1.5703125" style="320" customWidth="1"/>
    <col min="15108" max="15108" width="6.7109375" style="320" customWidth="1"/>
    <col min="15109" max="15109" width="0.85546875" style="320" customWidth="1"/>
    <col min="15110" max="15110" width="6.7109375" style="320" customWidth="1"/>
    <col min="15111" max="15111" width="0.85546875" style="320" customWidth="1"/>
    <col min="15112" max="15112" width="6.7109375" style="320" customWidth="1"/>
    <col min="15113" max="15113" width="0.85546875" style="320" customWidth="1"/>
    <col min="15114" max="15114" width="6.7109375" style="320" customWidth="1"/>
    <col min="15115" max="15115" width="0.85546875" style="320" customWidth="1"/>
    <col min="15116" max="15116" width="7.85546875" style="320" customWidth="1"/>
    <col min="15117" max="15117" width="0.85546875" style="320" customWidth="1"/>
    <col min="15118" max="15118" width="6.7109375" style="320" customWidth="1"/>
    <col min="15119" max="15119" width="0.85546875" style="320" customWidth="1"/>
    <col min="15120" max="15120" width="6.7109375" style="320" customWidth="1"/>
    <col min="15121" max="15121" width="0.85546875" style="320" customWidth="1"/>
    <col min="15122" max="15122" width="6.7109375" style="320" customWidth="1"/>
    <col min="15123" max="15123" width="0.85546875" style="320" customWidth="1"/>
    <col min="15124" max="15124" width="6.7109375" style="320" customWidth="1"/>
    <col min="15125" max="15125" width="0.85546875" style="320" customWidth="1"/>
    <col min="15126" max="15126" width="6.85546875" style="320" customWidth="1"/>
    <col min="15127" max="15127" width="0.85546875" style="320" customWidth="1"/>
    <col min="15128" max="15128" width="8.7109375" style="320" customWidth="1"/>
    <col min="15129" max="15129" width="0.85546875" style="320" customWidth="1"/>
    <col min="15130" max="15360" width="9.7109375" style="320"/>
    <col min="15361" max="15362" width="5.85546875" style="320" customWidth="1"/>
    <col min="15363" max="15363" width="1.5703125" style="320" customWidth="1"/>
    <col min="15364" max="15364" width="6.7109375" style="320" customWidth="1"/>
    <col min="15365" max="15365" width="0.85546875" style="320" customWidth="1"/>
    <col min="15366" max="15366" width="6.7109375" style="320" customWidth="1"/>
    <col min="15367" max="15367" width="0.85546875" style="320" customWidth="1"/>
    <col min="15368" max="15368" width="6.7109375" style="320" customWidth="1"/>
    <col min="15369" max="15369" width="0.85546875" style="320" customWidth="1"/>
    <col min="15370" max="15370" width="6.7109375" style="320" customWidth="1"/>
    <col min="15371" max="15371" width="0.85546875" style="320" customWidth="1"/>
    <col min="15372" max="15372" width="7.85546875" style="320" customWidth="1"/>
    <col min="15373" max="15373" width="0.85546875" style="320" customWidth="1"/>
    <col min="15374" max="15374" width="6.7109375" style="320" customWidth="1"/>
    <col min="15375" max="15375" width="0.85546875" style="320" customWidth="1"/>
    <col min="15376" max="15376" width="6.7109375" style="320" customWidth="1"/>
    <col min="15377" max="15377" width="0.85546875" style="320" customWidth="1"/>
    <col min="15378" max="15378" width="6.7109375" style="320" customWidth="1"/>
    <col min="15379" max="15379" width="0.85546875" style="320" customWidth="1"/>
    <col min="15380" max="15380" width="6.7109375" style="320" customWidth="1"/>
    <col min="15381" max="15381" width="0.85546875" style="320" customWidth="1"/>
    <col min="15382" max="15382" width="6.85546875" style="320" customWidth="1"/>
    <col min="15383" max="15383" width="0.85546875" style="320" customWidth="1"/>
    <col min="15384" max="15384" width="8.7109375" style="320" customWidth="1"/>
    <col min="15385" max="15385" width="0.85546875" style="320" customWidth="1"/>
    <col min="15386" max="15616" width="9.7109375" style="320"/>
    <col min="15617" max="15618" width="5.85546875" style="320" customWidth="1"/>
    <col min="15619" max="15619" width="1.5703125" style="320" customWidth="1"/>
    <col min="15620" max="15620" width="6.7109375" style="320" customWidth="1"/>
    <col min="15621" max="15621" width="0.85546875" style="320" customWidth="1"/>
    <col min="15622" max="15622" width="6.7109375" style="320" customWidth="1"/>
    <col min="15623" max="15623" width="0.85546875" style="320" customWidth="1"/>
    <col min="15624" max="15624" width="6.7109375" style="320" customWidth="1"/>
    <col min="15625" max="15625" width="0.85546875" style="320" customWidth="1"/>
    <col min="15626" max="15626" width="6.7109375" style="320" customWidth="1"/>
    <col min="15627" max="15627" width="0.85546875" style="320" customWidth="1"/>
    <col min="15628" max="15628" width="7.85546875" style="320" customWidth="1"/>
    <col min="15629" max="15629" width="0.85546875" style="320" customWidth="1"/>
    <col min="15630" max="15630" width="6.7109375" style="320" customWidth="1"/>
    <col min="15631" max="15631" width="0.85546875" style="320" customWidth="1"/>
    <col min="15632" max="15632" width="6.7109375" style="320" customWidth="1"/>
    <col min="15633" max="15633" width="0.85546875" style="320" customWidth="1"/>
    <col min="15634" max="15634" width="6.7109375" style="320" customWidth="1"/>
    <col min="15635" max="15635" width="0.85546875" style="320" customWidth="1"/>
    <col min="15636" max="15636" width="6.7109375" style="320" customWidth="1"/>
    <col min="15637" max="15637" width="0.85546875" style="320" customWidth="1"/>
    <col min="15638" max="15638" width="6.85546875" style="320" customWidth="1"/>
    <col min="15639" max="15639" width="0.85546875" style="320" customWidth="1"/>
    <col min="15640" max="15640" width="8.7109375" style="320" customWidth="1"/>
    <col min="15641" max="15641" width="0.85546875" style="320" customWidth="1"/>
    <col min="15642" max="15872" width="9.7109375" style="320"/>
    <col min="15873" max="15874" width="5.85546875" style="320" customWidth="1"/>
    <col min="15875" max="15875" width="1.5703125" style="320" customWidth="1"/>
    <col min="15876" max="15876" width="6.7109375" style="320" customWidth="1"/>
    <col min="15877" max="15877" width="0.85546875" style="320" customWidth="1"/>
    <col min="15878" max="15878" width="6.7109375" style="320" customWidth="1"/>
    <col min="15879" max="15879" width="0.85546875" style="320" customWidth="1"/>
    <col min="15880" max="15880" width="6.7109375" style="320" customWidth="1"/>
    <col min="15881" max="15881" width="0.85546875" style="320" customWidth="1"/>
    <col min="15882" max="15882" width="6.7109375" style="320" customWidth="1"/>
    <col min="15883" max="15883" width="0.85546875" style="320" customWidth="1"/>
    <col min="15884" max="15884" width="7.85546875" style="320" customWidth="1"/>
    <col min="15885" max="15885" width="0.85546875" style="320" customWidth="1"/>
    <col min="15886" max="15886" width="6.7109375" style="320" customWidth="1"/>
    <col min="15887" max="15887" width="0.85546875" style="320" customWidth="1"/>
    <col min="15888" max="15888" width="6.7109375" style="320" customWidth="1"/>
    <col min="15889" max="15889" width="0.85546875" style="320" customWidth="1"/>
    <col min="15890" max="15890" width="6.7109375" style="320" customWidth="1"/>
    <col min="15891" max="15891" width="0.85546875" style="320" customWidth="1"/>
    <col min="15892" max="15892" width="6.7109375" style="320" customWidth="1"/>
    <col min="15893" max="15893" width="0.85546875" style="320" customWidth="1"/>
    <col min="15894" max="15894" width="6.85546875" style="320" customWidth="1"/>
    <col min="15895" max="15895" width="0.85546875" style="320" customWidth="1"/>
    <col min="15896" max="15896" width="8.7109375" style="320" customWidth="1"/>
    <col min="15897" max="15897" width="0.85546875" style="320" customWidth="1"/>
    <col min="15898" max="16128" width="9.7109375" style="320"/>
    <col min="16129" max="16130" width="5.85546875" style="320" customWidth="1"/>
    <col min="16131" max="16131" width="1.5703125" style="320" customWidth="1"/>
    <col min="16132" max="16132" width="6.7109375" style="320" customWidth="1"/>
    <col min="16133" max="16133" width="0.85546875" style="320" customWidth="1"/>
    <col min="16134" max="16134" width="6.7109375" style="320" customWidth="1"/>
    <col min="16135" max="16135" width="0.85546875" style="320" customWidth="1"/>
    <col min="16136" max="16136" width="6.7109375" style="320" customWidth="1"/>
    <col min="16137" max="16137" width="0.85546875" style="320" customWidth="1"/>
    <col min="16138" max="16138" width="6.7109375" style="320" customWidth="1"/>
    <col min="16139" max="16139" width="0.85546875" style="320" customWidth="1"/>
    <col min="16140" max="16140" width="7.85546875" style="320" customWidth="1"/>
    <col min="16141" max="16141" width="0.85546875" style="320" customWidth="1"/>
    <col min="16142" max="16142" width="6.7109375" style="320" customWidth="1"/>
    <col min="16143" max="16143" width="0.85546875" style="320" customWidth="1"/>
    <col min="16144" max="16144" width="6.7109375" style="320" customWidth="1"/>
    <col min="16145" max="16145" width="0.85546875" style="320" customWidth="1"/>
    <col min="16146" max="16146" width="6.7109375" style="320" customWidth="1"/>
    <col min="16147" max="16147" width="0.85546875" style="320" customWidth="1"/>
    <col min="16148" max="16148" width="6.7109375" style="320" customWidth="1"/>
    <col min="16149" max="16149" width="0.85546875" style="320" customWidth="1"/>
    <col min="16150" max="16150" width="6.85546875" style="320" customWidth="1"/>
    <col min="16151" max="16151" width="0.85546875" style="320" customWidth="1"/>
    <col min="16152" max="16152" width="8.7109375" style="320" customWidth="1"/>
    <col min="16153" max="16153" width="0.85546875" style="320" customWidth="1"/>
    <col min="16154" max="16384" width="9.7109375" style="320"/>
  </cols>
  <sheetData>
    <row r="1" spans="1:25">
      <c r="A1" s="340" t="s">
        <v>99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</row>
    <row r="2" spans="1:25" ht="3.75" customHeight="1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</row>
    <row r="3" spans="1:25" ht="17.25">
      <c r="A3" s="409" t="s">
        <v>242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</row>
    <row r="4" spans="1:25" ht="17.25">
      <c r="A4" s="262" t="s">
        <v>175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</row>
    <row r="5" spans="1:25" ht="3.75" customHeight="1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</row>
    <row r="6" spans="1:25" ht="56.25" customHeight="1">
      <c r="A6" s="525"/>
      <c r="B6" s="525"/>
      <c r="C6" s="610"/>
      <c r="D6" s="611" t="s">
        <v>282</v>
      </c>
      <c r="E6" s="612"/>
      <c r="F6" s="611" t="s">
        <v>283</v>
      </c>
      <c r="G6" s="612"/>
      <c r="H6" s="611" t="s">
        <v>284</v>
      </c>
      <c r="I6" s="612"/>
      <c r="J6" s="611" t="s">
        <v>285</v>
      </c>
      <c r="K6" s="612"/>
      <c r="L6" s="611" t="s">
        <v>286</v>
      </c>
      <c r="M6" s="612"/>
      <c r="N6" s="611" t="s">
        <v>287</v>
      </c>
      <c r="O6" s="612"/>
      <c r="P6" s="611" t="s">
        <v>288</v>
      </c>
      <c r="Q6" s="612"/>
      <c r="R6" s="611" t="s">
        <v>289</v>
      </c>
      <c r="S6" s="612"/>
      <c r="T6" s="611" t="s">
        <v>290</v>
      </c>
      <c r="U6" s="612"/>
      <c r="V6" s="611" t="s">
        <v>279</v>
      </c>
      <c r="W6" s="612"/>
      <c r="X6" s="542" t="s">
        <v>81</v>
      </c>
      <c r="Y6" s="542"/>
    </row>
    <row r="7" spans="1:25" ht="11.25" customHeight="1">
      <c r="A7" s="614" t="s">
        <v>82</v>
      </c>
      <c r="B7" s="614"/>
      <c r="C7" s="614"/>
      <c r="D7" s="615" t="s">
        <v>291</v>
      </c>
      <c r="E7" s="616"/>
      <c r="F7" s="617">
        <v>2</v>
      </c>
      <c r="G7" s="618"/>
      <c r="H7" s="617">
        <v>44</v>
      </c>
      <c r="I7" s="618"/>
      <c r="J7" s="617">
        <v>2709</v>
      </c>
      <c r="K7" s="618"/>
      <c r="L7" s="615">
        <v>84</v>
      </c>
      <c r="M7" s="616"/>
      <c r="N7" s="617" t="s">
        <v>292</v>
      </c>
      <c r="O7" s="618"/>
      <c r="P7" s="617">
        <v>3</v>
      </c>
      <c r="Q7" s="618"/>
      <c r="R7" s="615">
        <v>76</v>
      </c>
      <c r="S7" s="616"/>
      <c r="T7" s="617">
        <v>2204</v>
      </c>
      <c r="U7" s="618"/>
      <c r="V7" s="617">
        <v>85</v>
      </c>
      <c r="W7" s="618"/>
      <c r="X7" s="613" t="s">
        <v>17</v>
      </c>
      <c r="Y7" s="613"/>
    </row>
    <row r="8" spans="1:25" ht="18.75" customHeight="1">
      <c r="A8" s="502" t="s">
        <v>197</v>
      </c>
      <c r="B8" s="502"/>
      <c r="C8" s="621"/>
      <c r="D8" s="619" t="s">
        <v>293</v>
      </c>
      <c r="E8" s="622"/>
      <c r="F8" s="619" t="s">
        <v>294</v>
      </c>
      <c r="G8" s="622"/>
      <c r="H8" s="619" t="s">
        <v>295</v>
      </c>
      <c r="I8" s="622"/>
      <c r="J8" s="619" t="s">
        <v>296</v>
      </c>
      <c r="K8" s="622"/>
      <c r="L8" s="619" t="s">
        <v>297</v>
      </c>
      <c r="M8" s="622"/>
      <c r="N8" s="619" t="s">
        <v>298</v>
      </c>
      <c r="O8" s="622"/>
      <c r="P8" s="619" t="s">
        <v>299</v>
      </c>
      <c r="Q8" s="622"/>
      <c r="R8" s="619" t="s">
        <v>300</v>
      </c>
      <c r="S8" s="622"/>
      <c r="T8" s="619" t="s">
        <v>301</v>
      </c>
      <c r="U8" s="622"/>
      <c r="V8" s="619" t="s">
        <v>302</v>
      </c>
      <c r="W8" s="622"/>
      <c r="X8" s="619" t="s">
        <v>267</v>
      </c>
      <c r="Y8" s="620"/>
    </row>
    <row r="9" spans="1:25" ht="11.25" customHeight="1">
      <c r="A9" s="193"/>
      <c r="B9" s="193"/>
      <c r="C9" s="194"/>
      <c r="D9" s="83" t="s">
        <v>7</v>
      </c>
      <c r="E9" s="84"/>
      <c r="F9" s="85"/>
      <c r="G9" s="85"/>
      <c r="H9" s="84"/>
      <c r="I9" s="84"/>
      <c r="J9" s="85"/>
      <c r="K9" s="85"/>
      <c r="L9" s="85"/>
      <c r="M9" s="84"/>
      <c r="N9" s="84"/>
      <c r="O9" s="85"/>
      <c r="P9" s="85"/>
      <c r="Q9" s="85"/>
      <c r="R9" s="85"/>
      <c r="S9" s="85"/>
      <c r="T9" s="85"/>
      <c r="U9" s="85"/>
      <c r="V9" s="85"/>
      <c r="W9" s="85"/>
      <c r="X9" s="46"/>
      <c r="Y9" s="46"/>
    </row>
    <row r="10" spans="1:25" ht="15" customHeight="1">
      <c r="A10" s="214" t="s">
        <v>155</v>
      </c>
      <c r="B10" s="159"/>
      <c r="C10" s="300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9"/>
      <c r="X10" s="349"/>
      <c r="Y10" s="159"/>
    </row>
    <row r="11" spans="1:25" ht="15" hidden="1" customHeight="1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214"/>
      <c r="T11" s="159"/>
      <c r="U11" s="214"/>
      <c r="V11" s="159"/>
      <c r="W11" s="214"/>
      <c r="X11" s="159"/>
      <c r="Y11" s="159"/>
    </row>
    <row r="12" spans="1:25" ht="11.25" customHeight="1">
      <c r="A12" s="197" t="s">
        <v>438</v>
      </c>
      <c r="B12" s="197" t="s">
        <v>450</v>
      </c>
      <c r="C12" s="300"/>
      <c r="D12" s="362">
        <v>916291853.20000005</v>
      </c>
      <c r="E12" s="361"/>
      <c r="F12" s="362">
        <v>467248923.30000001</v>
      </c>
      <c r="G12" s="362"/>
      <c r="H12" s="362">
        <v>350494246.10000002</v>
      </c>
      <c r="I12" s="362"/>
      <c r="J12" s="362">
        <v>53024410</v>
      </c>
      <c r="K12" s="362"/>
      <c r="L12" s="362">
        <v>139530849.09999999</v>
      </c>
      <c r="M12" s="362"/>
      <c r="N12" s="362">
        <v>200500321.5</v>
      </c>
      <c r="O12" s="362"/>
      <c r="P12" s="362">
        <v>129544621.3</v>
      </c>
      <c r="Q12" s="362"/>
      <c r="R12" s="362">
        <v>84808797</v>
      </c>
      <c r="S12" s="362"/>
      <c r="T12" s="362">
        <v>132861993.90000001</v>
      </c>
      <c r="U12" s="362"/>
      <c r="V12" s="362">
        <v>80779240.689999998</v>
      </c>
      <c r="W12" s="362"/>
      <c r="X12" s="362">
        <v>4061935276</v>
      </c>
      <c r="Y12" s="161"/>
    </row>
    <row r="13" spans="1:25" ht="11.25" customHeight="1">
      <c r="A13" s="197"/>
      <c r="B13" s="197" t="s">
        <v>451</v>
      </c>
      <c r="C13" s="300"/>
      <c r="D13" s="362">
        <v>875433507.29999995</v>
      </c>
      <c r="E13" s="361"/>
      <c r="F13" s="362">
        <v>480380199.89999998</v>
      </c>
      <c r="G13" s="362"/>
      <c r="H13" s="362">
        <v>378854251.60000002</v>
      </c>
      <c r="I13" s="362"/>
      <c r="J13" s="362">
        <v>92947241</v>
      </c>
      <c r="K13" s="362"/>
      <c r="L13" s="362">
        <v>121212803.7</v>
      </c>
      <c r="M13" s="362"/>
      <c r="N13" s="362">
        <v>192371043.30000001</v>
      </c>
      <c r="O13" s="362"/>
      <c r="P13" s="362">
        <v>126908363</v>
      </c>
      <c r="Q13" s="362"/>
      <c r="R13" s="362">
        <v>81109472</v>
      </c>
      <c r="S13" s="362"/>
      <c r="T13" s="362">
        <v>136688397.80000001</v>
      </c>
      <c r="U13" s="362"/>
      <c r="V13" s="362">
        <v>77936151.989999995</v>
      </c>
      <c r="W13" s="362"/>
      <c r="X13" s="362">
        <v>3977813094</v>
      </c>
      <c r="Y13" s="161"/>
    </row>
    <row r="14" spans="1:25" ht="11.25" customHeight="1">
      <c r="A14" s="197"/>
      <c r="B14" s="197" t="s">
        <v>452</v>
      </c>
      <c r="C14" s="300"/>
      <c r="D14" s="362">
        <v>909497259</v>
      </c>
      <c r="E14" s="361"/>
      <c r="F14" s="362">
        <v>429118227.5</v>
      </c>
      <c r="G14" s="362"/>
      <c r="H14" s="362">
        <v>351410804.39999998</v>
      </c>
      <c r="I14" s="362"/>
      <c r="J14" s="362">
        <v>61803741</v>
      </c>
      <c r="K14" s="362"/>
      <c r="L14" s="362">
        <v>129705519.3</v>
      </c>
      <c r="M14" s="362"/>
      <c r="N14" s="362">
        <v>266960636.5</v>
      </c>
      <c r="O14" s="362"/>
      <c r="P14" s="362">
        <v>147011831.90000001</v>
      </c>
      <c r="Q14" s="362"/>
      <c r="R14" s="362">
        <v>74796795</v>
      </c>
      <c r="S14" s="362"/>
      <c r="T14" s="362">
        <v>129635163.09999999</v>
      </c>
      <c r="U14" s="362"/>
      <c r="V14" s="362">
        <v>80962188.140000001</v>
      </c>
      <c r="W14" s="362"/>
      <c r="X14" s="362">
        <v>3934628644</v>
      </c>
      <c r="Y14" s="161"/>
    </row>
    <row r="15" spans="1:25" ht="11.25" customHeight="1">
      <c r="A15" s="197"/>
      <c r="B15" s="197" t="s">
        <v>453</v>
      </c>
      <c r="C15" s="342"/>
      <c r="D15" s="362">
        <v>987495579.20000005</v>
      </c>
      <c r="E15" s="361"/>
      <c r="F15" s="362">
        <v>481456715.69999999</v>
      </c>
      <c r="G15" s="362"/>
      <c r="H15" s="362">
        <v>342205029</v>
      </c>
      <c r="I15" s="362"/>
      <c r="J15" s="362">
        <v>24214801</v>
      </c>
      <c r="K15" s="362"/>
      <c r="L15" s="362">
        <v>122988358.09999999</v>
      </c>
      <c r="M15" s="362"/>
      <c r="N15" s="362">
        <v>276994930.30000001</v>
      </c>
      <c r="O15" s="362"/>
      <c r="P15" s="362">
        <v>125691331.09999999</v>
      </c>
      <c r="Q15" s="362"/>
      <c r="R15" s="362">
        <v>79442955</v>
      </c>
      <c r="S15" s="362"/>
      <c r="T15" s="362">
        <v>138914133.90000001</v>
      </c>
      <c r="U15" s="362"/>
      <c r="V15" s="362">
        <v>84072655.590000004</v>
      </c>
      <c r="W15" s="362"/>
      <c r="X15" s="362">
        <v>4249754630</v>
      </c>
      <c r="Y15" s="161"/>
    </row>
    <row r="16" spans="1:25" ht="11.25" customHeight="1">
      <c r="A16" s="197"/>
      <c r="B16" s="197" t="s">
        <v>454</v>
      </c>
      <c r="C16" s="342"/>
      <c r="D16" s="362">
        <v>979898142.89999998</v>
      </c>
      <c r="E16" s="361"/>
      <c r="F16" s="362">
        <v>427418891.80000001</v>
      </c>
      <c r="G16" s="362"/>
      <c r="H16" s="362">
        <v>320804482.89999998</v>
      </c>
      <c r="I16" s="362"/>
      <c r="J16" s="362">
        <v>82937538</v>
      </c>
      <c r="K16" s="362"/>
      <c r="L16" s="362">
        <v>131245870.09999999</v>
      </c>
      <c r="M16" s="362"/>
      <c r="N16" s="362">
        <v>259173266</v>
      </c>
      <c r="O16" s="362"/>
      <c r="P16" s="362">
        <v>126328114.59999999</v>
      </c>
      <c r="Q16" s="362"/>
      <c r="R16" s="362">
        <v>79924285</v>
      </c>
      <c r="S16" s="362"/>
      <c r="T16" s="362">
        <v>135072789.90000001</v>
      </c>
      <c r="U16" s="362"/>
      <c r="V16" s="362">
        <v>78738745.799999997</v>
      </c>
      <c r="W16" s="362"/>
      <c r="X16" s="362">
        <v>3805971220</v>
      </c>
      <c r="Y16" s="161"/>
    </row>
    <row r="17" spans="1:25" ht="11.25" customHeight="1">
      <c r="A17" s="197"/>
      <c r="B17" s="197" t="s">
        <v>455</v>
      </c>
      <c r="C17" s="342"/>
      <c r="D17" s="362">
        <v>990841876.39999998</v>
      </c>
      <c r="E17" s="361"/>
      <c r="F17" s="362">
        <v>459431086.60000002</v>
      </c>
      <c r="G17" s="362"/>
      <c r="H17" s="362">
        <v>335465177.5</v>
      </c>
      <c r="I17" s="362"/>
      <c r="J17" s="362">
        <v>31556886</v>
      </c>
      <c r="K17" s="362"/>
      <c r="L17" s="362">
        <v>125495122.09999999</v>
      </c>
      <c r="M17" s="362"/>
      <c r="N17" s="362">
        <v>248320329.90000001</v>
      </c>
      <c r="O17" s="362"/>
      <c r="P17" s="362">
        <v>122634712.7</v>
      </c>
      <c r="Q17" s="362"/>
      <c r="R17" s="362">
        <v>93805211</v>
      </c>
      <c r="S17" s="362"/>
      <c r="T17" s="362">
        <v>139622703.80000001</v>
      </c>
      <c r="U17" s="362"/>
      <c r="V17" s="362">
        <v>81431951.870000005</v>
      </c>
      <c r="W17" s="362"/>
      <c r="X17" s="362">
        <v>4082763498</v>
      </c>
      <c r="Y17" s="161"/>
    </row>
    <row r="18" spans="1:25" ht="11.25" customHeight="1">
      <c r="A18" s="197"/>
      <c r="B18" s="197"/>
      <c r="C18" s="342"/>
      <c r="D18" s="362"/>
      <c r="E18" s="361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161"/>
    </row>
    <row r="19" spans="1:25" ht="11.25" customHeight="1">
      <c r="A19" s="197" t="s">
        <v>439</v>
      </c>
      <c r="B19" s="197" t="s">
        <v>444</v>
      </c>
      <c r="C19" s="342"/>
      <c r="D19" s="362">
        <v>1029234562</v>
      </c>
      <c r="E19" s="361"/>
      <c r="F19" s="362">
        <v>541302689.89999998</v>
      </c>
      <c r="G19" s="362"/>
      <c r="H19" s="362">
        <v>325693085.89999998</v>
      </c>
      <c r="I19" s="362"/>
      <c r="J19" s="362">
        <v>64803373</v>
      </c>
      <c r="K19" s="362"/>
      <c r="L19" s="362">
        <v>128111936.09999999</v>
      </c>
      <c r="M19" s="362"/>
      <c r="N19" s="362">
        <v>241700675.90000001</v>
      </c>
      <c r="O19" s="362"/>
      <c r="P19" s="362">
        <v>132677595</v>
      </c>
      <c r="Q19" s="362"/>
      <c r="R19" s="362">
        <v>75290884</v>
      </c>
      <c r="S19" s="362"/>
      <c r="T19" s="362">
        <v>137408321.30000001</v>
      </c>
      <c r="U19" s="362"/>
      <c r="V19" s="362">
        <v>81534900.569999993</v>
      </c>
      <c r="W19" s="362"/>
      <c r="X19" s="362">
        <v>4254638198</v>
      </c>
      <c r="Y19" s="161"/>
    </row>
    <row r="20" spans="1:25" ht="11.25" customHeight="1">
      <c r="A20" s="197"/>
      <c r="B20" s="197" t="s">
        <v>445</v>
      </c>
      <c r="C20" s="342"/>
      <c r="D20" s="362">
        <v>1015846920</v>
      </c>
      <c r="E20" s="361"/>
      <c r="F20" s="362">
        <v>525727324.10000002</v>
      </c>
      <c r="G20" s="362"/>
      <c r="H20" s="362">
        <v>323521925.19999999</v>
      </c>
      <c r="I20" s="362"/>
      <c r="J20" s="362">
        <v>65611817</v>
      </c>
      <c r="K20" s="362"/>
      <c r="L20" s="362">
        <v>133444508.09999999</v>
      </c>
      <c r="M20" s="362"/>
      <c r="N20" s="362">
        <v>210890524.30000001</v>
      </c>
      <c r="O20" s="362"/>
      <c r="P20" s="362">
        <v>109045857.7</v>
      </c>
      <c r="Q20" s="362"/>
      <c r="R20" s="362">
        <v>87589506</v>
      </c>
      <c r="S20" s="362"/>
      <c r="T20" s="362">
        <v>148287307.30000001</v>
      </c>
      <c r="U20" s="362"/>
      <c r="V20" s="362">
        <v>90992132.489999995</v>
      </c>
      <c r="W20" s="362"/>
      <c r="X20" s="362">
        <v>4092236490</v>
      </c>
      <c r="Y20" s="161"/>
    </row>
    <row r="21" spans="1:25" ht="11.25" customHeight="1">
      <c r="A21" s="197"/>
      <c r="B21" s="197" t="s">
        <v>446</v>
      </c>
      <c r="C21" s="342"/>
      <c r="D21" s="362">
        <v>1090422648</v>
      </c>
      <c r="E21" s="361"/>
      <c r="F21" s="362">
        <v>498385290.5</v>
      </c>
      <c r="G21" s="362"/>
      <c r="H21" s="362">
        <v>348423782.5</v>
      </c>
      <c r="I21" s="362"/>
      <c r="J21" s="362">
        <v>37564312</v>
      </c>
      <c r="K21" s="362"/>
      <c r="L21" s="362">
        <v>128385798.59999999</v>
      </c>
      <c r="M21" s="362"/>
      <c r="N21" s="362">
        <v>234325730.40000001</v>
      </c>
      <c r="O21" s="362"/>
      <c r="P21" s="362">
        <v>146826414.09999999</v>
      </c>
      <c r="Q21" s="362"/>
      <c r="R21" s="362">
        <v>88525998</v>
      </c>
      <c r="S21" s="362"/>
      <c r="T21" s="362">
        <v>138797335.69999999</v>
      </c>
      <c r="U21" s="362"/>
      <c r="V21" s="362">
        <v>85393022.879999995</v>
      </c>
      <c r="W21" s="362"/>
      <c r="X21" s="362">
        <v>3945907069</v>
      </c>
      <c r="Y21" s="161"/>
    </row>
    <row r="22" spans="1:25" ht="11.25" customHeight="1">
      <c r="A22" s="197"/>
      <c r="B22" s="197" t="s">
        <v>447</v>
      </c>
      <c r="C22" s="342"/>
      <c r="D22" s="362">
        <v>1182452544</v>
      </c>
      <c r="E22" s="361"/>
      <c r="F22" s="362">
        <v>542385721</v>
      </c>
      <c r="G22" s="362"/>
      <c r="H22" s="362">
        <v>382957830.30000001</v>
      </c>
      <c r="I22" s="362"/>
      <c r="J22" s="362">
        <v>86944899</v>
      </c>
      <c r="K22" s="362"/>
      <c r="L22" s="362">
        <v>140755976.09999999</v>
      </c>
      <c r="M22" s="362"/>
      <c r="N22" s="362">
        <v>214991589.30000001</v>
      </c>
      <c r="O22" s="362"/>
      <c r="P22" s="362">
        <v>132856335.09999999</v>
      </c>
      <c r="Q22" s="362"/>
      <c r="R22" s="362">
        <v>91838664</v>
      </c>
      <c r="S22" s="362"/>
      <c r="T22" s="362">
        <v>149274223.59999999</v>
      </c>
      <c r="U22" s="362"/>
      <c r="V22" s="362">
        <v>87217587.480000004</v>
      </c>
      <c r="W22" s="362"/>
      <c r="X22" s="362">
        <v>4622489516</v>
      </c>
      <c r="Y22" s="161"/>
    </row>
    <row r="23" spans="1:25" ht="11.25" customHeight="1">
      <c r="A23" s="197"/>
      <c r="B23" s="197" t="s">
        <v>448</v>
      </c>
      <c r="C23" s="342"/>
      <c r="D23" s="362">
        <v>1179665786</v>
      </c>
      <c r="E23" s="361"/>
      <c r="F23" s="362">
        <v>560417136.5</v>
      </c>
      <c r="G23" s="362"/>
      <c r="H23" s="362">
        <v>376329417.69999999</v>
      </c>
      <c r="I23" s="362"/>
      <c r="J23" s="362">
        <v>13261919</v>
      </c>
      <c r="K23" s="362"/>
      <c r="L23" s="362">
        <v>124545941</v>
      </c>
      <c r="M23" s="362"/>
      <c r="N23" s="362">
        <v>230928169.40000001</v>
      </c>
      <c r="O23" s="362"/>
      <c r="P23" s="362">
        <v>141204217.69999999</v>
      </c>
      <c r="Q23" s="362"/>
      <c r="R23" s="362">
        <v>93966659</v>
      </c>
      <c r="S23" s="362"/>
      <c r="T23" s="362">
        <v>132868194.2</v>
      </c>
      <c r="U23" s="362"/>
      <c r="V23" s="362">
        <v>85501756.370000005</v>
      </c>
      <c r="W23" s="362"/>
      <c r="X23" s="362">
        <v>4316982189</v>
      </c>
      <c r="Y23" s="161"/>
    </row>
    <row r="24" spans="1:25" ht="11.25" customHeight="1">
      <c r="A24" s="197"/>
      <c r="B24" s="197" t="s">
        <v>449</v>
      </c>
      <c r="C24" s="342"/>
      <c r="D24" s="362">
        <v>1306645686</v>
      </c>
      <c r="E24" s="361"/>
      <c r="F24" s="362">
        <v>542696849.29999995</v>
      </c>
      <c r="G24" s="362"/>
      <c r="H24" s="362">
        <v>377741576.5</v>
      </c>
      <c r="I24" s="362"/>
      <c r="J24" s="362">
        <v>31427191</v>
      </c>
      <c r="K24" s="362"/>
      <c r="L24" s="362">
        <v>135609432.59999999</v>
      </c>
      <c r="M24" s="362"/>
      <c r="N24" s="362">
        <v>217400649.80000001</v>
      </c>
      <c r="O24" s="362"/>
      <c r="P24" s="362">
        <v>127114938.8</v>
      </c>
      <c r="Q24" s="362"/>
      <c r="R24" s="362">
        <v>91719045</v>
      </c>
      <c r="S24" s="362"/>
      <c r="T24" s="362">
        <v>147436573.80000001</v>
      </c>
      <c r="U24" s="362"/>
      <c r="V24" s="362">
        <v>90213277.569999993</v>
      </c>
      <c r="W24" s="362"/>
      <c r="X24" s="362">
        <v>4469499940</v>
      </c>
      <c r="Y24" s="161"/>
    </row>
    <row r="25" spans="1:25" ht="11.25" customHeight="1">
      <c r="A25" s="197"/>
      <c r="B25" s="197" t="s">
        <v>450</v>
      </c>
      <c r="C25" s="342"/>
      <c r="D25" s="362">
        <v>1361427981</v>
      </c>
      <c r="E25" s="361"/>
      <c r="F25" s="362">
        <v>575473885.5</v>
      </c>
      <c r="G25" s="362"/>
      <c r="H25" s="362">
        <v>389752857.69999999</v>
      </c>
      <c r="I25" s="362"/>
      <c r="J25" s="362">
        <v>36832418</v>
      </c>
      <c r="K25" s="362"/>
      <c r="L25" s="362">
        <v>144578912.69999999</v>
      </c>
      <c r="M25" s="362"/>
      <c r="N25" s="362">
        <v>231125692</v>
      </c>
      <c r="O25" s="362"/>
      <c r="P25" s="362">
        <v>123792231</v>
      </c>
      <c r="Q25" s="362"/>
      <c r="R25" s="362">
        <v>86557934</v>
      </c>
      <c r="S25" s="362"/>
      <c r="T25" s="362">
        <v>141418570.09999999</v>
      </c>
      <c r="U25" s="362"/>
      <c r="V25" s="362">
        <v>85987449.219999999</v>
      </c>
      <c r="W25" s="362"/>
      <c r="X25" s="362">
        <v>4773968751</v>
      </c>
      <c r="Y25" s="161"/>
    </row>
    <row r="26" spans="1:25" ht="11.25" customHeight="1">
      <c r="A26" s="197"/>
      <c r="B26" s="197" t="s">
        <v>451</v>
      </c>
      <c r="C26" s="342"/>
      <c r="D26" s="362">
        <v>846089658.29999995</v>
      </c>
      <c r="E26" s="361"/>
      <c r="F26" s="362">
        <v>484316071.19999999</v>
      </c>
      <c r="G26" s="362"/>
      <c r="H26" s="362">
        <v>386466520.39999998</v>
      </c>
      <c r="I26" s="362"/>
      <c r="J26" s="362">
        <v>99897788</v>
      </c>
      <c r="K26" s="362"/>
      <c r="L26" s="362">
        <v>145661739.80000001</v>
      </c>
      <c r="M26" s="362"/>
      <c r="N26" s="362">
        <v>244853061.30000001</v>
      </c>
      <c r="O26" s="362"/>
      <c r="P26" s="362">
        <v>131861220.40000001</v>
      </c>
      <c r="Q26" s="362"/>
      <c r="R26" s="362">
        <v>96245075</v>
      </c>
      <c r="S26" s="362"/>
      <c r="T26" s="362">
        <v>148660711.69999999</v>
      </c>
      <c r="U26" s="362"/>
      <c r="V26" s="362">
        <v>88257590.140000001</v>
      </c>
      <c r="W26" s="362"/>
      <c r="X26" s="362">
        <v>4287438119</v>
      </c>
      <c r="Y26" s="161"/>
    </row>
    <row r="27" spans="1:25" ht="11.25" customHeight="1">
      <c r="A27" s="197"/>
      <c r="B27" s="197" t="s">
        <v>452</v>
      </c>
      <c r="C27" s="342"/>
      <c r="D27" s="362">
        <v>1180992331</v>
      </c>
      <c r="E27" s="361"/>
      <c r="F27" s="362">
        <v>469144926.69999999</v>
      </c>
      <c r="G27" s="362"/>
      <c r="H27" s="362">
        <v>402387699.39999998</v>
      </c>
      <c r="I27" s="362"/>
      <c r="J27" s="362">
        <v>36037790</v>
      </c>
      <c r="K27" s="362"/>
      <c r="L27" s="362">
        <v>140613938</v>
      </c>
      <c r="M27" s="362"/>
      <c r="N27" s="362">
        <v>188590861.19999999</v>
      </c>
      <c r="O27" s="362"/>
      <c r="P27" s="362">
        <v>133801063.90000001</v>
      </c>
      <c r="Q27" s="362"/>
      <c r="R27" s="362">
        <v>100861357</v>
      </c>
      <c r="S27" s="362"/>
      <c r="T27" s="362">
        <v>128902473.5</v>
      </c>
      <c r="U27" s="362"/>
      <c r="V27" s="362">
        <v>82483621.019999996</v>
      </c>
      <c r="W27" s="362"/>
      <c r="X27" s="362">
        <v>4479169154</v>
      </c>
      <c r="Y27" s="161"/>
    </row>
    <row r="28" spans="1:25" ht="11.25" customHeight="1">
      <c r="A28" s="197"/>
      <c r="B28" s="197" t="s">
        <v>453</v>
      </c>
      <c r="C28" s="342"/>
      <c r="D28" s="362">
        <v>1210000035</v>
      </c>
      <c r="E28" s="361"/>
      <c r="F28" s="362">
        <v>575933136.20000005</v>
      </c>
      <c r="G28" s="362"/>
      <c r="H28" s="362">
        <v>430310272.39999998</v>
      </c>
      <c r="I28" s="362"/>
      <c r="J28" s="362">
        <v>59757528</v>
      </c>
      <c r="K28" s="362"/>
      <c r="L28" s="362">
        <v>133124512.3</v>
      </c>
      <c r="M28" s="362"/>
      <c r="N28" s="362">
        <v>161288899.69999999</v>
      </c>
      <c r="O28" s="362"/>
      <c r="P28" s="362">
        <v>140573585.80000001</v>
      </c>
      <c r="Q28" s="362"/>
      <c r="R28" s="362">
        <v>91724361</v>
      </c>
      <c r="S28" s="362"/>
      <c r="T28" s="362">
        <v>131804286.59999999</v>
      </c>
      <c r="U28" s="362"/>
      <c r="V28" s="362">
        <v>80882231.659999996</v>
      </c>
      <c r="W28" s="362"/>
      <c r="X28" s="362">
        <v>4682200771</v>
      </c>
      <c r="Y28" s="161"/>
    </row>
    <row r="29" spans="1:25" ht="11.25" customHeight="1">
      <c r="A29" s="197"/>
      <c r="B29" s="197" t="s">
        <v>454</v>
      </c>
      <c r="C29" s="159"/>
      <c r="D29" s="362">
        <v>1175414960</v>
      </c>
      <c r="E29" s="361"/>
      <c r="F29" s="362">
        <v>625092870.39999998</v>
      </c>
      <c r="G29" s="362"/>
      <c r="H29" s="362">
        <v>474984335.89999998</v>
      </c>
      <c r="I29" s="362"/>
      <c r="J29" s="362">
        <v>25998623</v>
      </c>
      <c r="K29" s="362"/>
      <c r="L29" s="362">
        <v>132265893.3</v>
      </c>
      <c r="M29" s="362"/>
      <c r="N29" s="362">
        <v>187712914.90000001</v>
      </c>
      <c r="O29" s="362"/>
      <c r="P29" s="362">
        <v>145616525.59999999</v>
      </c>
      <c r="Q29" s="362"/>
      <c r="R29" s="362">
        <v>41778712</v>
      </c>
      <c r="S29" s="362"/>
      <c r="T29" s="362">
        <v>136298667</v>
      </c>
      <c r="U29" s="362"/>
      <c r="V29" s="362">
        <v>87955913.140000001</v>
      </c>
      <c r="W29" s="362"/>
      <c r="X29" s="362">
        <v>4641504950</v>
      </c>
      <c r="Y29" s="161"/>
    </row>
    <row r="30" spans="1:25" ht="11.25" customHeight="1">
      <c r="A30" s="197"/>
      <c r="B30" s="197" t="s">
        <v>455</v>
      </c>
      <c r="C30" s="342"/>
      <c r="D30" s="362">
        <v>1260558365</v>
      </c>
      <c r="E30" s="361"/>
      <c r="F30" s="362">
        <v>670222270.5</v>
      </c>
      <c r="G30" s="362"/>
      <c r="H30" s="362">
        <v>410253242.10000002</v>
      </c>
      <c r="I30" s="362"/>
      <c r="J30" s="362">
        <v>67217731</v>
      </c>
      <c r="K30" s="362"/>
      <c r="L30" s="362">
        <v>151560936.40000001</v>
      </c>
      <c r="M30" s="362"/>
      <c r="N30" s="362">
        <v>302689774.80000001</v>
      </c>
      <c r="O30" s="362"/>
      <c r="P30" s="362">
        <v>140468186.30000001</v>
      </c>
      <c r="Q30" s="362"/>
      <c r="R30" s="362">
        <v>171735285</v>
      </c>
      <c r="S30" s="362"/>
      <c r="T30" s="362">
        <v>150102723.80000001</v>
      </c>
      <c r="U30" s="362"/>
      <c r="V30" s="362">
        <v>90524122.819999993</v>
      </c>
      <c r="W30" s="362"/>
      <c r="X30" s="362">
        <v>5294442083</v>
      </c>
      <c r="Y30" s="161"/>
    </row>
    <row r="31" spans="1:25" ht="11.25" customHeight="1">
      <c r="A31" s="197"/>
      <c r="B31" s="197"/>
      <c r="C31" s="342"/>
      <c r="D31" s="362"/>
      <c r="E31" s="361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161"/>
    </row>
    <row r="32" spans="1:25" ht="11.25" customHeight="1">
      <c r="A32" s="197" t="s">
        <v>440</v>
      </c>
      <c r="B32" s="197" t="s">
        <v>444</v>
      </c>
      <c r="C32" s="342"/>
      <c r="D32" s="362">
        <v>1110736474</v>
      </c>
      <c r="E32" s="361"/>
      <c r="F32" s="362">
        <v>630602525.5</v>
      </c>
      <c r="G32" s="362"/>
      <c r="H32" s="362">
        <v>411422904.10000002</v>
      </c>
      <c r="I32" s="362"/>
      <c r="J32" s="362">
        <v>0</v>
      </c>
      <c r="K32" s="362"/>
      <c r="L32" s="362">
        <v>152538511.69999999</v>
      </c>
      <c r="M32" s="362"/>
      <c r="N32" s="362">
        <v>208878364.90000001</v>
      </c>
      <c r="O32" s="362"/>
      <c r="P32" s="362">
        <v>126876663.2</v>
      </c>
      <c r="Q32" s="362"/>
      <c r="R32" s="362">
        <v>89079154</v>
      </c>
      <c r="S32" s="362"/>
      <c r="T32" s="362">
        <v>146627990.90000001</v>
      </c>
      <c r="U32" s="362"/>
      <c r="V32" s="362">
        <v>93446129.450000003</v>
      </c>
      <c r="W32" s="362"/>
      <c r="X32" s="362">
        <v>4515232728</v>
      </c>
      <c r="Y32" s="161"/>
    </row>
    <row r="33" spans="1:25" ht="3" customHeight="1">
      <c r="A33" s="343"/>
      <c r="B33" s="344"/>
      <c r="C33" s="342"/>
      <c r="D33" s="86"/>
      <c r="E33" s="86"/>
      <c r="F33" s="86"/>
      <c r="G33" s="86"/>
      <c r="H33" s="86"/>
      <c r="I33" s="86"/>
      <c r="J33" s="86"/>
      <c r="K33" s="86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159"/>
      <c r="X33" s="162"/>
      <c r="Y33" s="159"/>
    </row>
    <row r="34" spans="1:25" ht="11.25" customHeight="1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</row>
    <row r="35" spans="1:25" ht="3.75" customHeight="1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214"/>
      <c r="T35" s="159"/>
      <c r="U35" s="214"/>
      <c r="V35" s="159"/>
      <c r="W35" s="214"/>
      <c r="X35" s="159"/>
      <c r="Y35" s="159"/>
    </row>
    <row r="36" spans="1:25" ht="11.25" customHeight="1">
      <c r="A36" s="197" t="s">
        <v>438</v>
      </c>
      <c r="B36" s="197" t="s">
        <v>450</v>
      </c>
      <c r="C36" s="342"/>
      <c r="D36" s="237">
        <v>0.9</v>
      </c>
      <c r="E36" s="237"/>
      <c r="F36" s="237">
        <v>-9.8000000000000007</v>
      </c>
      <c r="G36" s="237"/>
      <c r="H36" s="237">
        <v>-2.2999999999999998</v>
      </c>
      <c r="I36" s="237"/>
      <c r="J36" s="237">
        <v>-33.200000000000003</v>
      </c>
      <c r="K36" s="237"/>
      <c r="L36" s="237">
        <v>0</v>
      </c>
      <c r="M36" s="237"/>
      <c r="N36" s="237">
        <v>-18.100000000000001</v>
      </c>
      <c r="O36" s="237"/>
      <c r="P36" s="237">
        <v>0.1</v>
      </c>
      <c r="Q36" s="237"/>
      <c r="R36" s="237">
        <v>13</v>
      </c>
      <c r="S36" s="237"/>
      <c r="T36" s="237">
        <v>1</v>
      </c>
      <c r="U36" s="237"/>
      <c r="V36" s="237">
        <v>-5.8</v>
      </c>
      <c r="W36" s="237"/>
      <c r="X36" s="237">
        <v>-0.8</v>
      </c>
      <c r="Y36" s="124"/>
    </row>
    <row r="37" spans="1:25" ht="11.25" customHeight="1">
      <c r="A37" s="197"/>
      <c r="B37" s="197" t="s">
        <v>451</v>
      </c>
      <c r="C37" s="342"/>
      <c r="D37" s="237">
        <v>-4.5</v>
      </c>
      <c r="E37" s="237"/>
      <c r="F37" s="237">
        <v>2.8</v>
      </c>
      <c r="G37" s="237"/>
      <c r="H37" s="237">
        <v>8.1</v>
      </c>
      <c r="I37" s="237"/>
      <c r="J37" s="237">
        <v>75.3</v>
      </c>
      <c r="K37" s="237"/>
      <c r="L37" s="237">
        <v>-13.1</v>
      </c>
      <c r="M37" s="237"/>
      <c r="N37" s="237">
        <v>-4.0999999999999996</v>
      </c>
      <c r="O37" s="237"/>
      <c r="P37" s="237">
        <v>-2</v>
      </c>
      <c r="Q37" s="237"/>
      <c r="R37" s="237">
        <v>-4.4000000000000004</v>
      </c>
      <c r="S37" s="237"/>
      <c r="T37" s="237">
        <v>2.9</v>
      </c>
      <c r="U37" s="237"/>
      <c r="V37" s="237">
        <v>-3.5</v>
      </c>
      <c r="W37" s="237"/>
      <c r="X37" s="237">
        <v>-2.1</v>
      </c>
      <c r="Y37" s="124"/>
    </row>
    <row r="38" spans="1:25" ht="11.25" customHeight="1">
      <c r="A38" s="197"/>
      <c r="B38" s="197" t="s">
        <v>452</v>
      </c>
      <c r="C38" s="342"/>
      <c r="D38" s="237">
        <v>3.9</v>
      </c>
      <c r="E38" s="237"/>
      <c r="F38" s="237">
        <v>-10.7</v>
      </c>
      <c r="G38" s="237"/>
      <c r="H38" s="237">
        <v>-7.2</v>
      </c>
      <c r="I38" s="237"/>
      <c r="J38" s="237">
        <v>-33.5</v>
      </c>
      <c r="K38" s="237"/>
      <c r="L38" s="237">
        <v>7</v>
      </c>
      <c r="M38" s="237"/>
      <c r="N38" s="237">
        <v>38.799999999999997</v>
      </c>
      <c r="O38" s="237"/>
      <c r="P38" s="237">
        <v>15.8</v>
      </c>
      <c r="Q38" s="237"/>
      <c r="R38" s="237">
        <v>-7.8</v>
      </c>
      <c r="S38" s="237"/>
      <c r="T38" s="237">
        <v>-5.2</v>
      </c>
      <c r="U38" s="237"/>
      <c r="V38" s="237">
        <v>3.9</v>
      </c>
      <c r="W38" s="237"/>
      <c r="X38" s="237">
        <v>-1.1000000000000001</v>
      </c>
      <c r="Y38" s="124"/>
    </row>
    <row r="39" spans="1:25" ht="11.25" customHeight="1">
      <c r="A39" s="197"/>
      <c r="B39" s="197" t="s">
        <v>453</v>
      </c>
      <c r="C39" s="342"/>
      <c r="D39" s="360">
        <v>8.6</v>
      </c>
      <c r="E39" s="360"/>
      <c r="F39" s="360">
        <v>12.2</v>
      </c>
      <c r="G39" s="360"/>
      <c r="H39" s="360">
        <v>-2.6</v>
      </c>
      <c r="I39" s="360"/>
      <c r="J39" s="360">
        <v>-60.8</v>
      </c>
      <c r="K39" s="360"/>
      <c r="L39" s="360">
        <v>-5.2</v>
      </c>
      <c r="M39" s="360"/>
      <c r="N39" s="360">
        <v>3.8</v>
      </c>
      <c r="O39" s="360"/>
      <c r="P39" s="360">
        <v>-14.5</v>
      </c>
      <c r="Q39" s="360"/>
      <c r="R39" s="360">
        <v>6.2</v>
      </c>
      <c r="S39" s="360"/>
      <c r="T39" s="360">
        <v>7.2</v>
      </c>
      <c r="U39" s="360"/>
      <c r="V39" s="360">
        <v>3.8</v>
      </c>
      <c r="W39" s="360"/>
      <c r="X39" s="360">
        <v>8</v>
      </c>
      <c r="Y39" s="124"/>
    </row>
    <row r="40" spans="1:25" ht="11.25" customHeight="1">
      <c r="A40" s="197"/>
      <c r="B40" s="197" t="s">
        <v>454</v>
      </c>
      <c r="C40" s="342"/>
      <c r="D40" s="237">
        <v>-0.8</v>
      </c>
      <c r="E40" s="237"/>
      <c r="F40" s="237">
        <v>-11.2</v>
      </c>
      <c r="G40" s="237"/>
      <c r="H40" s="237">
        <v>-6.3</v>
      </c>
      <c r="I40" s="237"/>
      <c r="J40" s="237">
        <v>242.5</v>
      </c>
      <c r="K40" s="237"/>
      <c r="L40" s="237">
        <v>6.7</v>
      </c>
      <c r="M40" s="237"/>
      <c r="N40" s="237">
        <v>-6.4</v>
      </c>
      <c r="O40" s="237"/>
      <c r="P40" s="237">
        <v>0.5</v>
      </c>
      <c r="Q40" s="237"/>
      <c r="R40" s="237">
        <v>0.6</v>
      </c>
      <c r="S40" s="237"/>
      <c r="T40" s="237">
        <v>-2.8</v>
      </c>
      <c r="U40" s="237"/>
      <c r="V40" s="237">
        <v>-6.3</v>
      </c>
      <c r="W40" s="237"/>
      <c r="X40" s="237">
        <v>-10.4</v>
      </c>
      <c r="Y40" s="124"/>
    </row>
    <row r="41" spans="1:25" ht="11.25" customHeight="1">
      <c r="A41" s="197"/>
      <c r="B41" s="197" t="s">
        <v>455</v>
      </c>
      <c r="C41" s="342"/>
      <c r="D41" s="237">
        <v>1.1000000000000001</v>
      </c>
      <c r="E41" s="237"/>
      <c r="F41" s="237">
        <v>7.5</v>
      </c>
      <c r="G41" s="237"/>
      <c r="H41" s="237">
        <v>4.5999999999999996</v>
      </c>
      <c r="I41" s="237"/>
      <c r="J41" s="237">
        <v>-62</v>
      </c>
      <c r="K41" s="237"/>
      <c r="L41" s="237">
        <v>-4.4000000000000004</v>
      </c>
      <c r="M41" s="237"/>
      <c r="N41" s="237">
        <v>-4.2</v>
      </c>
      <c r="O41" s="237"/>
      <c r="P41" s="237">
        <v>-2.9</v>
      </c>
      <c r="Q41" s="237"/>
      <c r="R41" s="237">
        <v>17.399999999999999</v>
      </c>
      <c r="S41" s="237"/>
      <c r="T41" s="237">
        <v>3.4</v>
      </c>
      <c r="U41" s="237"/>
      <c r="V41" s="237">
        <v>3.4</v>
      </c>
      <c r="W41" s="237"/>
      <c r="X41" s="237">
        <v>7.3</v>
      </c>
      <c r="Y41" s="124"/>
    </row>
    <row r="42" spans="1:25" ht="11.25" customHeight="1">
      <c r="A42" s="197"/>
      <c r="B42" s="197"/>
      <c r="C42" s="342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124"/>
    </row>
    <row r="43" spans="1:25" ht="11.25" customHeight="1">
      <c r="A43" s="197" t="s">
        <v>439</v>
      </c>
      <c r="B43" s="197" t="s">
        <v>444</v>
      </c>
      <c r="C43" s="342"/>
      <c r="D43" s="237">
        <v>3.9</v>
      </c>
      <c r="E43" s="237"/>
      <c r="F43" s="237">
        <v>17.8</v>
      </c>
      <c r="G43" s="237"/>
      <c r="H43" s="237">
        <v>-2.9</v>
      </c>
      <c r="I43" s="237"/>
      <c r="J43" s="237">
        <v>105.4</v>
      </c>
      <c r="K43" s="237"/>
      <c r="L43" s="237">
        <v>2.1</v>
      </c>
      <c r="M43" s="237"/>
      <c r="N43" s="237">
        <v>-2.7</v>
      </c>
      <c r="O43" s="237"/>
      <c r="P43" s="237">
        <v>8.1999999999999993</v>
      </c>
      <c r="Q43" s="237"/>
      <c r="R43" s="237">
        <v>-19.7</v>
      </c>
      <c r="S43" s="237"/>
      <c r="T43" s="237">
        <v>-1.6</v>
      </c>
      <c r="U43" s="237"/>
      <c r="V43" s="237">
        <v>0.1</v>
      </c>
      <c r="W43" s="237"/>
      <c r="X43" s="237">
        <v>4.2</v>
      </c>
      <c r="Y43" s="124"/>
    </row>
    <row r="44" spans="1:25" ht="11.25" customHeight="1">
      <c r="A44" s="197"/>
      <c r="B44" s="197" t="s">
        <v>445</v>
      </c>
      <c r="C44" s="342"/>
      <c r="D44" s="237">
        <v>-1.3</v>
      </c>
      <c r="E44" s="237"/>
      <c r="F44" s="237">
        <v>-2.9</v>
      </c>
      <c r="G44" s="237"/>
      <c r="H44" s="237">
        <v>-0.7</v>
      </c>
      <c r="I44" s="237"/>
      <c r="J44" s="237">
        <v>1.2</v>
      </c>
      <c r="K44" s="237"/>
      <c r="L44" s="237">
        <v>4.2</v>
      </c>
      <c r="M44" s="237"/>
      <c r="N44" s="237">
        <v>-12.7</v>
      </c>
      <c r="O44" s="237"/>
      <c r="P44" s="237">
        <v>-17.8</v>
      </c>
      <c r="Q44" s="237"/>
      <c r="R44" s="237">
        <v>16.3</v>
      </c>
      <c r="S44" s="237"/>
      <c r="T44" s="237">
        <v>7.9</v>
      </c>
      <c r="U44" s="237"/>
      <c r="V44" s="237">
        <v>11.6</v>
      </c>
      <c r="W44" s="237"/>
      <c r="X44" s="237">
        <v>-3.8</v>
      </c>
      <c r="Y44" s="124"/>
    </row>
    <row r="45" spans="1:25" ht="11.25" customHeight="1">
      <c r="A45" s="197"/>
      <c r="B45" s="197" t="s">
        <v>446</v>
      </c>
      <c r="C45" s="342"/>
      <c r="D45" s="237">
        <v>7.3</v>
      </c>
      <c r="E45" s="237"/>
      <c r="F45" s="237">
        <v>-5.2</v>
      </c>
      <c r="G45" s="237"/>
      <c r="H45" s="237">
        <v>7.7</v>
      </c>
      <c r="I45" s="237"/>
      <c r="J45" s="237">
        <v>-42.7</v>
      </c>
      <c r="K45" s="237"/>
      <c r="L45" s="237">
        <v>-3.8</v>
      </c>
      <c r="M45" s="237"/>
      <c r="N45" s="237">
        <v>11.1</v>
      </c>
      <c r="O45" s="237"/>
      <c r="P45" s="237">
        <v>34.6</v>
      </c>
      <c r="Q45" s="237"/>
      <c r="R45" s="237">
        <v>1.1000000000000001</v>
      </c>
      <c r="S45" s="237"/>
      <c r="T45" s="237">
        <v>-6.4</v>
      </c>
      <c r="U45" s="237"/>
      <c r="V45" s="237">
        <v>-6.2</v>
      </c>
      <c r="W45" s="237"/>
      <c r="X45" s="237">
        <v>-3.6</v>
      </c>
      <c r="Y45" s="124"/>
    </row>
    <row r="46" spans="1:25" ht="11.25" customHeight="1">
      <c r="A46" s="197"/>
      <c r="B46" s="197" t="s">
        <v>447</v>
      </c>
      <c r="C46" s="342"/>
      <c r="D46" s="237">
        <v>8.4</v>
      </c>
      <c r="E46" s="237"/>
      <c r="F46" s="237">
        <v>8.8000000000000007</v>
      </c>
      <c r="G46" s="237"/>
      <c r="H46" s="237">
        <v>9.9</v>
      </c>
      <c r="I46" s="237"/>
      <c r="J46" s="237">
        <v>131.5</v>
      </c>
      <c r="K46" s="237"/>
      <c r="L46" s="237">
        <v>9.6</v>
      </c>
      <c r="M46" s="237"/>
      <c r="N46" s="237">
        <v>-8.3000000000000007</v>
      </c>
      <c r="O46" s="237"/>
      <c r="P46" s="237">
        <v>-9.5</v>
      </c>
      <c r="Q46" s="237"/>
      <c r="R46" s="237">
        <v>3.7</v>
      </c>
      <c r="S46" s="237"/>
      <c r="T46" s="237">
        <v>7.5</v>
      </c>
      <c r="U46" s="237"/>
      <c r="V46" s="237">
        <v>2.1</v>
      </c>
      <c r="W46" s="237"/>
      <c r="X46" s="237">
        <v>17.100000000000001</v>
      </c>
      <c r="Y46" s="124"/>
    </row>
    <row r="47" spans="1:25" ht="11.25" customHeight="1">
      <c r="A47" s="197"/>
      <c r="B47" s="197" t="s">
        <v>448</v>
      </c>
      <c r="C47" s="342"/>
      <c r="D47" s="237">
        <v>-0.2</v>
      </c>
      <c r="E47" s="237"/>
      <c r="F47" s="237">
        <v>3.3</v>
      </c>
      <c r="G47" s="237"/>
      <c r="H47" s="237">
        <v>-1.7</v>
      </c>
      <c r="I47" s="237"/>
      <c r="J47" s="237">
        <v>-84.7</v>
      </c>
      <c r="K47" s="237"/>
      <c r="L47" s="237">
        <v>-11.5</v>
      </c>
      <c r="M47" s="237"/>
      <c r="N47" s="237">
        <v>7.4</v>
      </c>
      <c r="O47" s="237"/>
      <c r="P47" s="237">
        <v>6.3</v>
      </c>
      <c r="Q47" s="237"/>
      <c r="R47" s="237">
        <v>2.2999999999999998</v>
      </c>
      <c r="S47" s="237"/>
      <c r="T47" s="237">
        <v>-11</v>
      </c>
      <c r="U47" s="237"/>
      <c r="V47" s="237">
        <v>-2</v>
      </c>
      <c r="W47" s="237"/>
      <c r="X47" s="237">
        <v>-6.6</v>
      </c>
      <c r="Y47" s="124"/>
    </row>
    <row r="48" spans="1:25" ht="11.25" customHeight="1">
      <c r="A48" s="197"/>
      <c r="B48" s="197" t="s">
        <v>449</v>
      </c>
      <c r="C48" s="342"/>
      <c r="D48" s="237">
        <v>10.8</v>
      </c>
      <c r="E48" s="237"/>
      <c r="F48" s="237">
        <v>-3.2</v>
      </c>
      <c r="G48" s="237"/>
      <c r="H48" s="237">
        <v>0.4</v>
      </c>
      <c r="I48" s="237"/>
      <c r="J48" s="237">
        <v>137</v>
      </c>
      <c r="K48" s="237"/>
      <c r="L48" s="237">
        <v>8.9</v>
      </c>
      <c r="M48" s="237"/>
      <c r="N48" s="237">
        <v>-5.9</v>
      </c>
      <c r="O48" s="237"/>
      <c r="P48" s="237">
        <v>-10</v>
      </c>
      <c r="Q48" s="237"/>
      <c r="R48" s="237">
        <v>-2.4</v>
      </c>
      <c r="S48" s="237"/>
      <c r="T48" s="237">
        <v>11</v>
      </c>
      <c r="U48" s="237"/>
      <c r="V48" s="237">
        <v>5.5</v>
      </c>
      <c r="W48" s="237"/>
      <c r="X48" s="237">
        <v>3.5</v>
      </c>
      <c r="Y48" s="124"/>
    </row>
    <row r="49" spans="1:25" ht="11.25" customHeight="1">
      <c r="A49" s="197"/>
      <c r="B49" s="197" t="s">
        <v>450</v>
      </c>
      <c r="C49" s="342"/>
      <c r="D49" s="237">
        <v>4.2</v>
      </c>
      <c r="E49" s="237"/>
      <c r="F49" s="237">
        <v>6</v>
      </c>
      <c r="G49" s="237"/>
      <c r="H49" s="237">
        <v>3.2</v>
      </c>
      <c r="I49" s="237"/>
      <c r="J49" s="237">
        <v>17.2</v>
      </c>
      <c r="K49" s="237"/>
      <c r="L49" s="237">
        <v>6.6</v>
      </c>
      <c r="M49" s="237"/>
      <c r="N49" s="237">
        <v>6.3</v>
      </c>
      <c r="O49" s="237"/>
      <c r="P49" s="237">
        <v>-2.6</v>
      </c>
      <c r="Q49" s="237"/>
      <c r="R49" s="237">
        <v>-5.6</v>
      </c>
      <c r="S49" s="237"/>
      <c r="T49" s="237">
        <v>-4.0999999999999996</v>
      </c>
      <c r="U49" s="237"/>
      <c r="V49" s="237">
        <v>-4.7</v>
      </c>
      <c r="W49" s="237"/>
      <c r="X49" s="237">
        <v>6.8</v>
      </c>
      <c r="Y49" s="124"/>
    </row>
    <row r="50" spans="1:25" ht="11.25" customHeight="1">
      <c r="A50" s="197"/>
      <c r="B50" s="197" t="s">
        <v>451</v>
      </c>
      <c r="C50" s="342"/>
      <c r="D50" s="237">
        <v>-37.9</v>
      </c>
      <c r="E50" s="237"/>
      <c r="F50" s="237">
        <v>-15.8</v>
      </c>
      <c r="G50" s="237"/>
      <c r="H50" s="237">
        <v>-0.8</v>
      </c>
      <c r="I50" s="237"/>
      <c r="J50" s="237">
        <v>171.2</v>
      </c>
      <c r="K50" s="237"/>
      <c r="L50" s="237">
        <v>0.7</v>
      </c>
      <c r="M50" s="237"/>
      <c r="N50" s="237">
        <v>5.9</v>
      </c>
      <c r="O50" s="237"/>
      <c r="P50" s="237">
        <v>6.5</v>
      </c>
      <c r="Q50" s="237"/>
      <c r="R50" s="237">
        <v>11.2</v>
      </c>
      <c r="S50" s="237"/>
      <c r="T50" s="237">
        <v>5.0999999999999996</v>
      </c>
      <c r="U50" s="237"/>
      <c r="V50" s="237">
        <v>2.6</v>
      </c>
      <c r="W50" s="237"/>
      <c r="X50" s="237">
        <v>-10.199999999999999</v>
      </c>
      <c r="Y50" s="124"/>
    </row>
    <row r="51" spans="1:25" ht="11.25" customHeight="1">
      <c r="A51" s="197"/>
      <c r="B51" s="197" t="s">
        <v>452</v>
      </c>
      <c r="C51" s="342"/>
      <c r="D51" s="237">
        <v>39.6</v>
      </c>
      <c r="E51" s="237"/>
      <c r="F51" s="237">
        <v>-3.1</v>
      </c>
      <c r="G51" s="237"/>
      <c r="H51" s="237">
        <v>4.0999999999999996</v>
      </c>
      <c r="I51" s="237"/>
      <c r="J51" s="237">
        <v>-63.9</v>
      </c>
      <c r="K51" s="237"/>
      <c r="L51" s="237">
        <v>-3.5</v>
      </c>
      <c r="M51" s="237"/>
      <c r="N51" s="237">
        <v>-23</v>
      </c>
      <c r="O51" s="237"/>
      <c r="P51" s="237">
        <v>1.5</v>
      </c>
      <c r="Q51" s="237"/>
      <c r="R51" s="237">
        <v>4.8</v>
      </c>
      <c r="S51" s="237"/>
      <c r="T51" s="237">
        <v>-13.3</v>
      </c>
      <c r="U51" s="237"/>
      <c r="V51" s="237">
        <v>-6.5</v>
      </c>
      <c r="W51" s="237"/>
      <c r="X51" s="237">
        <v>4.5</v>
      </c>
      <c r="Y51" s="124"/>
    </row>
    <row r="52" spans="1:25" ht="11.25" customHeight="1">
      <c r="A52" s="197"/>
      <c r="B52" s="197" t="s">
        <v>453</v>
      </c>
      <c r="C52" s="342"/>
      <c r="D52" s="360">
        <v>2.5</v>
      </c>
      <c r="E52" s="360"/>
      <c r="F52" s="360">
        <v>22.8</v>
      </c>
      <c r="G52" s="360"/>
      <c r="H52" s="360">
        <v>6.9</v>
      </c>
      <c r="I52" s="360"/>
      <c r="J52" s="360">
        <v>65.8</v>
      </c>
      <c r="K52" s="360"/>
      <c r="L52" s="360">
        <v>-5.3</v>
      </c>
      <c r="M52" s="360"/>
      <c r="N52" s="360">
        <v>-14.5</v>
      </c>
      <c r="O52" s="360"/>
      <c r="P52" s="360">
        <v>5.0999999999999996</v>
      </c>
      <c r="Q52" s="360"/>
      <c r="R52" s="360">
        <v>-9.1</v>
      </c>
      <c r="S52" s="360"/>
      <c r="T52" s="360">
        <v>2.2999999999999998</v>
      </c>
      <c r="U52" s="360"/>
      <c r="V52" s="360">
        <v>-1.9</v>
      </c>
      <c r="W52" s="360"/>
      <c r="X52" s="360">
        <v>4.5</v>
      </c>
      <c r="Y52" s="124"/>
    </row>
    <row r="53" spans="1:25" ht="11.25" customHeight="1">
      <c r="A53" s="197"/>
      <c r="B53" s="197" t="s">
        <v>454</v>
      </c>
      <c r="C53" s="342"/>
      <c r="D53" s="237">
        <v>-2.9</v>
      </c>
      <c r="E53" s="237"/>
      <c r="F53" s="237">
        <v>8.5</v>
      </c>
      <c r="G53" s="237"/>
      <c r="H53" s="237">
        <v>10.4</v>
      </c>
      <c r="I53" s="237"/>
      <c r="J53" s="237">
        <v>-56.5</v>
      </c>
      <c r="K53" s="237"/>
      <c r="L53" s="237">
        <v>-0.6</v>
      </c>
      <c r="M53" s="237"/>
      <c r="N53" s="237">
        <v>16.399999999999999</v>
      </c>
      <c r="O53" s="237"/>
      <c r="P53" s="237">
        <v>3.6</v>
      </c>
      <c r="Q53" s="237"/>
      <c r="R53" s="237">
        <v>-54.5</v>
      </c>
      <c r="S53" s="237"/>
      <c r="T53" s="237">
        <v>3.4</v>
      </c>
      <c r="U53" s="237"/>
      <c r="V53" s="237">
        <v>8.6999999999999993</v>
      </c>
      <c r="W53" s="237"/>
      <c r="X53" s="237">
        <v>-0.9</v>
      </c>
      <c r="Y53" s="124"/>
    </row>
    <row r="54" spans="1:25" ht="11.25" customHeight="1">
      <c r="A54" s="197"/>
      <c r="B54" s="197" t="s">
        <v>455</v>
      </c>
      <c r="C54" s="342"/>
      <c r="D54" s="237">
        <v>7.2</v>
      </c>
      <c r="E54" s="237"/>
      <c r="F54" s="237">
        <v>7.2</v>
      </c>
      <c r="G54" s="237"/>
      <c r="H54" s="237">
        <v>-13.6</v>
      </c>
      <c r="I54" s="237"/>
      <c r="J54" s="237">
        <v>158.5</v>
      </c>
      <c r="K54" s="237"/>
      <c r="L54" s="237">
        <v>14.6</v>
      </c>
      <c r="M54" s="237"/>
      <c r="N54" s="237">
        <v>61.3</v>
      </c>
      <c r="O54" s="237"/>
      <c r="P54" s="237">
        <v>-3.5</v>
      </c>
      <c r="Q54" s="237"/>
      <c r="R54" s="237">
        <v>311.10000000000002</v>
      </c>
      <c r="S54" s="237"/>
      <c r="T54" s="237">
        <v>10.1</v>
      </c>
      <c r="U54" s="237"/>
      <c r="V54" s="237">
        <v>2.9</v>
      </c>
      <c r="W54" s="237"/>
      <c r="X54" s="237">
        <v>14.1</v>
      </c>
      <c r="Y54" s="124"/>
    </row>
    <row r="55" spans="1:25" ht="11.25" customHeight="1">
      <c r="A55" s="197"/>
      <c r="B55" s="197"/>
      <c r="C55" s="342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124"/>
    </row>
    <row r="56" spans="1:25" ht="11.25" customHeight="1">
      <c r="A56" s="197" t="s">
        <v>440</v>
      </c>
      <c r="B56" s="197" t="s">
        <v>444</v>
      </c>
      <c r="C56" s="342"/>
      <c r="D56" s="237">
        <v>-11.9</v>
      </c>
      <c r="E56" s="237"/>
      <c r="F56" s="237">
        <v>-5.9</v>
      </c>
      <c r="G56" s="237"/>
      <c r="H56" s="237">
        <v>0.3</v>
      </c>
      <c r="I56" s="237"/>
      <c r="J56" s="237">
        <v>-100</v>
      </c>
      <c r="K56" s="237"/>
      <c r="L56" s="237">
        <v>0.6</v>
      </c>
      <c r="M56" s="237"/>
      <c r="N56" s="237">
        <v>-31</v>
      </c>
      <c r="O56" s="237"/>
      <c r="P56" s="237">
        <v>-9.6999999999999993</v>
      </c>
      <c r="Q56" s="237"/>
      <c r="R56" s="237">
        <v>-48.1</v>
      </c>
      <c r="S56" s="237"/>
      <c r="T56" s="237">
        <v>-2.2999999999999998</v>
      </c>
      <c r="U56" s="237"/>
      <c r="V56" s="237">
        <v>3.2</v>
      </c>
      <c r="W56" s="237"/>
      <c r="X56" s="237">
        <v>-14.7</v>
      </c>
      <c r="Y56" s="124"/>
    </row>
    <row r="57" spans="1:25" ht="3.75" customHeight="1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</row>
    <row r="58" spans="1:25" ht="3.75" customHeight="1">
      <c r="A58" s="48"/>
      <c r="B58" s="48"/>
      <c r="C58" s="48"/>
      <c r="D58" s="161"/>
      <c r="E58" s="159"/>
      <c r="F58" s="165"/>
      <c r="G58" s="165"/>
      <c r="H58" s="159"/>
      <c r="I58" s="159"/>
      <c r="J58" s="165"/>
      <c r="K58" s="165"/>
      <c r="L58" s="159"/>
      <c r="M58" s="159"/>
      <c r="N58" s="159"/>
      <c r="O58" s="159"/>
      <c r="P58" s="165"/>
      <c r="Q58" s="165"/>
      <c r="R58" s="159"/>
      <c r="S58" s="159"/>
      <c r="T58" s="165"/>
      <c r="U58" s="165"/>
      <c r="V58" s="159"/>
      <c r="W58" s="159"/>
      <c r="X58" s="159"/>
      <c r="Y58" s="159"/>
    </row>
    <row r="59" spans="1:25" s="381" customFormat="1" ht="11.25" customHeight="1">
      <c r="A59" s="62" t="s">
        <v>250</v>
      </c>
      <c r="B59" s="221"/>
      <c r="C59" s="222"/>
      <c r="D59" s="216"/>
      <c r="E59" s="216"/>
      <c r="F59" s="217"/>
      <c r="G59" s="217"/>
      <c r="H59" s="216"/>
      <c r="I59" s="216"/>
      <c r="J59" s="217"/>
      <c r="K59" s="217"/>
      <c r="L59" s="216"/>
      <c r="M59" s="216"/>
      <c r="N59" s="216"/>
      <c r="O59" s="216"/>
      <c r="P59" s="217"/>
      <c r="Q59" s="217"/>
      <c r="R59" s="216"/>
      <c r="S59" s="216"/>
      <c r="T59" s="217"/>
      <c r="U59" s="217"/>
      <c r="V59" s="216"/>
      <c r="W59" s="216"/>
      <c r="X59" s="216"/>
      <c r="Y59" s="216"/>
    </row>
    <row r="60" spans="1:25" s="381" customFormat="1" ht="11.25" customHeight="1">
      <c r="A60" s="29" t="s">
        <v>200</v>
      </c>
      <c r="B60" s="221"/>
      <c r="C60" s="222"/>
      <c r="D60" s="216"/>
      <c r="E60" s="216"/>
      <c r="F60" s="217"/>
      <c r="G60" s="217"/>
      <c r="H60" s="216"/>
      <c r="I60" s="216"/>
      <c r="J60" s="217"/>
      <c r="K60" s="217"/>
      <c r="L60" s="216"/>
      <c r="M60" s="216"/>
      <c r="N60" s="216"/>
      <c r="O60" s="216"/>
      <c r="P60" s="217"/>
      <c r="Q60" s="217"/>
      <c r="R60" s="216"/>
      <c r="S60" s="216"/>
      <c r="T60" s="217"/>
      <c r="U60" s="217"/>
      <c r="V60" s="216"/>
      <c r="W60" s="216"/>
      <c r="X60" s="216"/>
      <c r="Y60" s="216"/>
    </row>
    <row r="61" spans="1:25" s="381" customFormat="1" ht="11.25" customHeight="1">
      <c r="A61" s="29" t="s">
        <v>281</v>
      </c>
      <c r="B61" s="29"/>
      <c r="C61" s="159"/>
      <c r="D61" s="159"/>
      <c r="E61" s="159"/>
      <c r="F61" s="165"/>
      <c r="G61" s="165"/>
      <c r="H61" s="159"/>
      <c r="I61" s="159"/>
      <c r="J61" s="165"/>
      <c r="K61" s="165"/>
      <c r="L61" s="159"/>
      <c r="M61" s="159"/>
      <c r="N61" s="159"/>
      <c r="O61" s="159"/>
      <c r="P61" s="165"/>
      <c r="Q61" s="165"/>
      <c r="R61" s="159"/>
      <c r="S61" s="159"/>
      <c r="T61" s="165"/>
      <c r="U61" s="165"/>
      <c r="V61" s="159"/>
      <c r="W61" s="159"/>
      <c r="X61" s="159"/>
      <c r="Y61" s="159"/>
    </row>
    <row r="62" spans="1:25" s="381" customFormat="1" ht="11.25" customHeight="1">
      <c r="A62" s="29" t="s">
        <v>248</v>
      </c>
      <c r="B62" s="29"/>
      <c r="C62" s="159"/>
      <c r="D62" s="159"/>
      <c r="E62" s="159"/>
      <c r="F62" s="165"/>
      <c r="G62" s="165"/>
      <c r="H62" s="159"/>
      <c r="I62" s="159"/>
      <c r="J62" s="165"/>
      <c r="K62" s="165"/>
      <c r="L62" s="159"/>
      <c r="M62" s="159"/>
      <c r="N62" s="159"/>
      <c r="O62" s="159"/>
      <c r="P62" s="165"/>
      <c r="Q62" s="165"/>
      <c r="R62" s="159"/>
      <c r="S62" s="159"/>
      <c r="T62" s="165"/>
      <c r="U62" s="165"/>
      <c r="V62" s="159"/>
      <c r="W62" s="159"/>
      <c r="X62" s="159"/>
      <c r="Y62" s="159"/>
    </row>
    <row r="63" spans="1:25" s="381" customFormat="1" ht="11.25" customHeight="1">
      <c r="A63" s="56" t="s">
        <v>249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</row>
    <row r="64" spans="1:25" s="381" customFormat="1" ht="11.25" customHeight="1">
      <c r="A64" s="215" t="s">
        <v>415</v>
      </c>
      <c r="B64" s="159"/>
      <c r="C64" s="159"/>
      <c r="D64" s="159"/>
      <c r="E64" s="159"/>
      <c r="F64" s="165"/>
      <c r="G64" s="165"/>
      <c r="H64" s="159"/>
      <c r="I64" s="159"/>
      <c r="J64" s="165"/>
      <c r="K64" s="165"/>
      <c r="L64" s="159"/>
      <c r="M64" s="159"/>
      <c r="N64" s="159"/>
      <c r="O64" s="159"/>
      <c r="P64" s="165"/>
      <c r="Q64" s="165"/>
      <c r="R64" s="159"/>
      <c r="S64" s="159"/>
      <c r="T64" s="165"/>
      <c r="U64" s="165"/>
      <c r="V64" s="159"/>
      <c r="W64" s="159"/>
      <c r="X64" s="159"/>
      <c r="Y64" s="159"/>
    </row>
    <row r="65" spans="1:25" s="381" customFormat="1" ht="3.75" customHeight="1">
      <c r="A65" s="159"/>
      <c r="B65" s="281"/>
      <c r="C65" s="159"/>
      <c r="D65" s="159"/>
      <c r="E65" s="159"/>
      <c r="F65" s="165"/>
      <c r="G65" s="165"/>
      <c r="H65" s="159"/>
      <c r="I65" s="159"/>
      <c r="J65" s="165"/>
      <c r="K65" s="165"/>
      <c r="L65" s="159"/>
      <c r="M65" s="159"/>
      <c r="N65" s="159"/>
      <c r="O65" s="159"/>
      <c r="P65" s="165"/>
      <c r="Q65" s="165"/>
      <c r="R65" s="159"/>
      <c r="S65" s="159"/>
      <c r="T65" s="165"/>
      <c r="U65" s="165"/>
      <c r="V65" s="159"/>
      <c r="W65" s="159"/>
      <c r="X65" s="159"/>
      <c r="Y65" s="159"/>
    </row>
    <row r="66" spans="1:25" s="381" customFormat="1">
      <c r="A66" s="18" t="s">
        <v>424</v>
      </c>
    </row>
    <row r="67" spans="1:25" s="381" customFormat="1"/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V69"/>
  <sheetViews>
    <sheetView zoomScaleNormal="100" workbookViewId="0"/>
  </sheetViews>
  <sheetFormatPr defaultColWidth="9.7109375" defaultRowHeight="11.25"/>
  <cols>
    <col min="1" max="2" width="6.42578125" style="159" customWidth="1"/>
    <col min="3" max="3" width="1.140625" style="159" customWidth="1"/>
    <col min="4" max="4" width="6.7109375" style="159" customWidth="1"/>
    <col min="5" max="5" width="0.85546875" style="159" customWidth="1"/>
    <col min="6" max="6" width="6.7109375" style="165" customWidth="1"/>
    <col min="7" max="7" width="0.85546875" style="165" customWidth="1"/>
    <col min="8" max="8" width="6.7109375" style="159" customWidth="1"/>
    <col min="9" max="9" width="0.85546875" style="159" customWidth="1"/>
    <col min="10" max="10" width="6.7109375" style="165" customWidth="1"/>
    <col min="11" max="11" width="0.85546875" style="165" customWidth="1"/>
    <col min="12" max="12" width="8" style="159" customWidth="1"/>
    <col min="13" max="13" width="0.85546875" style="159" customWidth="1"/>
    <col min="14" max="14" width="6.7109375" style="159" customWidth="1"/>
    <col min="15" max="15" width="0.85546875" style="159" customWidth="1"/>
    <col min="16" max="16" width="7" style="165" customWidth="1"/>
    <col min="17" max="17" width="0.85546875" style="165" customWidth="1"/>
    <col min="18" max="18" width="6.7109375" style="159" customWidth="1"/>
    <col min="19" max="19" width="0.85546875" style="159" customWidth="1"/>
    <col min="20" max="20" width="6.7109375" style="165" customWidth="1"/>
    <col min="21" max="21" width="0.85546875" style="165" customWidth="1"/>
    <col min="22" max="22" width="7" style="159" customWidth="1"/>
    <col min="23" max="23" width="0.85546875" style="159" customWidth="1"/>
    <col min="24" max="24" width="8" style="159" customWidth="1"/>
    <col min="25" max="25" width="0.85546875" style="159" customWidth="1"/>
    <col min="26" max="256" width="9.7109375" style="163"/>
    <col min="257" max="258" width="6.42578125" style="163" customWidth="1"/>
    <col min="259" max="259" width="1.140625" style="163" customWidth="1"/>
    <col min="260" max="260" width="6.7109375" style="163" customWidth="1"/>
    <col min="261" max="261" width="0.85546875" style="163" customWidth="1"/>
    <col min="262" max="262" width="6.7109375" style="163" customWidth="1"/>
    <col min="263" max="263" width="0.85546875" style="163" customWidth="1"/>
    <col min="264" max="264" width="6.7109375" style="163" customWidth="1"/>
    <col min="265" max="265" width="0.85546875" style="163" customWidth="1"/>
    <col min="266" max="266" width="6.7109375" style="163" customWidth="1"/>
    <col min="267" max="267" width="0.85546875" style="163" customWidth="1"/>
    <col min="268" max="268" width="8" style="163" customWidth="1"/>
    <col min="269" max="269" width="0.85546875" style="163" customWidth="1"/>
    <col min="270" max="270" width="6.7109375" style="163" customWidth="1"/>
    <col min="271" max="271" width="0.85546875" style="163" customWidth="1"/>
    <col min="272" max="272" width="7" style="163" customWidth="1"/>
    <col min="273" max="273" width="0.85546875" style="163" customWidth="1"/>
    <col min="274" max="274" width="6.7109375" style="163" customWidth="1"/>
    <col min="275" max="275" width="0.85546875" style="163" customWidth="1"/>
    <col min="276" max="276" width="6.7109375" style="163" customWidth="1"/>
    <col min="277" max="277" width="0.85546875" style="163" customWidth="1"/>
    <col min="278" max="278" width="7" style="163" customWidth="1"/>
    <col min="279" max="279" width="0.85546875" style="163" customWidth="1"/>
    <col min="280" max="280" width="8" style="163" customWidth="1"/>
    <col min="281" max="281" width="0.85546875" style="163" customWidth="1"/>
    <col min="282" max="512" width="9.7109375" style="163"/>
    <col min="513" max="514" width="6.42578125" style="163" customWidth="1"/>
    <col min="515" max="515" width="1.140625" style="163" customWidth="1"/>
    <col min="516" max="516" width="6.7109375" style="163" customWidth="1"/>
    <col min="517" max="517" width="0.85546875" style="163" customWidth="1"/>
    <col min="518" max="518" width="6.7109375" style="163" customWidth="1"/>
    <col min="519" max="519" width="0.85546875" style="163" customWidth="1"/>
    <col min="520" max="520" width="6.7109375" style="163" customWidth="1"/>
    <col min="521" max="521" width="0.85546875" style="163" customWidth="1"/>
    <col min="522" max="522" width="6.7109375" style="163" customWidth="1"/>
    <col min="523" max="523" width="0.85546875" style="163" customWidth="1"/>
    <col min="524" max="524" width="8" style="163" customWidth="1"/>
    <col min="525" max="525" width="0.85546875" style="163" customWidth="1"/>
    <col min="526" max="526" width="6.7109375" style="163" customWidth="1"/>
    <col min="527" max="527" width="0.85546875" style="163" customWidth="1"/>
    <col min="528" max="528" width="7" style="163" customWidth="1"/>
    <col min="529" max="529" width="0.85546875" style="163" customWidth="1"/>
    <col min="530" max="530" width="6.7109375" style="163" customWidth="1"/>
    <col min="531" max="531" width="0.85546875" style="163" customWidth="1"/>
    <col min="532" max="532" width="6.7109375" style="163" customWidth="1"/>
    <col min="533" max="533" width="0.85546875" style="163" customWidth="1"/>
    <col min="534" max="534" width="7" style="163" customWidth="1"/>
    <col min="535" max="535" width="0.85546875" style="163" customWidth="1"/>
    <col min="536" max="536" width="8" style="163" customWidth="1"/>
    <col min="537" max="537" width="0.85546875" style="163" customWidth="1"/>
    <col min="538" max="768" width="9.7109375" style="163"/>
    <col min="769" max="770" width="6.42578125" style="163" customWidth="1"/>
    <col min="771" max="771" width="1.140625" style="163" customWidth="1"/>
    <col min="772" max="772" width="6.7109375" style="163" customWidth="1"/>
    <col min="773" max="773" width="0.85546875" style="163" customWidth="1"/>
    <col min="774" max="774" width="6.7109375" style="163" customWidth="1"/>
    <col min="775" max="775" width="0.85546875" style="163" customWidth="1"/>
    <col min="776" max="776" width="6.7109375" style="163" customWidth="1"/>
    <col min="777" max="777" width="0.85546875" style="163" customWidth="1"/>
    <col min="778" max="778" width="6.7109375" style="163" customWidth="1"/>
    <col min="779" max="779" width="0.85546875" style="163" customWidth="1"/>
    <col min="780" max="780" width="8" style="163" customWidth="1"/>
    <col min="781" max="781" width="0.85546875" style="163" customWidth="1"/>
    <col min="782" max="782" width="6.7109375" style="163" customWidth="1"/>
    <col min="783" max="783" width="0.85546875" style="163" customWidth="1"/>
    <col min="784" max="784" width="7" style="163" customWidth="1"/>
    <col min="785" max="785" width="0.85546875" style="163" customWidth="1"/>
    <col min="786" max="786" width="6.7109375" style="163" customWidth="1"/>
    <col min="787" max="787" width="0.85546875" style="163" customWidth="1"/>
    <col min="788" max="788" width="6.7109375" style="163" customWidth="1"/>
    <col min="789" max="789" width="0.85546875" style="163" customWidth="1"/>
    <col min="790" max="790" width="7" style="163" customWidth="1"/>
    <col min="791" max="791" width="0.85546875" style="163" customWidth="1"/>
    <col min="792" max="792" width="8" style="163" customWidth="1"/>
    <col min="793" max="793" width="0.85546875" style="163" customWidth="1"/>
    <col min="794" max="1024" width="9.7109375" style="163"/>
    <col min="1025" max="1026" width="6.42578125" style="163" customWidth="1"/>
    <col min="1027" max="1027" width="1.140625" style="163" customWidth="1"/>
    <col min="1028" max="1028" width="6.7109375" style="163" customWidth="1"/>
    <col min="1029" max="1029" width="0.85546875" style="163" customWidth="1"/>
    <col min="1030" max="1030" width="6.7109375" style="163" customWidth="1"/>
    <col min="1031" max="1031" width="0.85546875" style="163" customWidth="1"/>
    <col min="1032" max="1032" width="6.7109375" style="163" customWidth="1"/>
    <col min="1033" max="1033" width="0.85546875" style="163" customWidth="1"/>
    <col min="1034" max="1034" width="6.7109375" style="163" customWidth="1"/>
    <col min="1035" max="1035" width="0.85546875" style="163" customWidth="1"/>
    <col min="1036" max="1036" width="8" style="163" customWidth="1"/>
    <col min="1037" max="1037" width="0.85546875" style="163" customWidth="1"/>
    <col min="1038" max="1038" width="6.7109375" style="163" customWidth="1"/>
    <col min="1039" max="1039" width="0.85546875" style="163" customWidth="1"/>
    <col min="1040" max="1040" width="7" style="163" customWidth="1"/>
    <col min="1041" max="1041" width="0.85546875" style="163" customWidth="1"/>
    <col min="1042" max="1042" width="6.7109375" style="163" customWidth="1"/>
    <col min="1043" max="1043" width="0.85546875" style="163" customWidth="1"/>
    <col min="1044" max="1044" width="6.7109375" style="163" customWidth="1"/>
    <col min="1045" max="1045" width="0.85546875" style="163" customWidth="1"/>
    <col min="1046" max="1046" width="7" style="163" customWidth="1"/>
    <col min="1047" max="1047" width="0.85546875" style="163" customWidth="1"/>
    <col min="1048" max="1048" width="8" style="163" customWidth="1"/>
    <col min="1049" max="1049" width="0.85546875" style="163" customWidth="1"/>
    <col min="1050" max="1280" width="9.7109375" style="163"/>
    <col min="1281" max="1282" width="6.42578125" style="163" customWidth="1"/>
    <col min="1283" max="1283" width="1.140625" style="163" customWidth="1"/>
    <col min="1284" max="1284" width="6.7109375" style="163" customWidth="1"/>
    <col min="1285" max="1285" width="0.85546875" style="163" customWidth="1"/>
    <col min="1286" max="1286" width="6.7109375" style="163" customWidth="1"/>
    <col min="1287" max="1287" width="0.85546875" style="163" customWidth="1"/>
    <col min="1288" max="1288" width="6.7109375" style="163" customWidth="1"/>
    <col min="1289" max="1289" width="0.85546875" style="163" customWidth="1"/>
    <col min="1290" max="1290" width="6.7109375" style="163" customWidth="1"/>
    <col min="1291" max="1291" width="0.85546875" style="163" customWidth="1"/>
    <col min="1292" max="1292" width="8" style="163" customWidth="1"/>
    <col min="1293" max="1293" width="0.85546875" style="163" customWidth="1"/>
    <col min="1294" max="1294" width="6.7109375" style="163" customWidth="1"/>
    <col min="1295" max="1295" width="0.85546875" style="163" customWidth="1"/>
    <col min="1296" max="1296" width="7" style="163" customWidth="1"/>
    <col min="1297" max="1297" width="0.85546875" style="163" customWidth="1"/>
    <col min="1298" max="1298" width="6.7109375" style="163" customWidth="1"/>
    <col min="1299" max="1299" width="0.85546875" style="163" customWidth="1"/>
    <col min="1300" max="1300" width="6.7109375" style="163" customWidth="1"/>
    <col min="1301" max="1301" width="0.85546875" style="163" customWidth="1"/>
    <col min="1302" max="1302" width="7" style="163" customWidth="1"/>
    <col min="1303" max="1303" width="0.85546875" style="163" customWidth="1"/>
    <col min="1304" max="1304" width="8" style="163" customWidth="1"/>
    <col min="1305" max="1305" width="0.85546875" style="163" customWidth="1"/>
    <col min="1306" max="1536" width="9.7109375" style="163"/>
    <col min="1537" max="1538" width="6.42578125" style="163" customWidth="1"/>
    <col min="1539" max="1539" width="1.140625" style="163" customWidth="1"/>
    <col min="1540" max="1540" width="6.7109375" style="163" customWidth="1"/>
    <col min="1541" max="1541" width="0.85546875" style="163" customWidth="1"/>
    <col min="1542" max="1542" width="6.7109375" style="163" customWidth="1"/>
    <col min="1543" max="1543" width="0.85546875" style="163" customWidth="1"/>
    <col min="1544" max="1544" width="6.7109375" style="163" customWidth="1"/>
    <col min="1545" max="1545" width="0.85546875" style="163" customWidth="1"/>
    <col min="1546" max="1546" width="6.7109375" style="163" customWidth="1"/>
    <col min="1547" max="1547" width="0.85546875" style="163" customWidth="1"/>
    <col min="1548" max="1548" width="8" style="163" customWidth="1"/>
    <col min="1549" max="1549" width="0.85546875" style="163" customWidth="1"/>
    <col min="1550" max="1550" width="6.7109375" style="163" customWidth="1"/>
    <col min="1551" max="1551" width="0.85546875" style="163" customWidth="1"/>
    <col min="1552" max="1552" width="7" style="163" customWidth="1"/>
    <col min="1553" max="1553" width="0.85546875" style="163" customWidth="1"/>
    <col min="1554" max="1554" width="6.7109375" style="163" customWidth="1"/>
    <col min="1555" max="1555" width="0.85546875" style="163" customWidth="1"/>
    <col min="1556" max="1556" width="6.7109375" style="163" customWidth="1"/>
    <col min="1557" max="1557" width="0.85546875" style="163" customWidth="1"/>
    <col min="1558" max="1558" width="7" style="163" customWidth="1"/>
    <col min="1559" max="1559" width="0.85546875" style="163" customWidth="1"/>
    <col min="1560" max="1560" width="8" style="163" customWidth="1"/>
    <col min="1561" max="1561" width="0.85546875" style="163" customWidth="1"/>
    <col min="1562" max="1792" width="9.7109375" style="163"/>
    <col min="1793" max="1794" width="6.42578125" style="163" customWidth="1"/>
    <col min="1795" max="1795" width="1.140625" style="163" customWidth="1"/>
    <col min="1796" max="1796" width="6.7109375" style="163" customWidth="1"/>
    <col min="1797" max="1797" width="0.85546875" style="163" customWidth="1"/>
    <col min="1798" max="1798" width="6.7109375" style="163" customWidth="1"/>
    <col min="1799" max="1799" width="0.85546875" style="163" customWidth="1"/>
    <col min="1800" max="1800" width="6.7109375" style="163" customWidth="1"/>
    <col min="1801" max="1801" width="0.85546875" style="163" customWidth="1"/>
    <col min="1802" max="1802" width="6.7109375" style="163" customWidth="1"/>
    <col min="1803" max="1803" width="0.85546875" style="163" customWidth="1"/>
    <col min="1804" max="1804" width="8" style="163" customWidth="1"/>
    <col min="1805" max="1805" width="0.85546875" style="163" customWidth="1"/>
    <col min="1806" max="1806" width="6.7109375" style="163" customWidth="1"/>
    <col min="1807" max="1807" width="0.85546875" style="163" customWidth="1"/>
    <col min="1808" max="1808" width="7" style="163" customWidth="1"/>
    <col min="1809" max="1809" width="0.85546875" style="163" customWidth="1"/>
    <col min="1810" max="1810" width="6.7109375" style="163" customWidth="1"/>
    <col min="1811" max="1811" width="0.85546875" style="163" customWidth="1"/>
    <col min="1812" max="1812" width="6.7109375" style="163" customWidth="1"/>
    <col min="1813" max="1813" width="0.85546875" style="163" customWidth="1"/>
    <col min="1814" max="1814" width="7" style="163" customWidth="1"/>
    <col min="1815" max="1815" width="0.85546875" style="163" customWidth="1"/>
    <col min="1816" max="1816" width="8" style="163" customWidth="1"/>
    <col min="1817" max="1817" width="0.85546875" style="163" customWidth="1"/>
    <col min="1818" max="2048" width="9.7109375" style="163"/>
    <col min="2049" max="2050" width="6.42578125" style="163" customWidth="1"/>
    <col min="2051" max="2051" width="1.140625" style="163" customWidth="1"/>
    <col min="2052" max="2052" width="6.7109375" style="163" customWidth="1"/>
    <col min="2053" max="2053" width="0.85546875" style="163" customWidth="1"/>
    <col min="2054" max="2054" width="6.7109375" style="163" customWidth="1"/>
    <col min="2055" max="2055" width="0.85546875" style="163" customWidth="1"/>
    <col min="2056" max="2056" width="6.7109375" style="163" customWidth="1"/>
    <col min="2057" max="2057" width="0.85546875" style="163" customWidth="1"/>
    <col min="2058" max="2058" width="6.7109375" style="163" customWidth="1"/>
    <col min="2059" max="2059" width="0.85546875" style="163" customWidth="1"/>
    <col min="2060" max="2060" width="8" style="163" customWidth="1"/>
    <col min="2061" max="2061" width="0.85546875" style="163" customWidth="1"/>
    <col min="2062" max="2062" width="6.7109375" style="163" customWidth="1"/>
    <col min="2063" max="2063" width="0.85546875" style="163" customWidth="1"/>
    <col min="2064" max="2064" width="7" style="163" customWidth="1"/>
    <col min="2065" max="2065" width="0.85546875" style="163" customWidth="1"/>
    <col min="2066" max="2066" width="6.7109375" style="163" customWidth="1"/>
    <col min="2067" max="2067" width="0.85546875" style="163" customWidth="1"/>
    <col min="2068" max="2068" width="6.7109375" style="163" customWidth="1"/>
    <col min="2069" max="2069" width="0.85546875" style="163" customWidth="1"/>
    <col min="2070" max="2070" width="7" style="163" customWidth="1"/>
    <col min="2071" max="2071" width="0.85546875" style="163" customWidth="1"/>
    <col min="2072" max="2072" width="8" style="163" customWidth="1"/>
    <col min="2073" max="2073" width="0.85546875" style="163" customWidth="1"/>
    <col min="2074" max="2304" width="9.7109375" style="163"/>
    <col min="2305" max="2306" width="6.42578125" style="163" customWidth="1"/>
    <col min="2307" max="2307" width="1.140625" style="163" customWidth="1"/>
    <col min="2308" max="2308" width="6.7109375" style="163" customWidth="1"/>
    <col min="2309" max="2309" width="0.85546875" style="163" customWidth="1"/>
    <col min="2310" max="2310" width="6.7109375" style="163" customWidth="1"/>
    <col min="2311" max="2311" width="0.85546875" style="163" customWidth="1"/>
    <col min="2312" max="2312" width="6.7109375" style="163" customWidth="1"/>
    <col min="2313" max="2313" width="0.85546875" style="163" customWidth="1"/>
    <col min="2314" max="2314" width="6.7109375" style="163" customWidth="1"/>
    <col min="2315" max="2315" width="0.85546875" style="163" customWidth="1"/>
    <col min="2316" max="2316" width="8" style="163" customWidth="1"/>
    <col min="2317" max="2317" width="0.85546875" style="163" customWidth="1"/>
    <col min="2318" max="2318" width="6.7109375" style="163" customWidth="1"/>
    <col min="2319" max="2319" width="0.85546875" style="163" customWidth="1"/>
    <col min="2320" max="2320" width="7" style="163" customWidth="1"/>
    <col min="2321" max="2321" width="0.85546875" style="163" customWidth="1"/>
    <col min="2322" max="2322" width="6.7109375" style="163" customWidth="1"/>
    <col min="2323" max="2323" width="0.85546875" style="163" customWidth="1"/>
    <col min="2324" max="2324" width="6.7109375" style="163" customWidth="1"/>
    <col min="2325" max="2325" width="0.85546875" style="163" customWidth="1"/>
    <col min="2326" max="2326" width="7" style="163" customWidth="1"/>
    <col min="2327" max="2327" width="0.85546875" style="163" customWidth="1"/>
    <col min="2328" max="2328" width="8" style="163" customWidth="1"/>
    <col min="2329" max="2329" width="0.85546875" style="163" customWidth="1"/>
    <col min="2330" max="2560" width="9.7109375" style="163"/>
    <col min="2561" max="2562" width="6.42578125" style="163" customWidth="1"/>
    <col min="2563" max="2563" width="1.140625" style="163" customWidth="1"/>
    <col min="2564" max="2564" width="6.7109375" style="163" customWidth="1"/>
    <col min="2565" max="2565" width="0.85546875" style="163" customWidth="1"/>
    <col min="2566" max="2566" width="6.7109375" style="163" customWidth="1"/>
    <col min="2567" max="2567" width="0.85546875" style="163" customWidth="1"/>
    <col min="2568" max="2568" width="6.7109375" style="163" customWidth="1"/>
    <col min="2569" max="2569" width="0.85546875" style="163" customWidth="1"/>
    <col min="2570" max="2570" width="6.7109375" style="163" customWidth="1"/>
    <col min="2571" max="2571" width="0.85546875" style="163" customWidth="1"/>
    <col min="2572" max="2572" width="8" style="163" customWidth="1"/>
    <col min="2573" max="2573" width="0.85546875" style="163" customWidth="1"/>
    <col min="2574" max="2574" width="6.7109375" style="163" customWidth="1"/>
    <col min="2575" max="2575" width="0.85546875" style="163" customWidth="1"/>
    <col min="2576" max="2576" width="7" style="163" customWidth="1"/>
    <col min="2577" max="2577" width="0.85546875" style="163" customWidth="1"/>
    <col min="2578" max="2578" width="6.7109375" style="163" customWidth="1"/>
    <col min="2579" max="2579" width="0.85546875" style="163" customWidth="1"/>
    <col min="2580" max="2580" width="6.7109375" style="163" customWidth="1"/>
    <col min="2581" max="2581" width="0.85546875" style="163" customWidth="1"/>
    <col min="2582" max="2582" width="7" style="163" customWidth="1"/>
    <col min="2583" max="2583" width="0.85546875" style="163" customWidth="1"/>
    <col min="2584" max="2584" width="8" style="163" customWidth="1"/>
    <col min="2585" max="2585" width="0.85546875" style="163" customWidth="1"/>
    <col min="2586" max="2816" width="9.7109375" style="163"/>
    <col min="2817" max="2818" width="6.42578125" style="163" customWidth="1"/>
    <col min="2819" max="2819" width="1.140625" style="163" customWidth="1"/>
    <col min="2820" max="2820" width="6.7109375" style="163" customWidth="1"/>
    <col min="2821" max="2821" width="0.85546875" style="163" customWidth="1"/>
    <col min="2822" max="2822" width="6.7109375" style="163" customWidth="1"/>
    <col min="2823" max="2823" width="0.85546875" style="163" customWidth="1"/>
    <col min="2824" max="2824" width="6.7109375" style="163" customWidth="1"/>
    <col min="2825" max="2825" width="0.85546875" style="163" customWidth="1"/>
    <col min="2826" max="2826" width="6.7109375" style="163" customWidth="1"/>
    <col min="2827" max="2827" width="0.85546875" style="163" customWidth="1"/>
    <col min="2828" max="2828" width="8" style="163" customWidth="1"/>
    <col min="2829" max="2829" width="0.85546875" style="163" customWidth="1"/>
    <col min="2830" max="2830" width="6.7109375" style="163" customWidth="1"/>
    <col min="2831" max="2831" width="0.85546875" style="163" customWidth="1"/>
    <col min="2832" max="2832" width="7" style="163" customWidth="1"/>
    <col min="2833" max="2833" width="0.85546875" style="163" customWidth="1"/>
    <col min="2834" max="2834" width="6.7109375" style="163" customWidth="1"/>
    <col min="2835" max="2835" width="0.85546875" style="163" customWidth="1"/>
    <col min="2836" max="2836" width="6.7109375" style="163" customWidth="1"/>
    <col min="2837" max="2837" width="0.85546875" style="163" customWidth="1"/>
    <col min="2838" max="2838" width="7" style="163" customWidth="1"/>
    <col min="2839" max="2839" width="0.85546875" style="163" customWidth="1"/>
    <col min="2840" max="2840" width="8" style="163" customWidth="1"/>
    <col min="2841" max="2841" width="0.85546875" style="163" customWidth="1"/>
    <col min="2842" max="3072" width="9.7109375" style="163"/>
    <col min="3073" max="3074" width="6.42578125" style="163" customWidth="1"/>
    <col min="3075" max="3075" width="1.140625" style="163" customWidth="1"/>
    <col min="3076" max="3076" width="6.7109375" style="163" customWidth="1"/>
    <col min="3077" max="3077" width="0.85546875" style="163" customWidth="1"/>
    <col min="3078" max="3078" width="6.7109375" style="163" customWidth="1"/>
    <col min="3079" max="3079" width="0.85546875" style="163" customWidth="1"/>
    <col min="3080" max="3080" width="6.7109375" style="163" customWidth="1"/>
    <col min="3081" max="3081" width="0.85546875" style="163" customWidth="1"/>
    <col min="3082" max="3082" width="6.7109375" style="163" customWidth="1"/>
    <col min="3083" max="3083" width="0.85546875" style="163" customWidth="1"/>
    <col min="3084" max="3084" width="8" style="163" customWidth="1"/>
    <col min="3085" max="3085" width="0.85546875" style="163" customWidth="1"/>
    <col min="3086" max="3086" width="6.7109375" style="163" customWidth="1"/>
    <col min="3087" max="3087" width="0.85546875" style="163" customWidth="1"/>
    <col min="3088" max="3088" width="7" style="163" customWidth="1"/>
    <col min="3089" max="3089" width="0.85546875" style="163" customWidth="1"/>
    <col min="3090" max="3090" width="6.7109375" style="163" customWidth="1"/>
    <col min="3091" max="3091" width="0.85546875" style="163" customWidth="1"/>
    <col min="3092" max="3092" width="6.7109375" style="163" customWidth="1"/>
    <col min="3093" max="3093" width="0.85546875" style="163" customWidth="1"/>
    <col min="3094" max="3094" width="7" style="163" customWidth="1"/>
    <col min="3095" max="3095" width="0.85546875" style="163" customWidth="1"/>
    <col min="3096" max="3096" width="8" style="163" customWidth="1"/>
    <col min="3097" max="3097" width="0.85546875" style="163" customWidth="1"/>
    <col min="3098" max="3328" width="9.7109375" style="163"/>
    <col min="3329" max="3330" width="6.42578125" style="163" customWidth="1"/>
    <col min="3331" max="3331" width="1.140625" style="163" customWidth="1"/>
    <col min="3332" max="3332" width="6.7109375" style="163" customWidth="1"/>
    <col min="3333" max="3333" width="0.85546875" style="163" customWidth="1"/>
    <col min="3334" max="3334" width="6.7109375" style="163" customWidth="1"/>
    <col min="3335" max="3335" width="0.85546875" style="163" customWidth="1"/>
    <col min="3336" max="3336" width="6.7109375" style="163" customWidth="1"/>
    <col min="3337" max="3337" width="0.85546875" style="163" customWidth="1"/>
    <col min="3338" max="3338" width="6.7109375" style="163" customWidth="1"/>
    <col min="3339" max="3339" width="0.85546875" style="163" customWidth="1"/>
    <col min="3340" max="3340" width="8" style="163" customWidth="1"/>
    <col min="3341" max="3341" width="0.85546875" style="163" customWidth="1"/>
    <col min="3342" max="3342" width="6.7109375" style="163" customWidth="1"/>
    <col min="3343" max="3343" width="0.85546875" style="163" customWidth="1"/>
    <col min="3344" max="3344" width="7" style="163" customWidth="1"/>
    <col min="3345" max="3345" width="0.85546875" style="163" customWidth="1"/>
    <col min="3346" max="3346" width="6.7109375" style="163" customWidth="1"/>
    <col min="3347" max="3347" width="0.85546875" style="163" customWidth="1"/>
    <col min="3348" max="3348" width="6.7109375" style="163" customWidth="1"/>
    <col min="3349" max="3349" width="0.85546875" style="163" customWidth="1"/>
    <col min="3350" max="3350" width="7" style="163" customWidth="1"/>
    <col min="3351" max="3351" width="0.85546875" style="163" customWidth="1"/>
    <col min="3352" max="3352" width="8" style="163" customWidth="1"/>
    <col min="3353" max="3353" width="0.85546875" style="163" customWidth="1"/>
    <col min="3354" max="3584" width="9.7109375" style="163"/>
    <col min="3585" max="3586" width="6.42578125" style="163" customWidth="1"/>
    <col min="3587" max="3587" width="1.140625" style="163" customWidth="1"/>
    <col min="3588" max="3588" width="6.7109375" style="163" customWidth="1"/>
    <col min="3589" max="3589" width="0.85546875" style="163" customWidth="1"/>
    <col min="3590" max="3590" width="6.7109375" style="163" customWidth="1"/>
    <col min="3591" max="3591" width="0.85546875" style="163" customWidth="1"/>
    <col min="3592" max="3592" width="6.7109375" style="163" customWidth="1"/>
    <col min="3593" max="3593" width="0.85546875" style="163" customWidth="1"/>
    <col min="3594" max="3594" width="6.7109375" style="163" customWidth="1"/>
    <col min="3595" max="3595" width="0.85546875" style="163" customWidth="1"/>
    <col min="3596" max="3596" width="8" style="163" customWidth="1"/>
    <col min="3597" max="3597" width="0.85546875" style="163" customWidth="1"/>
    <col min="3598" max="3598" width="6.7109375" style="163" customWidth="1"/>
    <col min="3599" max="3599" width="0.85546875" style="163" customWidth="1"/>
    <col min="3600" max="3600" width="7" style="163" customWidth="1"/>
    <col min="3601" max="3601" width="0.85546875" style="163" customWidth="1"/>
    <col min="3602" max="3602" width="6.7109375" style="163" customWidth="1"/>
    <col min="3603" max="3603" width="0.85546875" style="163" customWidth="1"/>
    <col min="3604" max="3604" width="6.7109375" style="163" customWidth="1"/>
    <col min="3605" max="3605" width="0.85546875" style="163" customWidth="1"/>
    <col min="3606" max="3606" width="7" style="163" customWidth="1"/>
    <col min="3607" max="3607" width="0.85546875" style="163" customWidth="1"/>
    <col min="3608" max="3608" width="8" style="163" customWidth="1"/>
    <col min="3609" max="3609" width="0.85546875" style="163" customWidth="1"/>
    <col min="3610" max="3840" width="9.7109375" style="163"/>
    <col min="3841" max="3842" width="6.42578125" style="163" customWidth="1"/>
    <col min="3843" max="3843" width="1.140625" style="163" customWidth="1"/>
    <col min="3844" max="3844" width="6.7109375" style="163" customWidth="1"/>
    <col min="3845" max="3845" width="0.85546875" style="163" customWidth="1"/>
    <col min="3846" max="3846" width="6.7109375" style="163" customWidth="1"/>
    <col min="3847" max="3847" width="0.85546875" style="163" customWidth="1"/>
    <col min="3848" max="3848" width="6.7109375" style="163" customWidth="1"/>
    <col min="3849" max="3849" width="0.85546875" style="163" customWidth="1"/>
    <col min="3850" max="3850" width="6.7109375" style="163" customWidth="1"/>
    <col min="3851" max="3851" width="0.85546875" style="163" customWidth="1"/>
    <col min="3852" max="3852" width="8" style="163" customWidth="1"/>
    <col min="3853" max="3853" width="0.85546875" style="163" customWidth="1"/>
    <col min="3854" max="3854" width="6.7109375" style="163" customWidth="1"/>
    <col min="3855" max="3855" width="0.85546875" style="163" customWidth="1"/>
    <col min="3856" max="3856" width="7" style="163" customWidth="1"/>
    <col min="3857" max="3857" width="0.85546875" style="163" customWidth="1"/>
    <col min="3858" max="3858" width="6.7109375" style="163" customWidth="1"/>
    <col min="3859" max="3859" width="0.85546875" style="163" customWidth="1"/>
    <col min="3860" max="3860" width="6.7109375" style="163" customWidth="1"/>
    <col min="3861" max="3861" width="0.85546875" style="163" customWidth="1"/>
    <col min="3862" max="3862" width="7" style="163" customWidth="1"/>
    <col min="3863" max="3863" width="0.85546875" style="163" customWidth="1"/>
    <col min="3864" max="3864" width="8" style="163" customWidth="1"/>
    <col min="3865" max="3865" width="0.85546875" style="163" customWidth="1"/>
    <col min="3866" max="4096" width="9.7109375" style="163"/>
    <col min="4097" max="4098" width="6.42578125" style="163" customWidth="1"/>
    <col min="4099" max="4099" width="1.140625" style="163" customWidth="1"/>
    <col min="4100" max="4100" width="6.7109375" style="163" customWidth="1"/>
    <col min="4101" max="4101" width="0.85546875" style="163" customWidth="1"/>
    <col min="4102" max="4102" width="6.7109375" style="163" customWidth="1"/>
    <col min="4103" max="4103" width="0.85546875" style="163" customWidth="1"/>
    <col min="4104" max="4104" width="6.7109375" style="163" customWidth="1"/>
    <col min="4105" max="4105" width="0.85546875" style="163" customWidth="1"/>
    <col min="4106" max="4106" width="6.7109375" style="163" customWidth="1"/>
    <col min="4107" max="4107" width="0.85546875" style="163" customWidth="1"/>
    <col min="4108" max="4108" width="8" style="163" customWidth="1"/>
    <col min="4109" max="4109" width="0.85546875" style="163" customWidth="1"/>
    <col min="4110" max="4110" width="6.7109375" style="163" customWidth="1"/>
    <col min="4111" max="4111" width="0.85546875" style="163" customWidth="1"/>
    <col min="4112" max="4112" width="7" style="163" customWidth="1"/>
    <col min="4113" max="4113" width="0.85546875" style="163" customWidth="1"/>
    <col min="4114" max="4114" width="6.7109375" style="163" customWidth="1"/>
    <col min="4115" max="4115" width="0.85546875" style="163" customWidth="1"/>
    <col min="4116" max="4116" width="6.7109375" style="163" customWidth="1"/>
    <col min="4117" max="4117" width="0.85546875" style="163" customWidth="1"/>
    <col min="4118" max="4118" width="7" style="163" customWidth="1"/>
    <col min="4119" max="4119" width="0.85546875" style="163" customWidth="1"/>
    <col min="4120" max="4120" width="8" style="163" customWidth="1"/>
    <col min="4121" max="4121" width="0.85546875" style="163" customWidth="1"/>
    <col min="4122" max="4352" width="9.7109375" style="163"/>
    <col min="4353" max="4354" width="6.42578125" style="163" customWidth="1"/>
    <col min="4355" max="4355" width="1.140625" style="163" customWidth="1"/>
    <col min="4356" max="4356" width="6.7109375" style="163" customWidth="1"/>
    <col min="4357" max="4357" width="0.85546875" style="163" customWidth="1"/>
    <col min="4358" max="4358" width="6.7109375" style="163" customWidth="1"/>
    <col min="4359" max="4359" width="0.85546875" style="163" customWidth="1"/>
    <col min="4360" max="4360" width="6.7109375" style="163" customWidth="1"/>
    <col min="4361" max="4361" width="0.85546875" style="163" customWidth="1"/>
    <col min="4362" max="4362" width="6.7109375" style="163" customWidth="1"/>
    <col min="4363" max="4363" width="0.85546875" style="163" customWidth="1"/>
    <col min="4364" max="4364" width="8" style="163" customWidth="1"/>
    <col min="4365" max="4365" width="0.85546875" style="163" customWidth="1"/>
    <col min="4366" max="4366" width="6.7109375" style="163" customWidth="1"/>
    <col min="4367" max="4367" width="0.85546875" style="163" customWidth="1"/>
    <col min="4368" max="4368" width="7" style="163" customWidth="1"/>
    <col min="4369" max="4369" width="0.85546875" style="163" customWidth="1"/>
    <col min="4370" max="4370" width="6.7109375" style="163" customWidth="1"/>
    <col min="4371" max="4371" width="0.85546875" style="163" customWidth="1"/>
    <col min="4372" max="4372" width="6.7109375" style="163" customWidth="1"/>
    <col min="4373" max="4373" width="0.85546875" style="163" customWidth="1"/>
    <col min="4374" max="4374" width="7" style="163" customWidth="1"/>
    <col min="4375" max="4375" width="0.85546875" style="163" customWidth="1"/>
    <col min="4376" max="4376" width="8" style="163" customWidth="1"/>
    <col min="4377" max="4377" width="0.85546875" style="163" customWidth="1"/>
    <col min="4378" max="4608" width="9.7109375" style="163"/>
    <col min="4609" max="4610" width="6.42578125" style="163" customWidth="1"/>
    <col min="4611" max="4611" width="1.140625" style="163" customWidth="1"/>
    <col min="4612" max="4612" width="6.7109375" style="163" customWidth="1"/>
    <col min="4613" max="4613" width="0.85546875" style="163" customWidth="1"/>
    <col min="4614" max="4614" width="6.7109375" style="163" customWidth="1"/>
    <col min="4615" max="4615" width="0.85546875" style="163" customWidth="1"/>
    <col min="4616" max="4616" width="6.7109375" style="163" customWidth="1"/>
    <col min="4617" max="4617" width="0.85546875" style="163" customWidth="1"/>
    <col min="4618" max="4618" width="6.7109375" style="163" customWidth="1"/>
    <col min="4619" max="4619" width="0.85546875" style="163" customWidth="1"/>
    <col min="4620" max="4620" width="8" style="163" customWidth="1"/>
    <col min="4621" max="4621" width="0.85546875" style="163" customWidth="1"/>
    <col min="4622" max="4622" width="6.7109375" style="163" customWidth="1"/>
    <col min="4623" max="4623" width="0.85546875" style="163" customWidth="1"/>
    <col min="4624" max="4624" width="7" style="163" customWidth="1"/>
    <col min="4625" max="4625" width="0.85546875" style="163" customWidth="1"/>
    <col min="4626" max="4626" width="6.7109375" style="163" customWidth="1"/>
    <col min="4627" max="4627" width="0.85546875" style="163" customWidth="1"/>
    <col min="4628" max="4628" width="6.7109375" style="163" customWidth="1"/>
    <col min="4629" max="4629" width="0.85546875" style="163" customWidth="1"/>
    <col min="4630" max="4630" width="7" style="163" customWidth="1"/>
    <col min="4631" max="4631" width="0.85546875" style="163" customWidth="1"/>
    <col min="4632" max="4632" width="8" style="163" customWidth="1"/>
    <col min="4633" max="4633" width="0.85546875" style="163" customWidth="1"/>
    <col min="4634" max="4864" width="9.7109375" style="163"/>
    <col min="4865" max="4866" width="6.42578125" style="163" customWidth="1"/>
    <col min="4867" max="4867" width="1.140625" style="163" customWidth="1"/>
    <col min="4868" max="4868" width="6.7109375" style="163" customWidth="1"/>
    <col min="4869" max="4869" width="0.85546875" style="163" customWidth="1"/>
    <col min="4870" max="4870" width="6.7109375" style="163" customWidth="1"/>
    <col min="4871" max="4871" width="0.85546875" style="163" customWidth="1"/>
    <col min="4872" max="4872" width="6.7109375" style="163" customWidth="1"/>
    <col min="4873" max="4873" width="0.85546875" style="163" customWidth="1"/>
    <col min="4874" max="4874" width="6.7109375" style="163" customWidth="1"/>
    <col min="4875" max="4875" width="0.85546875" style="163" customWidth="1"/>
    <col min="4876" max="4876" width="8" style="163" customWidth="1"/>
    <col min="4877" max="4877" width="0.85546875" style="163" customWidth="1"/>
    <col min="4878" max="4878" width="6.7109375" style="163" customWidth="1"/>
    <col min="4879" max="4879" width="0.85546875" style="163" customWidth="1"/>
    <col min="4880" max="4880" width="7" style="163" customWidth="1"/>
    <col min="4881" max="4881" width="0.85546875" style="163" customWidth="1"/>
    <col min="4882" max="4882" width="6.7109375" style="163" customWidth="1"/>
    <col min="4883" max="4883" width="0.85546875" style="163" customWidth="1"/>
    <col min="4884" max="4884" width="6.7109375" style="163" customWidth="1"/>
    <col min="4885" max="4885" width="0.85546875" style="163" customWidth="1"/>
    <col min="4886" max="4886" width="7" style="163" customWidth="1"/>
    <col min="4887" max="4887" width="0.85546875" style="163" customWidth="1"/>
    <col min="4888" max="4888" width="8" style="163" customWidth="1"/>
    <col min="4889" max="4889" width="0.85546875" style="163" customWidth="1"/>
    <col min="4890" max="5120" width="9.7109375" style="163"/>
    <col min="5121" max="5122" width="6.42578125" style="163" customWidth="1"/>
    <col min="5123" max="5123" width="1.140625" style="163" customWidth="1"/>
    <col min="5124" max="5124" width="6.7109375" style="163" customWidth="1"/>
    <col min="5125" max="5125" width="0.85546875" style="163" customWidth="1"/>
    <col min="5126" max="5126" width="6.7109375" style="163" customWidth="1"/>
    <col min="5127" max="5127" width="0.85546875" style="163" customWidth="1"/>
    <col min="5128" max="5128" width="6.7109375" style="163" customWidth="1"/>
    <col min="5129" max="5129" width="0.85546875" style="163" customWidth="1"/>
    <col min="5130" max="5130" width="6.7109375" style="163" customWidth="1"/>
    <col min="5131" max="5131" width="0.85546875" style="163" customWidth="1"/>
    <col min="5132" max="5132" width="8" style="163" customWidth="1"/>
    <col min="5133" max="5133" width="0.85546875" style="163" customWidth="1"/>
    <col min="5134" max="5134" width="6.7109375" style="163" customWidth="1"/>
    <col min="5135" max="5135" width="0.85546875" style="163" customWidth="1"/>
    <col min="5136" max="5136" width="7" style="163" customWidth="1"/>
    <col min="5137" max="5137" width="0.85546875" style="163" customWidth="1"/>
    <col min="5138" max="5138" width="6.7109375" style="163" customWidth="1"/>
    <col min="5139" max="5139" width="0.85546875" style="163" customWidth="1"/>
    <col min="5140" max="5140" width="6.7109375" style="163" customWidth="1"/>
    <col min="5141" max="5141" width="0.85546875" style="163" customWidth="1"/>
    <col min="5142" max="5142" width="7" style="163" customWidth="1"/>
    <col min="5143" max="5143" width="0.85546875" style="163" customWidth="1"/>
    <col min="5144" max="5144" width="8" style="163" customWidth="1"/>
    <col min="5145" max="5145" width="0.85546875" style="163" customWidth="1"/>
    <col min="5146" max="5376" width="9.7109375" style="163"/>
    <col min="5377" max="5378" width="6.42578125" style="163" customWidth="1"/>
    <col min="5379" max="5379" width="1.140625" style="163" customWidth="1"/>
    <col min="5380" max="5380" width="6.7109375" style="163" customWidth="1"/>
    <col min="5381" max="5381" width="0.85546875" style="163" customWidth="1"/>
    <col min="5382" max="5382" width="6.7109375" style="163" customWidth="1"/>
    <col min="5383" max="5383" width="0.85546875" style="163" customWidth="1"/>
    <col min="5384" max="5384" width="6.7109375" style="163" customWidth="1"/>
    <col min="5385" max="5385" width="0.85546875" style="163" customWidth="1"/>
    <col min="5386" max="5386" width="6.7109375" style="163" customWidth="1"/>
    <col min="5387" max="5387" width="0.85546875" style="163" customWidth="1"/>
    <col min="5388" max="5388" width="8" style="163" customWidth="1"/>
    <col min="5389" max="5389" width="0.85546875" style="163" customWidth="1"/>
    <col min="5390" max="5390" width="6.7109375" style="163" customWidth="1"/>
    <col min="5391" max="5391" width="0.85546875" style="163" customWidth="1"/>
    <col min="5392" max="5392" width="7" style="163" customWidth="1"/>
    <col min="5393" max="5393" width="0.85546875" style="163" customWidth="1"/>
    <col min="5394" max="5394" width="6.7109375" style="163" customWidth="1"/>
    <col min="5395" max="5395" width="0.85546875" style="163" customWidth="1"/>
    <col min="5396" max="5396" width="6.7109375" style="163" customWidth="1"/>
    <col min="5397" max="5397" width="0.85546875" style="163" customWidth="1"/>
    <col min="5398" max="5398" width="7" style="163" customWidth="1"/>
    <col min="5399" max="5399" width="0.85546875" style="163" customWidth="1"/>
    <col min="5400" max="5400" width="8" style="163" customWidth="1"/>
    <col min="5401" max="5401" width="0.85546875" style="163" customWidth="1"/>
    <col min="5402" max="5632" width="9.7109375" style="163"/>
    <col min="5633" max="5634" width="6.42578125" style="163" customWidth="1"/>
    <col min="5635" max="5635" width="1.140625" style="163" customWidth="1"/>
    <col min="5636" max="5636" width="6.7109375" style="163" customWidth="1"/>
    <col min="5637" max="5637" width="0.85546875" style="163" customWidth="1"/>
    <col min="5638" max="5638" width="6.7109375" style="163" customWidth="1"/>
    <col min="5639" max="5639" width="0.85546875" style="163" customWidth="1"/>
    <col min="5640" max="5640" width="6.7109375" style="163" customWidth="1"/>
    <col min="5641" max="5641" width="0.85546875" style="163" customWidth="1"/>
    <col min="5642" max="5642" width="6.7109375" style="163" customWidth="1"/>
    <col min="5643" max="5643" width="0.85546875" style="163" customWidth="1"/>
    <col min="5644" max="5644" width="8" style="163" customWidth="1"/>
    <col min="5645" max="5645" width="0.85546875" style="163" customWidth="1"/>
    <col min="5646" max="5646" width="6.7109375" style="163" customWidth="1"/>
    <col min="5647" max="5647" width="0.85546875" style="163" customWidth="1"/>
    <col min="5648" max="5648" width="7" style="163" customWidth="1"/>
    <col min="5649" max="5649" width="0.85546875" style="163" customWidth="1"/>
    <col min="5650" max="5650" width="6.7109375" style="163" customWidth="1"/>
    <col min="5651" max="5651" width="0.85546875" style="163" customWidth="1"/>
    <col min="5652" max="5652" width="6.7109375" style="163" customWidth="1"/>
    <col min="5653" max="5653" width="0.85546875" style="163" customWidth="1"/>
    <col min="5654" max="5654" width="7" style="163" customWidth="1"/>
    <col min="5655" max="5655" width="0.85546875" style="163" customWidth="1"/>
    <col min="5656" max="5656" width="8" style="163" customWidth="1"/>
    <col min="5657" max="5657" width="0.85546875" style="163" customWidth="1"/>
    <col min="5658" max="5888" width="9.7109375" style="163"/>
    <col min="5889" max="5890" width="6.42578125" style="163" customWidth="1"/>
    <col min="5891" max="5891" width="1.140625" style="163" customWidth="1"/>
    <col min="5892" max="5892" width="6.7109375" style="163" customWidth="1"/>
    <col min="5893" max="5893" width="0.85546875" style="163" customWidth="1"/>
    <col min="5894" max="5894" width="6.7109375" style="163" customWidth="1"/>
    <col min="5895" max="5895" width="0.85546875" style="163" customWidth="1"/>
    <col min="5896" max="5896" width="6.7109375" style="163" customWidth="1"/>
    <col min="5897" max="5897" width="0.85546875" style="163" customWidth="1"/>
    <col min="5898" max="5898" width="6.7109375" style="163" customWidth="1"/>
    <col min="5899" max="5899" width="0.85546875" style="163" customWidth="1"/>
    <col min="5900" max="5900" width="8" style="163" customWidth="1"/>
    <col min="5901" max="5901" width="0.85546875" style="163" customWidth="1"/>
    <col min="5902" max="5902" width="6.7109375" style="163" customWidth="1"/>
    <col min="5903" max="5903" width="0.85546875" style="163" customWidth="1"/>
    <col min="5904" max="5904" width="7" style="163" customWidth="1"/>
    <col min="5905" max="5905" width="0.85546875" style="163" customWidth="1"/>
    <col min="5906" max="5906" width="6.7109375" style="163" customWidth="1"/>
    <col min="5907" max="5907" width="0.85546875" style="163" customWidth="1"/>
    <col min="5908" max="5908" width="6.7109375" style="163" customWidth="1"/>
    <col min="5909" max="5909" width="0.85546875" style="163" customWidth="1"/>
    <col min="5910" max="5910" width="7" style="163" customWidth="1"/>
    <col min="5911" max="5911" width="0.85546875" style="163" customWidth="1"/>
    <col min="5912" max="5912" width="8" style="163" customWidth="1"/>
    <col min="5913" max="5913" width="0.85546875" style="163" customWidth="1"/>
    <col min="5914" max="6144" width="9.7109375" style="163"/>
    <col min="6145" max="6146" width="6.42578125" style="163" customWidth="1"/>
    <col min="6147" max="6147" width="1.140625" style="163" customWidth="1"/>
    <col min="6148" max="6148" width="6.7109375" style="163" customWidth="1"/>
    <col min="6149" max="6149" width="0.85546875" style="163" customWidth="1"/>
    <col min="6150" max="6150" width="6.7109375" style="163" customWidth="1"/>
    <col min="6151" max="6151" width="0.85546875" style="163" customWidth="1"/>
    <col min="6152" max="6152" width="6.7109375" style="163" customWidth="1"/>
    <col min="6153" max="6153" width="0.85546875" style="163" customWidth="1"/>
    <col min="6154" max="6154" width="6.7109375" style="163" customWidth="1"/>
    <col min="6155" max="6155" width="0.85546875" style="163" customWidth="1"/>
    <col min="6156" max="6156" width="8" style="163" customWidth="1"/>
    <col min="6157" max="6157" width="0.85546875" style="163" customWidth="1"/>
    <col min="6158" max="6158" width="6.7109375" style="163" customWidth="1"/>
    <col min="6159" max="6159" width="0.85546875" style="163" customWidth="1"/>
    <col min="6160" max="6160" width="7" style="163" customWidth="1"/>
    <col min="6161" max="6161" width="0.85546875" style="163" customWidth="1"/>
    <col min="6162" max="6162" width="6.7109375" style="163" customWidth="1"/>
    <col min="6163" max="6163" width="0.85546875" style="163" customWidth="1"/>
    <col min="6164" max="6164" width="6.7109375" style="163" customWidth="1"/>
    <col min="6165" max="6165" width="0.85546875" style="163" customWidth="1"/>
    <col min="6166" max="6166" width="7" style="163" customWidth="1"/>
    <col min="6167" max="6167" width="0.85546875" style="163" customWidth="1"/>
    <col min="6168" max="6168" width="8" style="163" customWidth="1"/>
    <col min="6169" max="6169" width="0.85546875" style="163" customWidth="1"/>
    <col min="6170" max="6400" width="9.7109375" style="163"/>
    <col min="6401" max="6402" width="6.42578125" style="163" customWidth="1"/>
    <col min="6403" max="6403" width="1.140625" style="163" customWidth="1"/>
    <col min="6404" max="6404" width="6.7109375" style="163" customWidth="1"/>
    <col min="6405" max="6405" width="0.85546875" style="163" customWidth="1"/>
    <col min="6406" max="6406" width="6.7109375" style="163" customWidth="1"/>
    <col min="6407" max="6407" width="0.85546875" style="163" customWidth="1"/>
    <col min="6408" max="6408" width="6.7109375" style="163" customWidth="1"/>
    <col min="6409" max="6409" width="0.85546875" style="163" customWidth="1"/>
    <col min="6410" max="6410" width="6.7109375" style="163" customWidth="1"/>
    <col min="6411" max="6411" width="0.85546875" style="163" customWidth="1"/>
    <col min="6412" max="6412" width="8" style="163" customWidth="1"/>
    <col min="6413" max="6413" width="0.85546875" style="163" customWidth="1"/>
    <col min="6414" max="6414" width="6.7109375" style="163" customWidth="1"/>
    <col min="6415" max="6415" width="0.85546875" style="163" customWidth="1"/>
    <col min="6416" max="6416" width="7" style="163" customWidth="1"/>
    <col min="6417" max="6417" width="0.85546875" style="163" customWidth="1"/>
    <col min="6418" max="6418" width="6.7109375" style="163" customWidth="1"/>
    <col min="6419" max="6419" width="0.85546875" style="163" customWidth="1"/>
    <col min="6420" max="6420" width="6.7109375" style="163" customWidth="1"/>
    <col min="6421" max="6421" width="0.85546875" style="163" customWidth="1"/>
    <col min="6422" max="6422" width="7" style="163" customWidth="1"/>
    <col min="6423" max="6423" width="0.85546875" style="163" customWidth="1"/>
    <col min="6424" max="6424" width="8" style="163" customWidth="1"/>
    <col min="6425" max="6425" width="0.85546875" style="163" customWidth="1"/>
    <col min="6426" max="6656" width="9.7109375" style="163"/>
    <col min="6657" max="6658" width="6.42578125" style="163" customWidth="1"/>
    <col min="6659" max="6659" width="1.140625" style="163" customWidth="1"/>
    <col min="6660" max="6660" width="6.7109375" style="163" customWidth="1"/>
    <col min="6661" max="6661" width="0.85546875" style="163" customWidth="1"/>
    <col min="6662" max="6662" width="6.7109375" style="163" customWidth="1"/>
    <col min="6663" max="6663" width="0.85546875" style="163" customWidth="1"/>
    <col min="6664" max="6664" width="6.7109375" style="163" customWidth="1"/>
    <col min="6665" max="6665" width="0.85546875" style="163" customWidth="1"/>
    <col min="6666" max="6666" width="6.7109375" style="163" customWidth="1"/>
    <col min="6667" max="6667" width="0.85546875" style="163" customWidth="1"/>
    <col min="6668" max="6668" width="8" style="163" customWidth="1"/>
    <col min="6669" max="6669" width="0.85546875" style="163" customWidth="1"/>
    <col min="6670" max="6670" width="6.7109375" style="163" customWidth="1"/>
    <col min="6671" max="6671" width="0.85546875" style="163" customWidth="1"/>
    <col min="6672" max="6672" width="7" style="163" customWidth="1"/>
    <col min="6673" max="6673" width="0.85546875" style="163" customWidth="1"/>
    <col min="6674" max="6674" width="6.7109375" style="163" customWidth="1"/>
    <col min="6675" max="6675" width="0.85546875" style="163" customWidth="1"/>
    <col min="6676" max="6676" width="6.7109375" style="163" customWidth="1"/>
    <col min="6677" max="6677" width="0.85546875" style="163" customWidth="1"/>
    <col min="6678" max="6678" width="7" style="163" customWidth="1"/>
    <col min="6679" max="6679" width="0.85546875" style="163" customWidth="1"/>
    <col min="6680" max="6680" width="8" style="163" customWidth="1"/>
    <col min="6681" max="6681" width="0.85546875" style="163" customWidth="1"/>
    <col min="6682" max="6912" width="9.7109375" style="163"/>
    <col min="6913" max="6914" width="6.42578125" style="163" customWidth="1"/>
    <col min="6915" max="6915" width="1.140625" style="163" customWidth="1"/>
    <col min="6916" max="6916" width="6.7109375" style="163" customWidth="1"/>
    <col min="6917" max="6917" width="0.85546875" style="163" customWidth="1"/>
    <col min="6918" max="6918" width="6.7109375" style="163" customWidth="1"/>
    <col min="6919" max="6919" width="0.85546875" style="163" customWidth="1"/>
    <col min="6920" max="6920" width="6.7109375" style="163" customWidth="1"/>
    <col min="6921" max="6921" width="0.85546875" style="163" customWidth="1"/>
    <col min="6922" max="6922" width="6.7109375" style="163" customWidth="1"/>
    <col min="6923" max="6923" width="0.85546875" style="163" customWidth="1"/>
    <col min="6924" max="6924" width="8" style="163" customWidth="1"/>
    <col min="6925" max="6925" width="0.85546875" style="163" customWidth="1"/>
    <col min="6926" max="6926" width="6.7109375" style="163" customWidth="1"/>
    <col min="6927" max="6927" width="0.85546875" style="163" customWidth="1"/>
    <col min="6928" max="6928" width="7" style="163" customWidth="1"/>
    <col min="6929" max="6929" width="0.85546875" style="163" customWidth="1"/>
    <col min="6930" max="6930" width="6.7109375" style="163" customWidth="1"/>
    <col min="6931" max="6931" width="0.85546875" style="163" customWidth="1"/>
    <col min="6932" max="6932" width="6.7109375" style="163" customWidth="1"/>
    <col min="6933" max="6933" width="0.85546875" style="163" customWidth="1"/>
    <col min="6934" max="6934" width="7" style="163" customWidth="1"/>
    <col min="6935" max="6935" width="0.85546875" style="163" customWidth="1"/>
    <col min="6936" max="6936" width="8" style="163" customWidth="1"/>
    <col min="6937" max="6937" width="0.85546875" style="163" customWidth="1"/>
    <col min="6938" max="7168" width="9.7109375" style="163"/>
    <col min="7169" max="7170" width="6.42578125" style="163" customWidth="1"/>
    <col min="7171" max="7171" width="1.140625" style="163" customWidth="1"/>
    <col min="7172" max="7172" width="6.7109375" style="163" customWidth="1"/>
    <col min="7173" max="7173" width="0.85546875" style="163" customWidth="1"/>
    <col min="7174" max="7174" width="6.7109375" style="163" customWidth="1"/>
    <col min="7175" max="7175" width="0.85546875" style="163" customWidth="1"/>
    <col min="7176" max="7176" width="6.7109375" style="163" customWidth="1"/>
    <col min="7177" max="7177" width="0.85546875" style="163" customWidth="1"/>
    <col min="7178" max="7178" width="6.7109375" style="163" customWidth="1"/>
    <col min="7179" max="7179" width="0.85546875" style="163" customWidth="1"/>
    <col min="7180" max="7180" width="8" style="163" customWidth="1"/>
    <col min="7181" max="7181" width="0.85546875" style="163" customWidth="1"/>
    <col min="7182" max="7182" width="6.7109375" style="163" customWidth="1"/>
    <col min="7183" max="7183" width="0.85546875" style="163" customWidth="1"/>
    <col min="7184" max="7184" width="7" style="163" customWidth="1"/>
    <col min="7185" max="7185" width="0.85546875" style="163" customWidth="1"/>
    <col min="7186" max="7186" width="6.7109375" style="163" customWidth="1"/>
    <col min="7187" max="7187" width="0.85546875" style="163" customWidth="1"/>
    <col min="7188" max="7188" width="6.7109375" style="163" customWidth="1"/>
    <col min="7189" max="7189" width="0.85546875" style="163" customWidth="1"/>
    <col min="7190" max="7190" width="7" style="163" customWidth="1"/>
    <col min="7191" max="7191" width="0.85546875" style="163" customWidth="1"/>
    <col min="7192" max="7192" width="8" style="163" customWidth="1"/>
    <col min="7193" max="7193" width="0.85546875" style="163" customWidth="1"/>
    <col min="7194" max="7424" width="9.7109375" style="163"/>
    <col min="7425" max="7426" width="6.42578125" style="163" customWidth="1"/>
    <col min="7427" max="7427" width="1.140625" style="163" customWidth="1"/>
    <col min="7428" max="7428" width="6.7109375" style="163" customWidth="1"/>
    <col min="7429" max="7429" width="0.85546875" style="163" customWidth="1"/>
    <col min="7430" max="7430" width="6.7109375" style="163" customWidth="1"/>
    <col min="7431" max="7431" width="0.85546875" style="163" customWidth="1"/>
    <col min="7432" max="7432" width="6.7109375" style="163" customWidth="1"/>
    <col min="7433" max="7433" width="0.85546875" style="163" customWidth="1"/>
    <col min="7434" max="7434" width="6.7109375" style="163" customWidth="1"/>
    <col min="7435" max="7435" width="0.85546875" style="163" customWidth="1"/>
    <col min="7436" max="7436" width="8" style="163" customWidth="1"/>
    <col min="7437" max="7437" width="0.85546875" style="163" customWidth="1"/>
    <col min="7438" max="7438" width="6.7109375" style="163" customWidth="1"/>
    <col min="7439" max="7439" width="0.85546875" style="163" customWidth="1"/>
    <col min="7440" max="7440" width="7" style="163" customWidth="1"/>
    <col min="7441" max="7441" width="0.85546875" style="163" customWidth="1"/>
    <col min="7442" max="7442" width="6.7109375" style="163" customWidth="1"/>
    <col min="7443" max="7443" width="0.85546875" style="163" customWidth="1"/>
    <col min="7444" max="7444" width="6.7109375" style="163" customWidth="1"/>
    <col min="7445" max="7445" width="0.85546875" style="163" customWidth="1"/>
    <col min="7446" max="7446" width="7" style="163" customWidth="1"/>
    <col min="7447" max="7447" width="0.85546875" style="163" customWidth="1"/>
    <col min="7448" max="7448" width="8" style="163" customWidth="1"/>
    <col min="7449" max="7449" width="0.85546875" style="163" customWidth="1"/>
    <col min="7450" max="7680" width="9.7109375" style="163"/>
    <col min="7681" max="7682" width="6.42578125" style="163" customWidth="1"/>
    <col min="7683" max="7683" width="1.140625" style="163" customWidth="1"/>
    <col min="7684" max="7684" width="6.7109375" style="163" customWidth="1"/>
    <col min="7685" max="7685" width="0.85546875" style="163" customWidth="1"/>
    <col min="7686" max="7686" width="6.7109375" style="163" customWidth="1"/>
    <col min="7687" max="7687" width="0.85546875" style="163" customWidth="1"/>
    <col min="7688" max="7688" width="6.7109375" style="163" customWidth="1"/>
    <col min="7689" max="7689" width="0.85546875" style="163" customWidth="1"/>
    <col min="7690" max="7690" width="6.7109375" style="163" customWidth="1"/>
    <col min="7691" max="7691" width="0.85546875" style="163" customWidth="1"/>
    <col min="7692" max="7692" width="8" style="163" customWidth="1"/>
    <col min="7693" max="7693" width="0.85546875" style="163" customWidth="1"/>
    <col min="7694" max="7694" width="6.7109375" style="163" customWidth="1"/>
    <col min="7695" max="7695" width="0.85546875" style="163" customWidth="1"/>
    <col min="7696" max="7696" width="7" style="163" customWidth="1"/>
    <col min="7697" max="7697" width="0.85546875" style="163" customWidth="1"/>
    <col min="7698" max="7698" width="6.7109375" style="163" customWidth="1"/>
    <col min="7699" max="7699" width="0.85546875" style="163" customWidth="1"/>
    <col min="7700" max="7700" width="6.7109375" style="163" customWidth="1"/>
    <col min="7701" max="7701" width="0.85546875" style="163" customWidth="1"/>
    <col min="7702" max="7702" width="7" style="163" customWidth="1"/>
    <col min="7703" max="7703" width="0.85546875" style="163" customWidth="1"/>
    <col min="7704" max="7704" width="8" style="163" customWidth="1"/>
    <col min="7705" max="7705" width="0.85546875" style="163" customWidth="1"/>
    <col min="7706" max="7936" width="9.7109375" style="163"/>
    <col min="7937" max="7938" width="6.42578125" style="163" customWidth="1"/>
    <col min="7939" max="7939" width="1.140625" style="163" customWidth="1"/>
    <col min="7940" max="7940" width="6.7109375" style="163" customWidth="1"/>
    <col min="7941" max="7941" width="0.85546875" style="163" customWidth="1"/>
    <col min="7942" max="7942" width="6.7109375" style="163" customWidth="1"/>
    <col min="7943" max="7943" width="0.85546875" style="163" customWidth="1"/>
    <col min="7944" max="7944" width="6.7109375" style="163" customWidth="1"/>
    <col min="7945" max="7945" width="0.85546875" style="163" customWidth="1"/>
    <col min="7946" max="7946" width="6.7109375" style="163" customWidth="1"/>
    <col min="7947" max="7947" width="0.85546875" style="163" customWidth="1"/>
    <col min="7948" max="7948" width="8" style="163" customWidth="1"/>
    <col min="7949" max="7949" width="0.85546875" style="163" customWidth="1"/>
    <col min="7950" max="7950" width="6.7109375" style="163" customWidth="1"/>
    <col min="7951" max="7951" width="0.85546875" style="163" customWidth="1"/>
    <col min="7952" max="7952" width="7" style="163" customWidth="1"/>
    <col min="7953" max="7953" width="0.85546875" style="163" customWidth="1"/>
    <col min="7954" max="7954" width="6.7109375" style="163" customWidth="1"/>
    <col min="7955" max="7955" width="0.85546875" style="163" customWidth="1"/>
    <col min="7956" max="7956" width="6.7109375" style="163" customWidth="1"/>
    <col min="7957" max="7957" width="0.85546875" style="163" customWidth="1"/>
    <col min="7958" max="7958" width="7" style="163" customWidth="1"/>
    <col min="7959" max="7959" width="0.85546875" style="163" customWidth="1"/>
    <col min="7960" max="7960" width="8" style="163" customWidth="1"/>
    <col min="7961" max="7961" width="0.85546875" style="163" customWidth="1"/>
    <col min="7962" max="8192" width="9.7109375" style="163"/>
    <col min="8193" max="8194" width="6.42578125" style="163" customWidth="1"/>
    <col min="8195" max="8195" width="1.140625" style="163" customWidth="1"/>
    <col min="8196" max="8196" width="6.7109375" style="163" customWidth="1"/>
    <col min="8197" max="8197" width="0.85546875" style="163" customWidth="1"/>
    <col min="8198" max="8198" width="6.7109375" style="163" customWidth="1"/>
    <col min="8199" max="8199" width="0.85546875" style="163" customWidth="1"/>
    <col min="8200" max="8200" width="6.7109375" style="163" customWidth="1"/>
    <col min="8201" max="8201" width="0.85546875" style="163" customWidth="1"/>
    <col min="8202" max="8202" width="6.7109375" style="163" customWidth="1"/>
    <col min="8203" max="8203" width="0.85546875" style="163" customWidth="1"/>
    <col min="8204" max="8204" width="8" style="163" customWidth="1"/>
    <col min="8205" max="8205" width="0.85546875" style="163" customWidth="1"/>
    <col min="8206" max="8206" width="6.7109375" style="163" customWidth="1"/>
    <col min="8207" max="8207" width="0.85546875" style="163" customWidth="1"/>
    <col min="8208" max="8208" width="7" style="163" customWidth="1"/>
    <col min="8209" max="8209" width="0.85546875" style="163" customWidth="1"/>
    <col min="8210" max="8210" width="6.7109375" style="163" customWidth="1"/>
    <col min="8211" max="8211" width="0.85546875" style="163" customWidth="1"/>
    <col min="8212" max="8212" width="6.7109375" style="163" customWidth="1"/>
    <col min="8213" max="8213" width="0.85546875" style="163" customWidth="1"/>
    <col min="8214" max="8214" width="7" style="163" customWidth="1"/>
    <col min="8215" max="8215" width="0.85546875" style="163" customWidth="1"/>
    <col min="8216" max="8216" width="8" style="163" customWidth="1"/>
    <col min="8217" max="8217" width="0.85546875" style="163" customWidth="1"/>
    <col min="8218" max="8448" width="9.7109375" style="163"/>
    <col min="8449" max="8450" width="6.42578125" style="163" customWidth="1"/>
    <col min="8451" max="8451" width="1.140625" style="163" customWidth="1"/>
    <col min="8452" max="8452" width="6.7109375" style="163" customWidth="1"/>
    <col min="8453" max="8453" width="0.85546875" style="163" customWidth="1"/>
    <col min="8454" max="8454" width="6.7109375" style="163" customWidth="1"/>
    <col min="8455" max="8455" width="0.85546875" style="163" customWidth="1"/>
    <col min="8456" max="8456" width="6.7109375" style="163" customWidth="1"/>
    <col min="8457" max="8457" width="0.85546875" style="163" customWidth="1"/>
    <col min="8458" max="8458" width="6.7109375" style="163" customWidth="1"/>
    <col min="8459" max="8459" width="0.85546875" style="163" customWidth="1"/>
    <col min="8460" max="8460" width="8" style="163" customWidth="1"/>
    <col min="8461" max="8461" width="0.85546875" style="163" customWidth="1"/>
    <col min="8462" max="8462" width="6.7109375" style="163" customWidth="1"/>
    <col min="8463" max="8463" width="0.85546875" style="163" customWidth="1"/>
    <col min="8464" max="8464" width="7" style="163" customWidth="1"/>
    <col min="8465" max="8465" width="0.85546875" style="163" customWidth="1"/>
    <col min="8466" max="8466" width="6.7109375" style="163" customWidth="1"/>
    <col min="8467" max="8467" width="0.85546875" style="163" customWidth="1"/>
    <col min="8468" max="8468" width="6.7109375" style="163" customWidth="1"/>
    <col min="8469" max="8469" width="0.85546875" style="163" customWidth="1"/>
    <col min="8470" max="8470" width="7" style="163" customWidth="1"/>
    <col min="8471" max="8471" width="0.85546875" style="163" customWidth="1"/>
    <col min="8472" max="8472" width="8" style="163" customWidth="1"/>
    <col min="8473" max="8473" width="0.85546875" style="163" customWidth="1"/>
    <col min="8474" max="8704" width="9.7109375" style="163"/>
    <col min="8705" max="8706" width="6.42578125" style="163" customWidth="1"/>
    <col min="8707" max="8707" width="1.140625" style="163" customWidth="1"/>
    <col min="8708" max="8708" width="6.7109375" style="163" customWidth="1"/>
    <col min="8709" max="8709" width="0.85546875" style="163" customWidth="1"/>
    <col min="8710" max="8710" width="6.7109375" style="163" customWidth="1"/>
    <col min="8711" max="8711" width="0.85546875" style="163" customWidth="1"/>
    <col min="8712" max="8712" width="6.7109375" style="163" customWidth="1"/>
    <col min="8713" max="8713" width="0.85546875" style="163" customWidth="1"/>
    <col min="8714" max="8714" width="6.7109375" style="163" customWidth="1"/>
    <col min="8715" max="8715" width="0.85546875" style="163" customWidth="1"/>
    <col min="8716" max="8716" width="8" style="163" customWidth="1"/>
    <col min="8717" max="8717" width="0.85546875" style="163" customWidth="1"/>
    <col min="8718" max="8718" width="6.7109375" style="163" customWidth="1"/>
    <col min="8719" max="8719" width="0.85546875" style="163" customWidth="1"/>
    <col min="8720" max="8720" width="7" style="163" customWidth="1"/>
    <col min="8721" max="8721" width="0.85546875" style="163" customWidth="1"/>
    <col min="8722" max="8722" width="6.7109375" style="163" customWidth="1"/>
    <col min="8723" max="8723" width="0.85546875" style="163" customWidth="1"/>
    <col min="8724" max="8724" width="6.7109375" style="163" customWidth="1"/>
    <col min="8725" max="8725" width="0.85546875" style="163" customWidth="1"/>
    <col min="8726" max="8726" width="7" style="163" customWidth="1"/>
    <col min="8727" max="8727" width="0.85546875" style="163" customWidth="1"/>
    <col min="8728" max="8728" width="8" style="163" customWidth="1"/>
    <col min="8729" max="8729" width="0.85546875" style="163" customWidth="1"/>
    <col min="8730" max="8960" width="9.7109375" style="163"/>
    <col min="8961" max="8962" width="6.42578125" style="163" customWidth="1"/>
    <col min="8963" max="8963" width="1.140625" style="163" customWidth="1"/>
    <col min="8964" max="8964" width="6.7109375" style="163" customWidth="1"/>
    <col min="8965" max="8965" width="0.85546875" style="163" customWidth="1"/>
    <col min="8966" max="8966" width="6.7109375" style="163" customWidth="1"/>
    <col min="8967" max="8967" width="0.85546875" style="163" customWidth="1"/>
    <col min="8968" max="8968" width="6.7109375" style="163" customWidth="1"/>
    <col min="8969" max="8969" width="0.85546875" style="163" customWidth="1"/>
    <col min="8970" max="8970" width="6.7109375" style="163" customWidth="1"/>
    <col min="8971" max="8971" width="0.85546875" style="163" customWidth="1"/>
    <col min="8972" max="8972" width="8" style="163" customWidth="1"/>
    <col min="8973" max="8973" width="0.85546875" style="163" customWidth="1"/>
    <col min="8974" max="8974" width="6.7109375" style="163" customWidth="1"/>
    <col min="8975" max="8975" width="0.85546875" style="163" customWidth="1"/>
    <col min="8976" max="8976" width="7" style="163" customWidth="1"/>
    <col min="8977" max="8977" width="0.85546875" style="163" customWidth="1"/>
    <col min="8978" max="8978" width="6.7109375" style="163" customWidth="1"/>
    <col min="8979" max="8979" width="0.85546875" style="163" customWidth="1"/>
    <col min="8980" max="8980" width="6.7109375" style="163" customWidth="1"/>
    <col min="8981" max="8981" width="0.85546875" style="163" customWidth="1"/>
    <col min="8982" max="8982" width="7" style="163" customWidth="1"/>
    <col min="8983" max="8983" width="0.85546875" style="163" customWidth="1"/>
    <col min="8984" max="8984" width="8" style="163" customWidth="1"/>
    <col min="8985" max="8985" width="0.85546875" style="163" customWidth="1"/>
    <col min="8986" max="9216" width="9.7109375" style="163"/>
    <col min="9217" max="9218" width="6.42578125" style="163" customWidth="1"/>
    <col min="9219" max="9219" width="1.140625" style="163" customWidth="1"/>
    <col min="9220" max="9220" width="6.7109375" style="163" customWidth="1"/>
    <col min="9221" max="9221" width="0.85546875" style="163" customWidth="1"/>
    <col min="9222" max="9222" width="6.7109375" style="163" customWidth="1"/>
    <col min="9223" max="9223" width="0.85546875" style="163" customWidth="1"/>
    <col min="9224" max="9224" width="6.7109375" style="163" customWidth="1"/>
    <col min="9225" max="9225" width="0.85546875" style="163" customWidth="1"/>
    <col min="9226" max="9226" width="6.7109375" style="163" customWidth="1"/>
    <col min="9227" max="9227" width="0.85546875" style="163" customWidth="1"/>
    <col min="9228" max="9228" width="8" style="163" customWidth="1"/>
    <col min="9229" max="9229" width="0.85546875" style="163" customWidth="1"/>
    <col min="9230" max="9230" width="6.7109375" style="163" customWidth="1"/>
    <col min="9231" max="9231" width="0.85546875" style="163" customWidth="1"/>
    <col min="9232" max="9232" width="7" style="163" customWidth="1"/>
    <col min="9233" max="9233" width="0.85546875" style="163" customWidth="1"/>
    <col min="9234" max="9234" width="6.7109375" style="163" customWidth="1"/>
    <col min="9235" max="9235" width="0.85546875" style="163" customWidth="1"/>
    <col min="9236" max="9236" width="6.7109375" style="163" customWidth="1"/>
    <col min="9237" max="9237" width="0.85546875" style="163" customWidth="1"/>
    <col min="9238" max="9238" width="7" style="163" customWidth="1"/>
    <col min="9239" max="9239" width="0.85546875" style="163" customWidth="1"/>
    <col min="9240" max="9240" width="8" style="163" customWidth="1"/>
    <col min="9241" max="9241" width="0.85546875" style="163" customWidth="1"/>
    <col min="9242" max="9472" width="9.7109375" style="163"/>
    <col min="9473" max="9474" width="6.42578125" style="163" customWidth="1"/>
    <col min="9475" max="9475" width="1.140625" style="163" customWidth="1"/>
    <col min="9476" max="9476" width="6.7109375" style="163" customWidth="1"/>
    <col min="9477" max="9477" width="0.85546875" style="163" customWidth="1"/>
    <col min="9478" max="9478" width="6.7109375" style="163" customWidth="1"/>
    <col min="9479" max="9479" width="0.85546875" style="163" customWidth="1"/>
    <col min="9480" max="9480" width="6.7109375" style="163" customWidth="1"/>
    <col min="9481" max="9481" width="0.85546875" style="163" customWidth="1"/>
    <col min="9482" max="9482" width="6.7109375" style="163" customWidth="1"/>
    <col min="9483" max="9483" width="0.85546875" style="163" customWidth="1"/>
    <col min="9484" max="9484" width="8" style="163" customWidth="1"/>
    <col min="9485" max="9485" width="0.85546875" style="163" customWidth="1"/>
    <col min="9486" max="9486" width="6.7109375" style="163" customWidth="1"/>
    <col min="9487" max="9487" width="0.85546875" style="163" customWidth="1"/>
    <col min="9488" max="9488" width="7" style="163" customWidth="1"/>
    <col min="9489" max="9489" width="0.85546875" style="163" customWidth="1"/>
    <col min="9490" max="9490" width="6.7109375" style="163" customWidth="1"/>
    <col min="9491" max="9491" width="0.85546875" style="163" customWidth="1"/>
    <col min="9492" max="9492" width="6.7109375" style="163" customWidth="1"/>
    <col min="9493" max="9493" width="0.85546875" style="163" customWidth="1"/>
    <col min="9494" max="9494" width="7" style="163" customWidth="1"/>
    <col min="9495" max="9495" width="0.85546875" style="163" customWidth="1"/>
    <col min="9496" max="9496" width="8" style="163" customWidth="1"/>
    <col min="9497" max="9497" width="0.85546875" style="163" customWidth="1"/>
    <col min="9498" max="9728" width="9.7109375" style="163"/>
    <col min="9729" max="9730" width="6.42578125" style="163" customWidth="1"/>
    <col min="9731" max="9731" width="1.140625" style="163" customWidth="1"/>
    <col min="9732" max="9732" width="6.7109375" style="163" customWidth="1"/>
    <col min="9733" max="9733" width="0.85546875" style="163" customWidth="1"/>
    <col min="9734" max="9734" width="6.7109375" style="163" customWidth="1"/>
    <col min="9735" max="9735" width="0.85546875" style="163" customWidth="1"/>
    <col min="9736" max="9736" width="6.7109375" style="163" customWidth="1"/>
    <col min="9737" max="9737" width="0.85546875" style="163" customWidth="1"/>
    <col min="9738" max="9738" width="6.7109375" style="163" customWidth="1"/>
    <col min="9739" max="9739" width="0.85546875" style="163" customWidth="1"/>
    <col min="9740" max="9740" width="8" style="163" customWidth="1"/>
    <col min="9741" max="9741" width="0.85546875" style="163" customWidth="1"/>
    <col min="9742" max="9742" width="6.7109375" style="163" customWidth="1"/>
    <col min="9743" max="9743" width="0.85546875" style="163" customWidth="1"/>
    <col min="9744" max="9744" width="7" style="163" customWidth="1"/>
    <col min="9745" max="9745" width="0.85546875" style="163" customWidth="1"/>
    <col min="9746" max="9746" width="6.7109375" style="163" customWidth="1"/>
    <col min="9747" max="9747" width="0.85546875" style="163" customWidth="1"/>
    <col min="9748" max="9748" width="6.7109375" style="163" customWidth="1"/>
    <col min="9749" max="9749" width="0.85546875" style="163" customWidth="1"/>
    <col min="9750" max="9750" width="7" style="163" customWidth="1"/>
    <col min="9751" max="9751" width="0.85546875" style="163" customWidth="1"/>
    <col min="9752" max="9752" width="8" style="163" customWidth="1"/>
    <col min="9753" max="9753" width="0.85546875" style="163" customWidth="1"/>
    <col min="9754" max="9984" width="9.7109375" style="163"/>
    <col min="9985" max="9986" width="6.42578125" style="163" customWidth="1"/>
    <col min="9987" max="9987" width="1.140625" style="163" customWidth="1"/>
    <col min="9988" max="9988" width="6.7109375" style="163" customWidth="1"/>
    <col min="9989" max="9989" width="0.85546875" style="163" customWidth="1"/>
    <col min="9990" max="9990" width="6.7109375" style="163" customWidth="1"/>
    <col min="9991" max="9991" width="0.85546875" style="163" customWidth="1"/>
    <col min="9992" max="9992" width="6.7109375" style="163" customWidth="1"/>
    <col min="9993" max="9993" width="0.85546875" style="163" customWidth="1"/>
    <col min="9994" max="9994" width="6.7109375" style="163" customWidth="1"/>
    <col min="9995" max="9995" width="0.85546875" style="163" customWidth="1"/>
    <col min="9996" max="9996" width="8" style="163" customWidth="1"/>
    <col min="9997" max="9997" width="0.85546875" style="163" customWidth="1"/>
    <col min="9998" max="9998" width="6.7109375" style="163" customWidth="1"/>
    <col min="9999" max="9999" width="0.85546875" style="163" customWidth="1"/>
    <col min="10000" max="10000" width="7" style="163" customWidth="1"/>
    <col min="10001" max="10001" width="0.85546875" style="163" customWidth="1"/>
    <col min="10002" max="10002" width="6.7109375" style="163" customWidth="1"/>
    <col min="10003" max="10003" width="0.85546875" style="163" customWidth="1"/>
    <col min="10004" max="10004" width="6.7109375" style="163" customWidth="1"/>
    <col min="10005" max="10005" width="0.85546875" style="163" customWidth="1"/>
    <col min="10006" max="10006" width="7" style="163" customWidth="1"/>
    <col min="10007" max="10007" width="0.85546875" style="163" customWidth="1"/>
    <col min="10008" max="10008" width="8" style="163" customWidth="1"/>
    <col min="10009" max="10009" width="0.85546875" style="163" customWidth="1"/>
    <col min="10010" max="10240" width="9.7109375" style="163"/>
    <col min="10241" max="10242" width="6.42578125" style="163" customWidth="1"/>
    <col min="10243" max="10243" width="1.140625" style="163" customWidth="1"/>
    <col min="10244" max="10244" width="6.7109375" style="163" customWidth="1"/>
    <col min="10245" max="10245" width="0.85546875" style="163" customWidth="1"/>
    <col min="10246" max="10246" width="6.7109375" style="163" customWidth="1"/>
    <col min="10247" max="10247" width="0.85546875" style="163" customWidth="1"/>
    <col min="10248" max="10248" width="6.7109375" style="163" customWidth="1"/>
    <col min="10249" max="10249" width="0.85546875" style="163" customWidth="1"/>
    <col min="10250" max="10250" width="6.7109375" style="163" customWidth="1"/>
    <col min="10251" max="10251" width="0.85546875" style="163" customWidth="1"/>
    <col min="10252" max="10252" width="8" style="163" customWidth="1"/>
    <col min="10253" max="10253" width="0.85546875" style="163" customWidth="1"/>
    <col min="10254" max="10254" width="6.7109375" style="163" customWidth="1"/>
    <col min="10255" max="10255" width="0.85546875" style="163" customWidth="1"/>
    <col min="10256" max="10256" width="7" style="163" customWidth="1"/>
    <col min="10257" max="10257" width="0.85546875" style="163" customWidth="1"/>
    <col min="10258" max="10258" width="6.7109375" style="163" customWidth="1"/>
    <col min="10259" max="10259" width="0.85546875" style="163" customWidth="1"/>
    <col min="10260" max="10260" width="6.7109375" style="163" customWidth="1"/>
    <col min="10261" max="10261" width="0.85546875" style="163" customWidth="1"/>
    <col min="10262" max="10262" width="7" style="163" customWidth="1"/>
    <col min="10263" max="10263" width="0.85546875" style="163" customWidth="1"/>
    <col min="10264" max="10264" width="8" style="163" customWidth="1"/>
    <col min="10265" max="10265" width="0.85546875" style="163" customWidth="1"/>
    <col min="10266" max="10496" width="9.7109375" style="163"/>
    <col min="10497" max="10498" width="6.42578125" style="163" customWidth="1"/>
    <col min="10499" max="10499" width="1.140625" style="163" customWidth="1"/>
    <col min="10500" max="10500" width="6.7109375" style="163" customWidth="1"/>
    <col min="10501" max="10501" width="0.85546875" style="163" customWidth="1"/>
    <col min="10502" max="10502" width="6.7109375" style="163" customWidth="1"/>
    <col min="10503" max="10503" width="0.85546875" style="163" customWidth="1"/>
    <col min="10504" max="10504" width="6.7109375" style="163" customWidth="1"/>
    <col min="10505" max="10505" width="0.85546875" style="163" customWidth="1"/>
    <col min="10506" max="10506" width="6.7109375" style="163" customWidth="1"/>
    <col min="10507" max="10507" width="0.85546875" style="163" customWidth="1"/>
    <col min="10508" max="10508" width="8" style="163" customWidth="1"/>
    <col min="10509" max="10509" width="0.85546875" style="163" customWidth="1"/>
    <col min="10510" max="10510" width="6.7109375" style="163" customWidth="1"/>
    <col min="10511" max="10511" width="0.85546875" style="163" customWidth="1"/>
    <col min="10512" max="10512" width="7" style="163" customWidth="1"/>
    <col min="10513" max="10513" width="0.85546875" style="163" customWidth="1"/>
    <col min="10514" max="10514" width="6.7109375" style="163" customWidth="1"/>
    <col min="10515" max="10515" width="0.85546875" style="163" customWidth="1"/>
    <col min="10516" max="10516" width="6.7109375" style="163" customWidth="1"/>
    <col min="10517" max="10517" width="0.85546875" style="163" customWidth="1"/>
    <col min="10518" max="10518" width="7" style="163" customWidth="1"/>
    <col min="10519" max="10519" width="0.85546875" style="163" customWidth="1"/>
    <col min="10520" max="10520" width="8" style="163" customWidth="1"/>
    <col min="10521" max="10521" width="0.85546875" style="163" customWidth="1"/>
    <col min="10522" max="10752" width="9.7109375" style="163"/>
    <col min="10753" max="10754" width="6.42578125" style="163" customWidth="1"/>
    <col min="10755" max="10755" width="1.140625" style="163" customWidth="1"/>
    <col min="10756" max="10756" width="6.7109375" style="163" customWidth="1"/>
    <col min="10757" max="10757" width="0.85546875" style="163" customWidth="1"/>
    <col min="10758" max="10758" width="6.7109375" style="163" customWidth="1"/>
    <col min="10759" max="10759" width="0.85546875" style="163" customWidth="1"/>
    <col min="10760" max="10760" width="6.7109375" style="163" customWidth="1"/>
    <col min="10761" max="10761" width="0.85546875" style="163" customWidth="1"/>
    <col min="10762" max="10762" width="6.7109375" style="163" customWidth="1"/>
    <col min="10763" max="10763" width="0.85546875" style="163" customWidth="1"/>
    <col min="10764" max="10764" width="8" style="163" customWidth="1"/>
    <col min="10765" max="10765" width="0.85546875" style="163" customWidth="1"/>
    <col min="10766" max="10766" width="6.7109375" style="163" customWidth="1"/>
    <col min="10767" max="10767" width="0.85546875" style="163" customWidth="1"/>
    <col min="10768" max="10768" width="7" style="163" customWidth="1"/>
    <col min="10769" max="10769" width="0.85546875" style="163" customWidth="1"/>
    <col min="10770" max="10770" width="6.7109375" style="163" customWidth="1"/>
    <col min="10771" max="10771" width="0.85546875" style="163" customWidth="1"/>
    <col min="10772" max="10772" width="6.7109375" style="163" customWidth="1"/>
    <col min="10773" max="10773" width="0.85546875" style="163" customWidth="1"/>
    <col min="10774" max="10774" width="7" style="163" customWidth="1"/>
    <col min="10775" max="10775" width="0.85546875" style="163" customWidth="1"/>
    <col min="10776" max="10776" width="8" style="163" customWidth="1"/>
    <col min="10777" max="10777" width="0.85546875" style="163" customWidth="1"/>
    <col min="10778" max="11008" width="9.7109375" style="163"/>
    <col min="11009" max="11010" width="6.42578125" style="163" customWidth="1"/>
    <col min="11011" max="11011" width="1.140625" style="163" customWidth="1"/>
    <col min="11012" max="11012" width="6.7109375" style="163" customWidth="1"/>
    <col min="11013" max="11013" width="0.85546875" style="163" customWidth="1"/>
    <col min="11014" max="11014" width="6.7109375" style="163" customWidth="1"/>
    <col min="11015" max="11015" width="0.85546875" style="163" customWidth="1"/>
    <col min="11016" max="11016" width="6.7109375" style="163" customWidth="1"/>
    <col min="11017" max="11017" width="0.85546875" style="163" customWidth="1"/>
    <col min="11018" max="11018" width="6.7109375" style="163" customWidth="1"/>
    <col min="11019" max="11019" width="0.85546875" style="163" customWidth="1"/>
    <col min="11020" max="11020" width="8" style="163" customWidth="1"/>
    <col min="11021" max="11021" width="0.85546875" style="163" customWidth="1"/>
    <col min="11022" max="11022" width="6.7109375" style="163" customWidth="1"/>
    <col min="11023" max="11023" width="0.85546875" style="163" customWidth="1"/>
    <col min="11024" max="11024" width="7" style="163" customWidth="1"/>
    <col min="11025" max="11025" width="0.85546875" style="163" customWidth="1"/>
    <col min="11026" max="11026" width="6.7109375" style="163" customWidth="1"/>
    <col min="11027" max="11027" width="0.85546875" style="163" customWidth="1"/>
    <col min="11028" max="11028" width="6.7109375" style="163" customWidth="1"/>
    <col min="11029" max="11029" width="0.85546875" style="163" customWidth="1"/>
    <col min="11030" max="11030" width="7" style="163" customWidth="1"/>
    <col min="11031" max="11031" width="0.85546875" style="163" customWidth="1"/>
    <col min="11032" max="11032" width="8" style="163" customWidth="1"/>
    <col min="11033" max="11033" width="0.85546875" style="163" customWidth="1"/>
    <col min="11034" max="11264" width="9.7109375" style="163"/>
    <col min="11265" max="11266" width="6.42578125" style="163" customWidth="1"/>
    <col min="11267" max="11267" width="1.140625" style="163" customWidth="1"/>
    <col min="11268" max="11268" width="6.7109375" style="163" customWidth="1"/>
    <col min="11269" max="11269" width="0.85546875" style="163" customWidth="1"/>
    <col min="11270" max="11270" width="6.7109375" style="163" customWidth="1"/>
    <col min="11271" max="11271" width="0.85546875" style="163" customWidth="1"/>
    <col min="11272" max="11272" width="6.7109375" style="163" customWidth="1"/>
    <col min="11273" max="11273" width="0.85546875" style="163" customWidth="1"/>
    <col min="11274" max="11274" width="6.7109375" style="163" customWidth="1"/>
    <col min="11275" max="11275" width="0.85546875" style="163" customWidth="1"/>
    <col min="11276" max="11276" width="8" style="163" customWidth="1"/>
    <col min="11277" max="11277" width="0.85546875" style="163" customWidth="1"/>
    <col min="11278" max="11278" width="6.7109375" style="163" customWidth="1"/>
    <col min="11279" max="11279" width="0.85546875" style="163" customWidth="1"/>
    <col min="11280" max="11280" width="7" style="163" customWidth="1"/>
    <col min="11281" max="11281" width="0.85546875" style="163" customWidth="1"/>
    <col min="11282" max="11282" width="6.7109375" style="163" customWidth="1"/>
    <col min="11283" max="11283" width="0.85546875" style="163" customWidth="1"/>
    <col min="11284" max="11284" width="6.7109375" style="163" customWidth="1"/>
    <col min="11285" max="11285" width="0.85546875" style="163" customWidth="1"/>
    <col min="11286" max="11286" width="7" style="163" customWidth="1"/>
    <col min="11287" max="11287" width="0.85546875" style="163" customWidth="1"/>
    <col min="11288" max="11288" width="8" style="163" customWidth="1"/>
    <col min="11289" max="11289" width="0.85546875" style="163" customWidth="1"/>
    <col min="11290" max="11520" width="9.7109375" style="163"/>
    <col min="11521" max="11522" width="6.42578125" style="163" customWidth="1"/>
    <col min="11523" max="11523" width="1.140625" style="163" customWidth="1"/>
    <col min="11524" max="11524" width="6.7109375" style="163" customWidth="1"/>
    <col min="11525" max="11525" width="0.85546875" style="163" customWidth="1"/>
    <col min="11526" max="11526" width="6.7109375" style="163" customWidth="1"/>
    <col min="11527" max="11527" width="0.85546875" style="163" customWidth="1"/>
    <col min="11528" max="11528" width="6.7109375" style="163" customWidth="1"/>
    <col min="11529" max="11529" width="0.85546875" style="163" customWidth="1"/>
    <col min="11530" max="11530" width="6.7109375" style="163" customWidth="1"/>
    <col min="11531" max="11531" width="0.85546875" style="163" customWidth="1"/>
    <col min="11532" max="11532" width="8" style="163" customWidth="1"/>
    <col min="11533" max="11533" width="0.85546875" style="163" customWidth="1"/>
    <col min="11534" max="11534" width="6.7109375" style="163" customWidth="1"/>
    <col min="11535" max="11535" width="0.85546875" style="163" customWidth="1"/>
    <col min="11536" max="11536" width="7" style="163" customWidth="1"/>
    <col min="11537" max="11537" width="0.85546875" style="163" customWidth="1"/>
    <col min="11538" max="11538" width="6.7109375" style="163" customWidth="1"/>
    <col min="11539" max="11539" width="0.85546875" style="163" customWidth="1"/>
    <col min="11540" max="11540" width="6.7109375" style="163" customWidth="1"/>
    <col min="11541" max="11541" width="0.85546875" style="163" customWidth="1"/>
    <col min="11542" max="11542" width="7" style="163" customWidth="1"/>
    <col min="11543" max="11543" width="0.85546875" style="163" customWidth="1"/>
    <col min="11544" max="11544" width="8" style="163" customWidth="1"/>
    <col min="11545" max="11545" width="0.85546875" style="163" customWidth="1"/>
    <col min="11546" max="11776" width="9.7109375" style="163"/>
    <col min="11777" max="11778" width="6.42578125" style="163" customWidth="1"/>
    <col min="11779" max="11779" width="1.140625" style="163" customWidth="1"/>
    <col min="11780" max="11780" width="6.7109375" style="163" customWidth="1"/>
    <col min="11781" max="11781" width="0.85546875" style="163" customWidth="1"/>
    <col min="11782" max="11782" width="6.7109375" style="163" customWidth="1"/>
    <col min="11783" max="11783" width="0.85546875" style="163" customWidth="1"/>
    <col min="11784" max="11784" width="6.7109375" style="163" customWidth="1"/>
    <col min="11785" max="11785" width="0.85546875" style="163" customWidth="1"/>
    <col min="11786" max="11786" width="6.7109375" style="163" customWidth="1"/>
    <col min="11787" max="11787" width="0.85546875" style="163" customWidth="1"/>
    <col min="11788" max="11788" width="8" style="163" customWidth="1"/>
    <col min="11789" max="11789" width="0.85546875" style="163" customWidth="1"/>
    <col min="11790" max="11790" width="6.7109375" style="163" customWidth="1"/>
    <col min="11791" max="11791" width="0.85546875" style="163" customWidth="1"/>
    <col min="11792" max="11792" width="7" style="163" customWidth="1"/>
    <col min="11793" max="11793" width="0.85546875" style="163" customWidth="1"/>
    <col min="11794" max="11794" width="6.7109375" style="163" customWidth="1"/>
    <col min="11795" max="11795" width="0.85546875" style="163" customWidth="1"/>
    <col min="11796" max="11796" width="6.7109375" style="163" customWidth="1"/>
    <col min="11797" max="11797" width="0.85546875" style="163" customWidth="1"/>
    <col min="11798" max="11798" width="7" style="163" customWidth="1"/>
    <col min="11799" max="11799" width="0.85546875" style="163" customWidth="1"/>
    <col min="11800" max="11800" width="8" style="163" customWidth="1"/>
    <col min="11801" max="11801" width="0.85546875" style="163" customWidth="1"/>
    <col min="11802" max="12032" width="9.7109375" style="163"/>
    <col min="12033" max="12034" width="6.42578125" style="163" customWidth="1"/>
    <col min="12035" max="12035" width="1.140625" style="163" customWidth="1"/>
    <col min="12036" max="12036" width="6.7109375" style="163" customWidth="1"/>
    <col min="12037" max="12037" width="0.85546875" style="163" customWidth="1"/>
    <col min="12038" max="12038" width="6.7109375" style="163" customWidth="1"/>
    <col min="12039" max="12039" width="0.85546875" style="163" customWidth="1"/>
    <col min="12040" max="12040" width="6.7109375" style="163" customWidth="1"/>
    <col min="12041" max="12041" width="0.85546875" style="163" customWidth="1"/>
    <col min="12042" max="12042" width="6.7109375" style="163" customWidth="1"/>
    <col min="12043" max="12043" width="0.85546875" style="163" customWidth="1"/>
    <col min="12044" max="12044" width="8" style="163" customWidth="1"/>
    <col min="12045" max="12045" width="0.85546875" style="163" customWidth="1"/>
    <col min="12046" max="12046" width="6.7109375" style="163" customWidth="1"/>
    <col min="12047" max="12047" width="0.85546875" style="163" customWidth="1"/>
    <col min="12048" max="12048" width="7" style="163" customWidth="1"/>
    <col min="12049" max="12049" width="0.85546875" style="163" customWidth="1"/>
    <col min="12050" max="12050" width="6.7109375" style="163" customWidth="1"/>
    <col min="12051" max="12051" width="0.85546875" style="163" customWidth="1"/>
    <col min="12052" max="12052" width="6.7109375" style="163" customWidth="1"/>
    <col min="12053" max="12053" width="0.85546875" style="163" customWidth="1"/>
    <col min="12054" max="12054" width="7" style="163" customWidth="1"/>
    <col min="12055" max="12055" width="0.85546875" style="163" customWidth="1"/>
    <col min="12056" max="12056" width="8" style="163" customWidth="1"/>
    <col min="12057" max="12057" width="0.85546875" style="163" customWidth="1"/>
    <col min="12058" max="12288" width="9.7109375" style="163"/>
    <col min="12289" max="12290" width="6.42578125" style="163" customWidth="1"/>
    <col min="12291" max="12291" width="1.140625" style="163" customWidth="1"/>
    <col min="12292" max="12292" width="6.7109375" style="163" customWidth="1"/>
    <col min="12293" max="12293" width="0.85546875" style="163" customWidth="1"/>
    <col min="12294" max="12294" width="6.7109375" style="163" customWidth="1"/>
    <col min="12295" max="12295" width="0.85546875" style="163" customWidth="1"/>
    <col min="12296" max="12296" width="6.7109375" style="163" customWidth="1"/>
    <col min="12297" max="12297" width="0.85546875" style="163" customWidth="1"/>
    <col min="12298" max="12298" width="6.7109375" style="163" customWidth="1"/>
    <col min="12299" max="12299" width="0.85546875" style="163" customWidth="1"/>
    <col min="12300" max="12300" width="8" style="163" customWidth="1"/>
    <col min="12301" max="12301" width="0.85546875" style="163" customWidth="1"/>
    <col min="12302" max="12302" width="6.7109375" style="163" customWidth="1"/>
    <col min="12303" max="12303" width="0.85546875" style="163" customWidth="1"/>
    <col min="12304" max="12304" width="7" style="163" customWidth="1"/>
    <col min="12305" max="12305" width="0.85546875" style="163" customWidth="1"/>
    <col min="12306" max="12306" width="6.7109375" style="163" customWidth="1"/>
    <col min="12307" max="12307" width="0.85546875" style="163" customWidth="1"/>
    <col min="12308" max="12308" width="6.7109375" style="163" customWidth="1"/>
    <col min="12309" max="12309" width="0.85546875" style="163" customWidth="1"/>
    <col min="12310" max="12310" width="7" style="163" customWidth="1"/>
    <col min="12311" max="12311" width="0.85546875" style="163" customWidth="1"/>
    <col min="12312" max="12312" width="8" style="163" customWidth="1"/>
    <col min="12313" max="12313" width="0.85546875" style="163" customWidth="1"/>
    <col min="12314" max="12544" width="9.7109375" style="163"/>
    <col min="12545" max="12546" width="6.42578125" style="163" customWidth="1"/>
    <col min="12547" max="12547" width="1.140625" style="163" customWidth="1"/>
    <col min="12548" max="12548" width="6.7109375" style="163" customWidth="1"/>
    <col min="12549" max="12549" width="0.85546875" style="163" customWidth="1"/>
    <col min="12550" max="12550" width="6.7109375" style="163" customWidth="1"/>
    <col min="12551" max="12551" width="0.85546875" style="163" customWidth="1"/>
    <col min="12552" max="12552" width="6.7109375" style="163" customWidth="1"/>
    <col min="12553" max="12553" width="0.85546875" style="163" customWidth="1"/>
    <col min="12554" max="12554" width="6.7109375" style="163" customWidth="1"/>
    <col min="12555" max="12555" width="0.85546875" style="163" customWidth="1"/>
    <col min="12556" max="12556" width="8" style="163" customWidth="1"/>
    <col min="12557" max="12557" width="0.85546875" style="163" customWidth="1"/>
    <col min="12558" max="12558" width="6.7109375" style="163" customWidth="1"/>
    <col min="12559" max="12559" width="0.85546875" style="163" customWidth="1"/>
    <col min="12560" max="12560" width="7" style="163" customWidth="1"/>
    <col min="12561" max="12561" width="0.85546875" style="163" customWidth="1"/>
    <col min="12562" max="12562" width="6.7109375" style="163" customWidth="1"/>
    <col min="12563" max="12563" width="0.85546875" style="163" customWidth="1"/>
    <col min="12564" max="12564" width="6.7109375" style="163" customWidth="1"/>
    <col min="12565" max="12565" width="0.85546875" style="163" customWidth="1"/>
    <col min="12566" max="12566" width="7" style="163" customWidth="1"/>
    <col min="12567" max="12567" width="0.85546875" style="163" customWidth="1"/>
    <col min="12568" max="12568" width="8" style="163" customWidth="1"/>
    <col min="12569" max="12569" width="0.85546875" style="163" customWidth="1"/>
    <col min="12570" max="12800" width="9.7109375" style="163"/>
    <col min="12801" max="12802" width="6.42578125" style="163" customWidth="1"/>
    <col min="12803" max="12803" width="1.140625" style="163" customWidth="1"/>
    <col min="12804" max="12804" width="6.7109375" style="163" customWidth="1"/>
    <col min="12805" max="12805" width="0.85546875" style="163" customWidth="1"/>
    <col min="12806" max="12806" width="6.7109375" style="163" customWidth="1"/>
    <col min="12807" max="12807" width="0.85546875" style="163" customWidth="1"/>
    <col min="12808" max="12808" width="6.7109375" style="163" customWidth="1"/>
    <col min="12809" max="12809" width="0.85546875" style="163" customWidth="1"/>
    <col min="12810" max="12810" width="6.7109375" style="163" customWidth="1"/>
    <col min="12811" max="12811" width="0.85546875" style="163" customWidth="1"/>
    <col min="12812" max="12812" width="8" style="163" customWidth="1"/>
    <col min="12813" max="12813" width="0.85546875" style="163" customWidth="1"/>
    <col min="12814" max="12814" width="6.7109375" style="163" customWidth="1"/>
    <col min="12815" max="12815" width="0.85546875" style="163" customWidth="1"/>
    <col min="12816" max="12816" width="7" style="163" customWidth="1"/>
    <col min="12817" max="12817" width="0.85546875" style="163" customWidth="1"/>
    <col min="12818" max="12818" width="6.7109375" style="163" customWidth="1"/>
    <col min="12819" max="12819" width="0.85546875" style="163" customWidth="1"/>
    <col min="12820" max="12820" width="6.7109375" style="163" customWidth="1"/>
    <col min="12821" max="12821" width="0.85546875" style="163" customWidth="1"/>
    <col min="12822" max="12822" width="7" style="163" customWidth="1"/>
    <col min="12823" max="12823" width="0.85546875" style="163" customWidth="1"/>
    <col min="12824" max="12824" width="8" style="163" customWidth="1"/>
    <col min="12825" max="12825" width="0.85546875" style="163" customWidth="1"/>
    <col min="12826" max="13056" width="9.7109375" style="163"/>
    <col min="13057" max="13058" width="6.42578125" style="163" customWidth="1"/>
    <col min="13059" max="13059" width="1.140625" style="163" customWidth="1"/>
    <col min="13060" max="13060" width="6.7109375" style="163" customWidth="1"/>
    <col min="13061" max="13061" width="0.85546875" style="163" customWidth="1"/>
    <col min="13062" max="13062" width="6.7109375" style="163" customWidth="1"/>
    <col min="13063" max="13063" width="0.85546875" style="163" customWidth="1"/>
    <col min="13064" max="13064" width="6.7109375" style="163" customWidth="1"/>
    <col min="13065" max="13065" width="0.85546875" style="163" customWidth="1"/>
    <col min="13066" max="13066" width="6.7109375" style="163" customWidth="1"/>
    <col min="13067" max="13067" width="0.85546875" style="163" customWidth="1"/>
    <col min="13068" max="13068" width="8" style="163" customWidth="1"/>
    <col min="13069" max="13069" width="0.85546875" style="163" customWidth="1"/>
    <col min="13070" max="13070" width="6.7109375" style="163" customWidth="1"/>
    <col min="13071" max="13071" width="0.85546875" style="163" customWidth="1"/>
    <col min="13072" max="13072" width="7" style="163" customWidth="1"/>
    <col min="13073" max="13073" width="0.85546875" style="163" customWidth="1"/>
    <col min="13074" max="13074" width="6.7109375" style="163" customWidth="1"/>
    <col min="13075" max="13075" width="0.85546875" style="163" customWidth="1"/>
    <col min="13076" max="13076" width="6.7109375" style="163" customWidth="1"/>
    <col min="13077" max="13077" width="0.85546875" style="163" customWidth="1"/>
    <col min="13078" max="13078" width="7" style="163" customWidth="1"/>
    <col min="13079" max="13079" width="0.85546875" style="163" customWidth="1"/>
    <col min="13080" max="13080" width="8" style="163" customWidth="1"/>
    <col min="13081" max="13081" width="0.85546875" style="163" customWidth="1"/>
    <col min="13082" max="13312" width="9.7109375" style="163"/>
    <col min="13313" max="13314" width="6.42578125" style="163" customWidth="1"/>
    <col min="13315" max="13315" width="1.140625" style="163" customWidth="1"/>
    <col min="13316" max="13316" width="6.7109375" style="163" customWidth="1"/>
    <col min="13317" max="13317" width="0.85546875" style="163" customWidth="1"/>
    <col min="13318" max="13318" width="6.7109375" style="163" customWidth="1"/>
    <col min="13319" max="13319" width="0.85546875" style="163" customWidth="1"/>
    <col min="13320" max="13320" width="6.7109375" style="163" customWidth="1"/>
    <col min="13321" max="13321" width="0.85546875" style="163" customWidth="1"/>
    <col min="13322" max="13322" width="6.7109375" style="163" customWidth="1"/>
    <col min="13323" max="13323" width="0.85546875" style="163" customWidth="1"/>
    <col min="13324" max="13324" width="8" style="163" customWidth="1"/>
    <col min="13325" max="13325" width="0.85546875" style="163" customWidth="1"/>
    <col min="13326" max="13326" width="6.7109375" style="163" customWidth="1"/>
    <col min="13327" max="13327" width="0.85546875" style="163" customWidth="1"/>
    <col min="13328" max="13328" width="7" style="163" customWidth="1"/>
    <col min="13329" max="13329" width="0.85546875" style="163" customWidth="1"/>
    <col min="13330" max="13330" width="6.7109375" style="163" customWidth="1"/>
    <col min="13331" max="13331" width="0.85546875" style="163" customWidth="1"/>
    <col min="13332" max="13332" width="6.7109375" style="163" customWidth="1"/>
    <col min="13333" max="13333" width="0.85546875" style="163" customWidth="1"/>
    <col min="13334" max="13334" width="7" style="163" customWidth="1"/>
    <col min="13335" max="13335" width="0.85546875" style="163" customWidth="1"/>
    <col min="13336" max="13336" width="8" style="163" customWidth="1"/>
    <col min="13337" max="13337" width="0.85546875" style="163" customWidth="1"/>
    <col min="13338" max="13568" width="9.7109375" style="163"/>
    <col min="13569" max="13570" width="6.42578125" style="163" customWidth="1"/>
    <col min="13571" max="13571" width="1.140625" style="163" customWidth="1"/>
    <col min="13572" max="13572" width="6.7109375" style="163" customWidth="1"/>
    <col min="13573" max="13573" width="0.85546875" style="163" customWidth="1"/>
    <col min="13574" max="13574" width="6.7109375" style="163" customWidth="1"/>
    <col min="13575" max="13575" width="0.85546875" style="163" customWidth="1"/>
    <col min="13576" max="13576" width="6.7109375" style="163" customWidth="1"/>
    <col min="13577" max="13577" width="0.85546875" style="163" customWidth="1"/>
    <col min="13578" max="13578" width="6.7109375" style="163" customWidth="1"/>
    <col min="13579" max="13579" width="0.85546875" style="163" customWidth="1"/>
    <col min="13580" max="13580" width="8" style="163" customWidth="1"/>
    <col min="13581" max="13581" width="0.85546875" style="163" customWidth="1"/>
    <col min="13582" max="13582" width="6.7109375" style="163" customWidth="1"/>
    <col min="13583" max="13583" width="0.85546875" style="163" customWidth="1"/>
    <col min="13584" max="13584" width="7" style="163" customWidth="1"/>
    <col min="13585" max="13585" width="0.85546875" style="163" customWidth="1"/>
    <col min="13586" max="13586" width="6.7109375" style="163" customWidth="1"/>
    <col min="13587" max="13587" width="0.85546875" style="163" customWidth="1"/>
    <col min="13588" max="13588" width="6.7109375" style="163" customWidth="1"/>
    <col min="13589" max="13589" width="0.85546875" style="163" customWidth="1"/>
    <col min="13590" max="13590" width="7" style="163" customWidth="1"/>
    <col min="13591" max="13591" width="0.85546875" style="163" customWidth="1"/>
    <col min="13592" max="13592" width="8" style="163" customWidth="1"/>
    <col min="13593" max="13593" width="0.85546875" style="163" customWidth="1"/>
    <col min="13594" max="13824" width="9.7109375" style="163"/>
    <col min="13825" max="13826" width="6.42578125" style="163" customWidth="1"/>
    <col min="13827" max="13827" width="1.140625" style="163" customWidth="1"/>
    <col min="13828" max="13828" width="6.7109375" style="163" customWidth="1"/>
    <col min="13829" max="13829" width="0.85546875" style="163" customWidth="1"/>
    <col min="13830" max="13830" width="6.7109375" style="163" customWidth="1"/>
    <col min="13831" max="13831" width="0.85546875" style="163" customWidth="1"/>
    <col min="13832" max="13832" width="6.7109375" style="163" customWidth="1"/>
    <col min="13833" max="13833" width="0.85546875" style="163" customWidth="1"/>
    <col min="13834" max="13834" width="6.7109375" style="163" customWidth="1"/>
    <col min="13835" max="13835" width="0.85546875" style="163" customWidth="1"/>
    <col min="13836" max="13836" width="8" style="163" customWidth="1"/>
    <col min="13837" max="13837" width="0.85546875" style="163" customWidth="1"/>
    <col min="13838" max="13838" width="6.7109375" style="163" customWidth="1"/>
    <col min="13839" max="13839" width="0.85546875" style="163" customWidth="1"/>
    <col min="13840" max="13840" width="7" style="163" customWidth="1"/>
    <col min="13841" max="13841" width="0.85546875" style="163" customWidth="1"/>
    <col min="13842" max="13842" width="6.7109375" style="163" customWidth="1"/>
    <col min="13843" max="13843" width="0.85546875" style="163" customWidth="1"/>
    <col min="13844" max="13844" width="6.7109375" style="163" customWidth="1"/>
    <col min="13845" max="13845" width="0.85546875" style="163" customWidth="1"/>
    <col min="13846" max="13846" width="7" style="163" customWidth="1"/>
    <col min="13847" max="13847" width="0.85546875" style="163" customWidth="1"/>
    <col min="13848" max="13848" width="8" style="163" customWidth="1"/>
    <col min="13849" max="13849" width="0.85546875" style="163" customWidth="1"/>
    <col min="13850" max="14080" width="9.7109375" style="163"/>
    <col min="14081" max="14082" width="6.42578125" style="163" customWidth="1"/>
    <col min="14083" max="14083" width="1.140625" style="163" customWidth="1"/>
    <col min="14084" max="14084" width="6.7109375" style="163" customWidth="1"/>
    <col min="14085" max="14085" width="0.85546875" style="163" customWidth="1"/>
    <col min="14086" max="14086" width="6.7109375" style="163" customWidth="1"/>
    <col min="14087" max="14087" width="0.85546875" style="163" customWidth="1"/>
    <col min="14088" max="14088" width="6.7109375" style="163" customWidth="1"/>
    <col min="14089" max="14089" width="0.85546875" style="163" customWidth="1"/>
    <col min="14090" max="14090" width="6.7109375" style="163" customWidth="1"/>
    <col min="14091" max="14091" width="0.85546875" style="163" customWidth="1"/>
    <col min="14092" max="14092" width="8" style="163" customWidth="1"/>
    <col min="14093" max="14093" width="0.85546875" style="163" customWidth="1"/>
    <col min="14094" max="14094" width="6.7109375" style="163" customWidth="1"/>
    <col min="14095" max="14095" width="0.85546875" style="163" customWidth="1"/>
    <col min="14096" max="14096" width="7" style="163" customWidth="1"/>
    <col min="14097" max="14097" width="0.85546875" style="163" customWidth="1"/>
    <col min="14098" max="14098" width="6.7109375" style="163" customWidth="1"/>
    <col min="14099" max="14099" width="0.85546875" style="163" customWidth="1"/>
    <col min="14100" max="14100" width="6.7109375" style="163" customWidth="1"/>
    <col min="14101" max="14101" width="0.85546875" style="163" customWidth="1"/>
    <col min="14102" max="14102" width="7" style="163" customWidth="1"/>
    <col min="14103" max="14103" width="0.85546875" style="163" customWidth="1"/>
    <col min="14104" max="14104" width="8" style="163" customWidth="1"/>
    <col min="14105" max="14105" width="0.85546875" style="163" customWidth="1"/>
    <col min="14106" max="14336" width="9.7109375" style="163"/>
    <col min="14337" max="14338" width="6.42578125" style="163" customWidth="1"/>
    <col min="14339" max="14339" width="1.140625" style="163" customWidth="1"/>
    <col min="14340" max="14340" width="6.7109375" style="163" customWidth="1"/>
    <col min="14341" max="14341" width="0.85546875" style="163" customWidth="1"/>
    <col min="14342" max="14342" width="6.7109375" style="163" customWidth="1"/>
    <col min="14343" max="14343" width="0.85546875" style="163" customWidth="1"/>
    <col min="14344" max="14344" width="6.7109375" style="163" customWidth="1"/>
    <col min="14345" max="14345" width="0.85546875" style="163" customWidth="1"/>
    <col min="14346" max="14346" width="6.7109375" style="163" customWidth="1"/>
    <col min="14347" max="14347" width="0.85546875" style="163" customWidth="1"/>
    <col min="14348" max="14348" width="8" style="163" customWidth="1"/>
    <col min="14349" max="14349" width="0.85546875" style="163" customWidth="1"/>
    <col min="14350" max="14350" width="6.7109375" style="163" customWidth="1"/>
    <col min="14351" max="14351" width="0.85546875" style="163" customWidth="1"/>
    <col min="14352" max="14352" width="7" style="163" customWidth="1"/>
    <col min="14353" max="14353" width="0.85546875" style="163" customWidth="1"/>
    <col min="14354" max="14354" width="6.7109375" style="163" customWidth="1"/>
    <col min="14355" max="14355" width="0.85546875" style="163" customWidth="1"/>
    <col min="14356" max="14356" width="6.7109375" style="163" customWidth="1"/>
    <col min="14357" max="14357" width="0.85546875" style="163" customWidth="1"/>
    <col min="14358" max="14358" width="7" style="163" customWidth="1"/>
    <col min="14359" max="14359" width="0.85546875" style="163" customWidth="1"/>
    <col min="14360" max="14360" width="8" style="163" customWidth="1"/>
    <col min="14361" max="14361" width="0.85546875" style="163" customWidth="1"/>
    <col min="14362" max="14592" width="9.7109375" style="163"/>
    <col min="14593" max="14594" width="6.42578125" style="163" customWidth="1"/>
    <col min="14595" max="14595" width="1.140625" style="163" customWidth="1"/>
    <col min="14596" max="14596" width="6.7109375" style="163" customWidth="1"/>
    <col min="14597" max="14597" width="0.85546875" style="163" customWidth="1"/>
    <col min="14598" max="14598" width="6.7109375" style="163" customWidth="1"/>
    <col min="14599" max="14599" width="0.85546875" style="163" customWidth="1"/>
    <col min="14600" max="14600" width="6.7109375" style="163" customWidth="1"/>
    <col min="14601" max="14601" width="0.85546875" style="163" customWidth="1"/>
    <col min="14602" max="14602" width="6.7109375" style="163" customWidth="1"/>
    <col min="14603" max="14603" width="0.85546875" style="163" customWidth="1"/>
    <col min="14604" max="14604" width="8" style="163" customWidth="1"/>
    <col min="14605" max="14605" width="0.85546875" style="163" customWidth="1"/>
    <col min="14606" max="14606" width="6.7109375" style="163" customWidth="1"/>
    <col min="14607" max="14607" width="0.85546875" style="163" customWidth="1"/>
    <col min="14608" max="14608" width="7" style="163" customWidth="1"/>
    <col min="14609" max="14609" width="0.85546875" style="163" customWidth="1"/>
    <col min="14610" max="14610" width="6.7109375" style="163" customWidth="1"/>
    <col min="14611" max="14611" width="0.85546875" style="163" customWidth="1"/>
    <col min="14612" max="14612" width="6.7109375" style="163" customWidth="1"/>
    <col min="14613" max="14613" width="0.85546875" style="163" customWidth="1"/>
    <col min="14614" max="14614" width="7" style="163" customWidth="1"/>
    <col min="14615" max="14615" width="0.85546875" style="163" customWidth="1"/>
    <col min="14616" max="14616" width="8" style="163" customWidth="1"/>
    <col min="14617" max="14617" width="0.85546875" style="163" customWidth="1"/>
    <col min="14618" max="14848" width="9.7109375" style="163"/>
    <col min="14849" max="14850" width="6.42578125" style="163" customWidth="1"/>
    <col min="14851" max="14851" width="1.140625" style="163" customWidth="1"/>
    <col min="14852" max="14852" width="6.7109375" style="163" customWidth="1"/>
    <col min="14853" max="14853" width="0.85546875" style="163" customWidth="1"/>
    <col min="14854" max="14854" width="6.7109375" style="163" customWidth="1"/>
    <col min="14855" max="14855" width="0.85546875" style="163" customWidth="1"/>
    <col min="14856" max="14856" width="6.7109375" style="163" customWidth="1"/>
    <col min="14857" max="14857" width="0.85546875" style="163" customWidth="1"/>
    <col min="14858" max="14858" width="6.7109375" style="163" customWidth="1"/>
    <col min="14859" max="14859" width="0.85546875" style="163" customWidth="1"/>
    <col min="14860" max="14860" width="8" style="163" customWidth="1"/>
    <col min="14861" max="14861" width="0.85546875" style="163" customWidth="1"/>
    <col min="14862" max="14862" width="6.7109375" style="163" customWidth="1"/>
    <col min="14863" max="14863" width="0.85546875" style="163" customWidth="1"/>
    <col min="14864" max="14864" width="7" style="163" customWidth="1"/>
    <col min="14865" max="14865" width="0.85546875" style="163" customWidth="1"/>
    <col min="14866" max="14866" width="6.7109375" style="163" customWidth="1"/>
    <col min="14867" max="14867" width="0.85546875" style="163" customWidth="1"/>
    <col min="14868" max="14868" width="6.7109375" style="163" customWidth="1"/>
    <col min="14869" max="14869" width="0.85546875" style="163" customWidth="1"/>
    <col min="14870" max="14870" width="7" style="163" customWidth="1"/>
    <col min="14871" max="14871" width="0.85546875" style="163" customWidth="1"/>
    <col min="14872" max="14872" width="8" style="163" customWidth="1"/>
    <col min="14873" max="14873" width="0.85546875" style="163" customWidth="1"/>
    <col min="14874" max="15104" width="9.7109375" style="163"/>
    <col min="15105" max="15106" width="6.42578125" style="163" customWidth="1"/>
    <col min="15107" max="15107" width="1.140625" style="163" customWidth="1"/>
    <col min="15108" max="15108" width="6.7109375" style="163" customWidth="1"/>
    <col min="15109" max="15109" width="0.85546875" style="163" customWidth="1"/>
    <col min="15110" max="15110" width="6.7109375" style="163" customWidth="1"/>
    <col min="15111" max="15111" width="0.85546875" style="163" customWidth="1"/>
    <col min="15112" max="15112" width="6.7109375" style="163" customWidth="1"/>
    <col min="15113" max="15113" width="0.85546875" style="163" customWidth="1"/>
    <col min="15114" max="15114" width="6.7109375" style="163" customWidth="1"/>
    <col min="15115" max="15115" width="0.85546875" style="163" customWidth="1"/>
    <col min="15116" max="15116" width="8" style="163" customWidth="1"/>
    <col min="15117" max="15117" width="0.85546875" style="163" customWidth="1"/>
    <col min="15118" max="15118" width="6.7109375" style="163" customWidth="1"/>
    <col min="15119" max="15119" width="0.85546875" style="163" customWidth="1"/>
    <col min="15120" max="15120" width="7" style="163" customWidth="1"/>
    <col min="15121" max="15121" width="0.85546875" style="163" customWidth="1"/>
    <col min="15122" max="15122" width="6.7109375" style="163" customWidth="1"/>
    <col min="15123" max="15123" width="0.85546875" style="163" customWidth="1"/>
    <col min="15124" max="15124" width="6.7109375" style="163" customWidth="1"/>
    <col min="15125" max="15125" width="0.85546875" style="163" customWidth="1"/>
    <col min="15126" max="15126" width="7" style="163" customWidth="1"/>
    <col min="15127" max="15127" width="0.85546875" style="163" customWidth="1"/>
    <col min="15128" max="15128" width="8" style="163" customWidth="1"/>
    <col min="15129" max="15129" width="0.85546875" style="163" customWidth="1"/>
    <col min="15130" max="15360" width="9.7109375" style="163"/>
    <col min="15361" max="15362" width="6.42578125" style="163" customWidth="1"/>
    <col min="15363" max="15363" width="1.140625" style="163" customWidth="1"/>
    <col min="15364" max="15364" width="6.7109375" style="163" customWidth="1"/>
    <col min="15365" max="15365" width="0.85546875" style="163" customWidth="1"/>
    <col min="15366" max="15366" width="6.7109375" style="163" customWidth="1"/>
    <col min="15367" max="15367" width="0.85546875" style="163" customWidth="1"/>
    <col min="15368" max="15368" width="6.7109375" style="163" customWidth="1"/>
    <col min="15369" max="15369" width="0.85546875" style="163" customWidth="1"/>
    <col min="15370" max="15370" width="6.7109375" style="163" customWidth="1"/>
    <col min="15371" max="15371" width="0.85546875" style="163" customWidth="1"/>
    <col min="15372" max="15372" width="8" style="163" customWidth="1"/>
    <col min="15373" max="15373" width="0.85546875" style="163" customWidth="1"/>
    <col min="15374" max="15374" width="6.7109375" style="163" customWidth="1"/>
    <col min="15375" max="15375" width="0.85546875" style="163" customWidth="1"/>
    <col min="15376" max="15376" width="7" style="163" customWidth="1"/>
    <col min="15377" max="15377" width="0.85546875" style="163" customWidth="1"/>
    <col min="15378" max="15378" width="6.7109375" style="163" customWidth="1"/>
    <col min="15379" max="15379" width="0.85546875" style="163" customWidth="1"/>
    <col min="15380" max="15380" width="6.7109375" style="163" customWidth="1"/>
    <col min="15381" max="15381" width="0.85546875" style="163" customWidth="1"/>
    <col min="15382" max="15382" width="7" style="163" customWidth="1"/>
    <col min="15383" max="15383" width="0.85546875" style="163" customWidth="1"/>
    <col min="15384" max="15384" width="8" style="163" customWidth="1"/>
    <col min="15385" max="15385" width="0.85546875" style="163" customWidth="1"/>
    <col min="15386" max="15616" width="9.7109375" style="163"/>
    <col min="15617" max="15618" width="6.42578125" style="163" customWidth="1"/>
    <col min="15619" max="15619" width="1.140625" style="163" customWidth="1"/>
    <col min="15620" max="15620" width="6.7109375" style="163" customWidth="1"/>
    <col min="15621" max="15621" width="0.85546875" style="163" customWidth="1"/>
    <col min="15622" max="15622" width="6.7109375" style="163" customWidth="1"/>
    <col min="15623" max="15623" width="0.85546875" style="163" customWidth="1"/>
    <col min="15624" max="15624" width="6.7109375" style="163" customWidth="1"/>
    <col min="15625" max="15625" width="0.85546875" style="163" customWidth="1"/>
    <col min="15626" max="15626" width="6.7109375" style="163" customWidth="1"/>
    <col min="15627" max="15627" width="0.85546875" style="163" customWidth="1"/>
    <col min="15628" max="15628" width="8" style="163" customWidth="1"/>
    <col min="15629" max="15629" width="0.85546875" style="163" customWidth="1"/>
    <col min="15630" max="15630" width="6.7109375" style="163" customWidth="1"/>
    <col min="15631" max="15631" width="0.85546875" style="163" customWidth="1"/>
    <col min="15632" max="15632" width="7" style="163" customWidth="1"/>
    <col min="15633" max="15633" width="0.85546875" style="163" customWidth="1"/>
    <col min="15634" max="15634" width="6.7109375" style="163" customWidth="1"/>
    <col min="15635" max="15635" width="0.85546875" style="163" customWidth="1"/>
    <col min="15636" max="15636" width="6.7109375" style="163" customWidth="1"/>
    <col min="15637" max="15637" width="0.85546875" style="163" customWidth="1"/>
    <col min="15638" max="15638" width="7" style="163" customWidth="1"/>
    <col min="15639" max="15639" width="0.85546875" style="163" customWidth="1"/>
    <col min="15640" max="15640" width="8" style="163" customWidth="1"/>
    <col min="15641" max="15641" width="0.85546875" style="163" customWidth="1"/>
    <col min="15642" max="15872" width="9.7109375" style="163"/>
    <col min="15873" max="15874" width="6.42578125" style="163" customWidth="1"/>
    <col min="15875" max="15875" width="1.140625" style="163" customWidth="1"/>
    <col min="15876" max="15876" width="6.7109375" style="163" customWidth="1"/>
    <col min="15877" max="15877" width="0.85546875" style="163" customWidth="1"/>
    <col min="15878" max="15878" width="6.7109375" style="163" customWidth="1"/>
    <col min="15879" max="15879" width="0.85546875" style="163" customWidth="1"/>
    <col min="15880" max="15880" width="6.7109375" style="163" customWidth="1"/>
    <col min="15881" max="15881" width="0.85546875" style="163" customWidth="1"/>
    <col min="15882" max="15882" width="6.7109375" style="163" customWidth="1"/>
    <col min="15883" max="15883" width="0.85546875" style="163" customWidth="1"/>
    <col min="15884" max="15884" width="8" style="163" customWidth="1"/>
    <col min="15885" max="15885" width="0.85546875" style="163" customWidth="1"/>
    <col min="15886" max="15886" width="6.7109375" style="163" customWidth="1"/>
    <col min="15887" max="15887" width="0.85546875" style="163" customWidth="1"/>
    <col min="15888" max="15888" width="7" style="163" customWidth="1"/>
    <col min="15889" max="15889" width="0.85546875" style="163" customWidth="1"/>
    <col min="15890" max="15890" width="6.7109375" style="163" customWidth="1"/>
    <col min="15891" max="15891" width="0.85546875" style="163" customWidth="1"/>
    <col min="15892" max="15892" width="6.7109375" style="163" customWidth="1"/>
    <col min="15893" max="15893" width="0.85546875" style="163" customWidth="1"/>
    <col min="15894" max="15894" width="7" style="163" customWidth="1"/>
    <col min="15895" max="15895" width="0.85546875" style="163" customWidth="1"/>
    <col min="15896" max="15896" width="8" style="163" customWidth="1"/>
    <col min="15897" max="15897" width="0.85546875" style="163" customWidth="1"/>
    <col min="15898" max="16128" width="9.7109375" style="163"/>
    <col min="16129" max="16130" width="6.42578125" style="163" customWidth="1"/>
    <col min="16131" max="16131" width="1.140625" style="163" customWidth="1"/>
    <col min="16132" max="16132" width="6.7109375" style="163" customWidth="1"/>
    <col min="16133" max="16133" width="0.85546875" style="163" customWidth="1"/>
    <col min="16134" max="16134" width="6.7109375" style="163" customWidth="1"/>
    <col min="16135" max="16135" width="0.85546875" style="163" customWidth="1"/>
    <col min="16136" max="16136" width="6.7109375" style="163" customWidth="1"/>
    <col min="16137" max="16137" width="0.85546875" style="163" customWidth="1"/>
    <col min="16138" max="16138" width="6.7109375" style="163" customWidth="1"/>
    <col min="16139" max="16139" width="0.85546875" style="163" customWidth="1"/>
    <col min="16140" max="16140" width="8" style="163" customWidth="1"/>
    <col min="16141" max="16141" width="0.85546875" style="163" customWidth="1"/>
    <col min="16142" max="16142" width="6.7109375" style="163" customWidth="1"/>
    <col min="16143" max="16143" width="0.85546875" style="163" customWidth="1"/>
    <col min="16144" max="16144" width="7" style="163" customWidth="1"/>
    <col min="16145" max="16145" width="0.85546875" style="163" customWidth="1"/>
    <col min="16146" max="16146" width="6.7109375" style="163" customWidth="1"/>
    <col min="16147" max="16147" width="0.85546875" style="163" customWidth="1"/>
    <col min="16148" max="16148" width="6.7109375" style="163" customWidth="1"/>
    <col min="16149" max="16149" width="0.85546875" style="163" customWidth="1"/>
    <col min="16150" max="16150" width="7" style="163" customWidth="1"/>
    <col min="16151" max="16151" width="0.85546875" style="163" customWidth="1"/>
    <col min="16152" max="16152" width="8" style="163" customWidth="1"/>
    <col min="16153" max="16153" width="0.85546875" style="163" customWidth="1"/>
    <col min="16154" max="16384" width="9.7109375" style="163"/>
  </cols>
  <sheetData>
    <row r="1" spans="1:256" ht="12.75">
      <c r="A1" s="340" t="s">
        <v>100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spans="1:256" ht="3.75" customHeight="1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spans="1:256" ht="15.75" customHeight="1">
      <c r="A3" s="350" t="s">
        <v>243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7.25">
      <c r="A4" s="262" t="s">
        <v>90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3.75" customHeight="1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ht="55.5" customHeight="1">
      <c r="A6" s="525"/>
      <c r="B6" s="525"/>
      <c r="C6" s="610"/>
      <c r="D6" s="611" t="s">
        <v>282</v>
      </c>
      <c r="E6" s="612"/>
      <c r="F6" s="611" t="s">
        <v>283</v>
      </c>
      <c r="G6" s="612"/>
      <c r="H6" s="611" t="s">
        <v>303</v>
      </c>
      <c r="I6" s="612"/>
      <c r="J6" s="611" t="s">
        <v>304</v>
      </c>
      <c r="K6" s="612"/>
      <c r="L6" s="611" t="s">
        <v>286</v>
      </c>
      <c r="M6" s="612"/>
      <c r="N6" s="611" t="s">
        <v>287</v>
      </c>
      <c r="O6" s="612"/>
      <c r="P6" s="611" t="s">
        <v>305</v>
      </c>
      <c r="Q6" s="612"/>
      <c r="R6" s="611" t="s">
        <v>306</v>
      </c>
      <c r="S6" s="612"/>
      <c r="T6" s="611" t="s">
        <v>307</v>
      </c>
      <c r="U6" s="612"/>
      <c r="V6" s="611" t="s">
        <v>279</v>
      </c>
      <c r="W6" s="612"/>
      <c r="X6" s="542" t="s">
        <v>186</v>
      </c>
      <c r="Y6" s="542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ht="36.75" customHeight="1">
      <c r="A7" s="614" t="s">
        <v>82</v>
      </c>
      <c r="B7" s="614"/>
      <c r="C7" s="623"/>
      <c r="D7" s="624" t="s">
        <v>291</v>
      </c>
      <c r="E7" s="625"/>
      <c r="F7" s="624">
        <v>2</v>
      </c>
      <c r="G7" s="625"/>
      <c r="H7" s="624" t="s">
        <v>308</v>
      </c>
      <c r="I7" s="625"/>
      <c r="J7" s="624">
        <v>2709</v>
      </c>
      <c r="K7" s="625"/>
      <c r="L7" s="624">
        <v>84</v>
      </c>
      <c r="M7" s="625"/>
      <c r="N7" s="624" t="s">
        <v>292</v>
      </c>
      <c r="O7" s="625"/>
      <c r="P7" s="624" t="s">
        <v>428</v>
      </c>
      <c r="Q7" s="625"/>
      <c r="R7" s="624">
        <v>76</v>
      </c>
      <c r="S7" s="625"/>
      <c r="T7" s="624">
        <v>2204</v>
      </c>
      <c r="U7" s="625"/>
      <c r="V7" s="624">
        <v>85</v>
      </c>
      <c r="W7" s="625"/>
      <c r="X7" s="613" t="s">
        <v>17</v>
      </c>
      <c r="Y7" s="613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</row>
    <row r="8" spans="1:256" ht="11.25" customHeight="1">
      <c r="A8" s="502" t="s">
        <v>310</v>
      </c>
      <c r="B8" s="502"/>
      <c r="C8" s="621"/>
      <c r="D8" s="626" t="s">
        <v>311</v>
      </c>
      <c r="E8" s="628"/>
      <c r="F8" s="626" t="s">
        <v>312</v>
      </c>
      <c r="G8" s="628"/>
      <c r="H8" s="626" t="s">
        <v>313</v>
      </c>
      <c r="I8" s="628"/>
      <c r="J8" s="626" t="s">
        <v>314</v>
      </c>
      <c r="K8" s="628"/>
      <c r="L8" s="626"/>
      <c r="M8" s="628"/>
      <c r="N8" s="626" t="s">
        <v>315</v>
      </c>
      <c r="O8" s="628"/>
      <c r="P8" s="626" t="s">
        <v>316</v>
      </c>
      <c r="Q8" s="628"/>
      <c r="R8" s="626" t="s">
        <v>317</v>
      </c>
      <c r="S8" s="628"/>
      <c r="T8" s="626" t="s">
        <v>318</v>
      </c>
      <c r="U8" s="628"/>
      <c r="V8" s="626"/>
      <c r="W8" s="628"/>
      <c r="X8" s="626"/>
      <c r="Y8" s="627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</row>
    <row r="9" spans="1:256" ht="18.75" customHeight="1">
      <c r="A9" s="351"/>
      <c r="B9" s="351"/>
      <c r="C9" s="352"/>
      <c r="D9" s="630" t="s">
        <v>319</v>
      </c>
      <c r="E9" s="631"/>
      <c r="F9" s="630" t="s">
        <v>319</v>
      </c>
      <c r="G9" s="631"/>
      <c r="H9" s="630" t="s">
        <v>320</v>
      </c>
      <c r="I9" s="631"/>
      <c r="J9" s="630" t="s">
        <v>319</v>
      </c>
      <c r="K9" s="631"/>
      <c r="L9" s="632" t="s">
        <v>188</v>
      </c>
      <c r="M9" s="631"/>
      <c r="N9" s="630" t="s">
        <v>319</v>
      </c>
      <c r="O9" s="631"/>
      <c r="P9" s="630" t="s">
        <v>319</v>
      </c>
      <c r="Q9" s="631"/>
      <c r="R9" s="630" t="s">
        <v>319</v>
      </c>
      <c r="S9" s="631"/>
      <c r="T9" s="630" t="s">
        <v>321</v>
      </c>
      <c r="U9" s="631"/>
      <c r="V9" s="632" t="s">
        <v>188</v>
      </c>
      <c r="W9" s="631"/>
      <c r="X9" s="632" t="s">
        <v>188</v>
      </c>
      <c r="Y9" s="633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ht="15" customHeight="1">
      <c r="A10" s="214" t="s">
        <v>155</v>
      </c>
      <c r="C10" s="300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5" hidden="1" customHeight="1">
      <c r="A11" s="214"/>
      <c r="C11" s="214"/>
      <c r="E11" s="214"/>
      <c r="F11" s="159"/>
      <c r="G11" s="214"/>
      <c r="I11" s="214"/>
      <c r="J11" s="159"/>
      <c r="K11" s="214"/>
      <c r="M11" s="214"/>
      <c r="O11" s="214"/>
      <c r="P11" s="159"/>
      <c r="Q11" s="214"/>
      <c r="S11" s="214"/>
      <c r="T11" s="159"/>
      <c r="U11" s="214" t="s">
        <v>0</v>
      </c>
      <c r="V11" s="159" t="s">
        <v>0</v>
      </c>
      <c r="W11" s="214" t="s">
        <v>0</v>
      </c>
      <c r="X11" s="159" t="s">
        <v>0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1.25" customHeight="1">
      <c r="A12" s="197" t="s">
        <v>438</v>
      </c>
      <c r="B12" s="197" t="s">
        <v>450</v>
      </c>
      <c r="C12" s="300"/>
      <c r="D12" s="105">
        <v>276.04718980000001</v>
      </c>
      <c r="E12" s="105"/>
      <c r="F12" s="105">
        <v>68.954999029999996</v>
      </c>
      <c r="G12" s="105"/>
      <c r="H12" s="105">
        <v>1704.690435</v>
      </c>
      <c r="I12" s="105"/>
      <c r="J12" s="105">
        <v>104.26799699999999</v>
      </c>
      <c r="K12" s="105"/>
      <c r="L12" s="354" t="s">
        <v>75</v>
      </c>
      <c r="M12" s="355"/>
      <c r="N12" s="105">
        <v>72.419840980000004</v>
      </c>
      <c r="O12" s="105"/>
      <c r="P12" s="105">
        <v>22.303402899999998</v>
      </c>
      <c r="Q12" s="105"/>
      <c r="R12" s="105">
        <v>31.705998000000001</v>
      </c>
      <c r="S12" s="105"/>
      <c r="T12" s="105">
        <v>18.693477999999999</v>
      </c>
      <c r="U12" s="355"/>
      <c r="V12" s="354" t="s">
        <v>34</v>
      </c>
      <c r="W12" s="355"/>
      <c r="X12" s="354" t="s">
        <v>0</v>
      </c>
      <c r="Y12" s="356"/>
      <c r="Z12" s="159"/>
    </row>
    <row r="13" spans="1:256" ht="11.25" customHeight="1">
      <c r="A13" s="274"/>
      <c r="B13" s="197" t="s">
        <v>451</v>
      </c>
      <c r="C13" s="300"/>
      <c r="D13" s="105">
        <v>243.9345021</v>
      </c>
      <c r="E13" s="105"/>
      <c r="F13" s="105">
        <v>71.851243620000005</v>
      </c>
      <c r="G13" s="105"/>
      <c r="H13" s="105">
        <v>2077.5574409999999</v>
      </c>
      <c r="I13" s="105"/>
      <c r="J13" s="105">
        <v>192.88624100000001</v>
      </c>
      <c r="K13" s="105"/>
      <c r="L13" s="354" t="s">
        <v>75</v>
      </c>
      <c r="M13" s="355"/>
      <c r="N13" s="105">
        <v>67.562573740000005</v>
      </c>
      <c r="O13" s="105"/>
      <c r="P13" s="105">
        <v>20.607894989999998</v>
      </c>
      <c r="Q13" s="105"/>
      <c r="R13" s="105">
        <v>30.389848000000001</v>
      </c>
      <c r="S13" s="105"/>
      <c r="T13" s="105">
        <v>23.283909000000001</v>
      </c>
      <c r="U13" s="355"/>
      <c r="V13" s="354" t="s">
        <v>34</v>
      </c>
      <c r="W13" s="355"/>
      <c r="X13" s="354" t="s">
        <v>0</v>
      </c>
      <c r="Y13" s="356"/>
    </row>
    <row r="14" spans="1:256" ht="11.25" customHeight="1">
      <c r="A14" s="274"/>
      <c r="B14" s="197" t="s">
        <v>452</v>
      </c>
      <c r="C14" s="300"/>
      <c r="D14" s="105">
        <v>262.9544224</v>
      </c>
      <c r="E14" s="105"/>
      <c r="F14" s="105">
        <v>67.324205599999999</v>
      </c>
      <c r="G14" s="105"/>
      <c r="H14" s="105">
        <v>1727.3128369999999</v>
      </c>
      <c r="I14" s="105"/>
      <c r="J14" s="105">
        <v>128.745374</v>
      </c>
      <c r="K14" s="105"/>
      <c r="L14" s="354" t="s">
        <v>75</v>
      </c>
      <c r="M14" s="355"/>
      <c r="N14" s="105">
        <v>93.302819299999996</v>
      </c>
      <c r="O14" s="105"/>
      <c r="P14" s="105">
        <v>21.9996638</v>
      </c>
      <c r="Q14" s="105"/>
      <c r="R14" s="105">
        <v>28.144006999999998</v>
      </c>
      <c r="S14" s="105"/>
      <c r="T14" s="105">
        <v>23.409545000000001</v>
      </c>
      <c r="U14" s="355"/>
      <c r="V14" s="354" t="s">
        <v>34</v>
      </c>
      <c r="W14" s="355"/>
      <c r="X14" s="354" t="s">
        <v>0</v>
      </c>
      <c r="Y14" s="356"/>
    </row>
    <row r="15" spans="1:256" ht="11.25" customHeight="1">
      <c r="A15" s="274"/>
      <c r="B15" s="228" t="s">
        <v>453</v>
      </c>
      <c r="C15" s="300"/>
      <c r="D15" s="105">
        <v>263.93970089999999</v>
      </c>
      <c r="E15" s="105"/>
      <c r="F15" s="105">
        <v>71.982270670000005</v>
      </c>
      <c r="G15" s="105"/>
      <c r="H15" s="105">
        <v>1790.595581</v>
      </c>
      <c r="I15" s="105"/>
      <c r="J15" s="105">
        <v>45.974147000000002</v>
      </c>
      <c r="K15" s="105"/>
      <c r="L15" s="354" t="s">
        <v>75</v>
      </c>
      <c r="M15" s="355"/>
      <c r="N15" s="105">
        <v>118.3978178</v>
      </c>
      <c r="O15" s="105"/>
      <c r="P15" s="105">
        <v>20.400138569999999</v>
      </c>
      <c r="Q15" s="105"/>
      <c r="R15" s="105">
        <v>30.665272999999999</v>
      </c>
      <c r="S15" s="105"/>
      <c r="T15" s="105">
        <v>26.816890999999998</v>
      </c>
      <c r="U15" s="355"/>
      <c r="V15" s="354"/>
      <c r="W15" s="355"/>
      <c r="X15" s="354"/>
      <c r="Y15" s="356"/>
    </row>
    <row r="16" spans="1:256" ht="11.25" customHeight="1">
      <c r="A16" s="197"/>
      <c r="B16" s="197" t="s">
        <v>454</v>
      </c>
      <c r="C16" s="300"/>
      <c r="D16" s="105">
        <v>249.4783783</v>
      </c>
      <c r="E16" s="105"/>
      <c r="F16" s="105">
        <v>64.330268500000003</v>
      </c>
      <c r="G16" s="105"/>
      <c r="H16" s="105">
        <v>1558.9638259999999</v>
      </c>
      <c r="I16" s="105"/>
      <c r="J16" s="105">
        <v>163.110119</v>
      </c>
      <c r="K16" s="105"/>
      <c r="L16" s="354" t="s">
        <v>75</v>
      </c>
      <c r="M16" s="355"/>
      <c r="N16" s="105">
        <v>92.830564519999996</v>
      </c>
      <c r="O16" s="105"/>
      <c r="P16" s="105">
        <v>19.44490017</v>
      </c>
      <c r="Q16" s="105"/>
      <c r="R16" s="105">
        <v>29.403727</v>
      </c>
      <c r="S16" s="105"/>
      <c r="T16" s="105">
        <v>20.123543000000002</v>
      </c>
      <c r="U16" s="355"/>
      <c r="V16" s="354" t="s">
        <v>34</v>
      </c>
      <c r="W16" s="355"/>
      <c r="X16" s="354" t="s">
        <v>0</v>
      </c>
      <c r="Y16" s="356"/>
    </row>
    <row r="17" spans="1:25" ht="11.25" customHeight="1">
      <c r="A17" s="274"/>
      <c r="B17" s="197" t="s">
        <v>455</v>
      </c>
      <c r="C17" s="300"/>
      <c r="D17" s="105">
        <v>237.1048107</v>
      </c>
      <c r="E17" s="105"/>
      <c r="F17" s="105">
        <v>67.461394420000005</v>
      </c>
      <c r="G17" s="105"/>
      <c r="H17" s="105">
        <v>1634.594857</v>
      </c>
      <c r="I17" s="105"/>
      <c r="J17" s="105">
        <v>52.809327000000003</v>
      </c>
      <c r="K17" s="105"/>
      <c r="L17" s="354" t="s">
        <v>75</v>
      </c>
      <c r="M17" s="355"/>
      <c r="N17" s="105">
        <v>87.602022880000007</v>
      </c>
      <c r="O17" s="105"/>
      <c r="P17" s="105">
        <v>20.682464490000001</v>
      </c>
      <c r="Q17" s="105"/>
      <c r="R17" s="105">
        <v>32.946995000000001</v>
      </c>
      <c r="S17" s="105"/>
      <c r="T17" s="105">
        <v>23.015049999999999</v>
      </c>
      <c r="U17" s="355"/>
      <c r="V17" s="354" t="s">
        <v>34</v>
      </c>
      <c r="W17" s="355"/>
      <c r="X17" s="354" t="s">
        <v>0</v>
      </c>
      <c r="Y17" s="356"/>
    </row>
    <row r="18" spans="1:25" ht="11.25" customHeight="1">
      <c r="A18" s="274"/>
      <c r="B18" s="197"/>
      <c r="C18" s="300"/>
      <c r="D18" s="105"/>
      <c r="E18" s="105"/>
      <c r="F18" s="105"/>
      <c r="G18" s="105"/>
      <c r="H18" s="105"/>
      <c r="I18" s="105"/>
      <c r="J18" s="105"/>
      <c r="K18" s="105"/>
      <c r="L18" s="354"/>
      <c r="M18" s="355"/>
      <c r="N18" s="105"/>
      <c r="O18" s="105"/>
      <c r="P18" s="105"/>
      <c r="Q18" s="105"/>
      <c r="R18" s="105"/>
      <c r="S18" s="105"/>
      <c r="T18" s="105"/>
      <c r="U18" s="355"/>
      <c r="V18" s="354" t="s">
        <v>34</v>
      </c>
      <c r="W18" s="355"/>
      <c r="X18" s="354" t="s">
        <v>0</v>
      </c>
      <c r="Y18" s="356"/>
    </row>
    <row r="19" spans="1:25" ht="11.25" customHeight="1">
      <c r="A19" s="274" t="s">
        <v>439</v>
      </c>
      <c r="B19" s="197" t="s">
        <v>444</v>
      </c>
      <c r="C19" s="300"/>
      <c r="D19" s="105">
        <v>234.80129529999999</v>
      </c>
      <c r="E19" s="105"/>
      <c r="F19" s="105">
        <v>83.792074119999995</v>
      </c>
      <c r="G19" s="105"/>
      <c r="H19" s="105">
        <v>1061.683141</v>
      </c>
      <c r="I19" s="105"/>
      <c r="J19" s="105">
        <v>104.12286400000001</v>
      </c>
      <c r="K19" s="105"/>
      <c r="L19" s="354" t="s">
        <v>75</v>
      </c>
      <c r="M19" s="355"/>
      <c r="N19" s="105">
        <v>81.018754900000005</v>
      </c>
      <c r="O19" s="105"/>
      <c r="P19" s="105">
        <v>23.015403389999999</v>
      </c>
      <c r="Q19" s="105"/>
      <c r="R19" s="105">
        <v>27.330815000000001</v>
      </c>
      <c r="S19" s="105"/>
      <c r="T19" s="105">
        <v>14.617236</v>
      </c>
      <c r="U19" s="355"/>
      <c r="V19" s="354" t="s">
        <v>34</v>
      </c>
      <c r="W19" s="355"/>
      <c r="X19" s="354" t="s">
        <v>0</v>
      </c>
      <c r="Y19" s="356"/>
    </row>
    <row r="20" spans="1:25" ht="11.25" customHeight="1">
      <c r="A20" s="274"/>
      <c r="B20" s="197" t="s">
        <v>445</v>
      </c>
      <c r="C20" s="300"/>
      <c r="D20" s="105">
        <v>228.16432270000001</v>
      </c>
      <c r="E20" s="105"/>
      <c r="F20" s="105">
        <v>75.876806259999995</v>
      </c>
      <c r="G20" s="105"/>
      <c r="H20" s="105">
        <v>1572.261913</v>
      </c>
      <c r="I20" s="105"/>
      <c r="J20" s="105">
        <v>111.308119</v>
      </c>
      <c r="K20" s="105"/>
      <c r="L20" s="354" t="s">
        <v>75</v>
      </c>
      <c r="M20" s="355"/>
      <c r="N20" s="105">
        <v>68.134307939999999</v>
      </c>
      <c r="O20" s="105"/>
      <c r="P20" s="105">
        <v>21.263178459999999</v>
      </c>
      <c r="Q20" s="105"/>
      <c r="R20" s="105">
        <v>30.022773999999998</v>
      </c>
      <c r="S20" s="105"/>
      <c r="T20" s="105">
        <v>21.965879000000001</v>
      </c>
      <c r="U20" s="355"/>
      <c r="V20" s="354" t="s">
        <v>34</v>
      </c>
      <c r="W20" s="355"/>
      <c r="X20" s="354" t="s">
        <v>0</v>
      </c>
      <c r="Y20" s="356"/>
    </row>
    <row r="21" spans="1:25" ht="11.25" customHeight="1">
      <c r="A21" s="274"/>
      <c r="B21" s="197" t="s">
        <v>446</v>
      </c>
      <c r="C21" s="300"/>
      <c r="D21" s="105">
        <v>232.1513305</v>
      </c>
      <c r="E21" s="105"/>
      <c r="F21" s="105">
        <v>68.939616240000007</v>
      </c>
      <c r="G21" s="105"/>
      <c r="H21" s="105">
        <v>1891.6359890000001</v>
      </c>
      <c r="I21" s="105"/>
      <c r="J21" s="105">
        <v>69.043011000000007</v>
      </c>
      <c r="K21" s="105"/>
      <c r="L21" s="354" t="s">
        <v>75</v>
      </c>
      <c r="M21" s="355"/>
      <c r="N21" s="105">
        <v>73.120414789999998</v>
      </c>
      <c r="O21" s="105"/>
      <c r="P21" s="105">
        <v>21.871161780000001</v>
      </c>
      <c r="Q21" s="105"/>
      <c r="R21" s="105">
        <v>29.71846</v>
      </c>
      <c r="S21" s="105"/>
      <c r="T21" s="105">
        <v>25.233858000000001</v>
      </c>
      <c r="U21" s="355"/>
      <c r="V21" s="354" t="s">
        <v>34</v>
      </c>
      <c r="W21" s="355"/>
      <c r="X21" s="354" t="s">
        <v>0</v>
      </c>
      <c r="Y21" s="356"/>
    </row>
    <row r="22" spans="1:25" ht="11.25" customHeight="1">
      <c r="A22" s="274"/>
      <c r="B22" s="197" t="s">
        <v>447</v>
      </c>
      <c r="C22" s="300"/>
      <c r="D22" s="105">
        <v>252.51041950000001</v>
      </c>
      <c r="E22" s="105"/>
      <c r="F22" s="105">
        <v>71.371428129999998</v>
      </c>
      <c r="G22" s="105"/>
      <c r="H22" s="105">
        <v>1952.940304</v>
      </c>
      <c r="I22" s="105"/>
      <c r="J22" s="105">
        <v>162.38402300000001</v>
      </c>
      <c r="K22" s="105"/>
      <c r="L22" s="354" t="s">
        <v>75</v>
      </c>
      <c r="M22" s="355"/>
      <c r="N22" s="105">
        <v>67.658588039999998</v>
      </c>
      <c r="O22" s="105"/>
      <c r="P22" s="105">
        <v>20.193227090000001</v>
      </c>
      <c r="Q22" s="105"/>
      <c r="R22" s="105">
        <v>29.913823000000001</v>
      </c>
      <c r="S22" s="105"/>
      <c r="T22" s="105">
        <v>19.765620999999999</v>
      </c>
      <c r="U22" s="355"/>
      <c r="V22" s="354" t="s">
        <v>34</v>
      </c>
      <c r="W22" s="355"/>
      <c r="X22" s="354" t="s">
        <v>0</v>
      </c>
      <c r="Y22" s="356"/>
    </row>
    <row r="23" spans="1:25" ht="11.25" customHeight="1">
      <c r="A23" s="274"/>
      <c r="B23" s="197" t="s">
        <v>448</v>
      </c>
      <c r="C23" s="300"/>
      <c r="D23" s="105">
        <v>256.89186210000003</v>
      </c>
      <c r="E23" s="105"/>
      <c r="F23" s="105">
        <v>73.039897210000007</v>
      </c>
      <c r="G23" s="105"/>
      <c r="H23" s="105">
        <v>1738.0509010000001</v>
      </c>
      <c r="I23" s="105"/>
      <c r="J23" s="105">
        <v>22.496782</v>
      </c>
      <c r="K23" s="105"/>
      <c r="L23" s="354" t="s">
        <v>75</v>
      </c>
      <c r="M23" s="355"/>
      <c r="N23" s="105">
        <v>71.941078500000003</v>
      </c>
      <c r="O23" s="105"/>
      <c r="P23" s="105">
        <v>21.509265039999999</v>
      </c>
      <c r="Q23" s="105"/>
      <c r="R23" s="105">
        <v>30.402042000000002</v>
      </c>
      <c r="S23" s="105"/>
      <c r="T23" s="105">
        <v>17.426068000000001</v>
      </c>
      <c r="U23" s="355"/>
      <c r="V23" s="354" t="s">
        <v>34</v>
      </c>
      <c r="W23" s="355"/>
      <c r="X23" s="354" t="s">
        <v>0</v>
      </c>
      <c r="Y23" s="356"/>
    </row>
    <row r="24" spans="1:25" ht="11.25" customHeight="1">
      <c r="A24" s="228"/>
      <c r="B24" s="197" t="s">
        <v>449</v>
      </c>
      <c r="C24" s="300"/>
      <c r="D24" s="105">
        <v>306.9387916</v>
      </c>
      <c r="E24" s="105"/>
      <c r="F24" s="105">
        <v>73.440022929999998</v>
      </c>
      <c r="G24" s="105"/>
      <c r="H24" s="105">
        <v>1909.166103</v>
      </c>
      <c r="I24" s="105"/>
      <c r="J24" s="105">
        <v>58.899920000000002</v>
      </c>
      <c r="K24" s="105"/>
      <c r="L24" s="354" t="s">
        <v>75</v>
      </c>
      <c r="M24" s="355"/>
      <c r="N24" s="105">
        <v>69.968215060000006</v>
      </c>
      <c r="O24" s="105"/>
      <c r="P24" s="105">
        <v>20.38543241</v>
      </c>
      <c r="Q24" s="105"/>
      <c r="R24" s="105">
        <v>31.00995</v>
      </c>
      <c r="S24" s="105"/>
      <c r="T24" s="105">
        <v>18.492364999999999</v>
      </c>
      <c r="U24" s="355"/>
      <c r="V24" s="354" t="s">
        <v>34</v>
      </c>
      <c r="W24" s="355"/>
      <c r="X24" s="354" t="s">
        <v>0</v>
      </c>
      <c r="Y24" s="356"/>
    </row>
    <row r="25" spans="1:25" ht="11.25" customHeight="1">
      <c r="A25" s="311"/>
      <c r="B25" s="197" t="s">
        <v>450</v>
      </c>
      <c r="C25" s="342"/>
      <c r="D25" s="105">
        <v>298.6334071</v>
      </c>
      <c r="E25" s="105"/>
      <c r="F25" s="105">
        <v>75.913423100000003</v>
      </c>
      <c r="G25" s="105"/>
      <c r="H25" s="105">
        <v>1834.0933669999999</v>
      </c>
      <c r="I25" s="105"/>
      <c r="J25" s="105">
        <v>78.342770999999999</v>
      </c>
      <c r="K25" s="105"/>
      <c r="L25" s="354" t="s">
        <v>75</v>
      </c>
      <c r="M25" s="355"/>
      <c r="N25" s="105">
        <v>76.251221319999999</v>
      </c>
      <c r="O25" s="105"/>
      <c r="P25" s="105">
        <v>20.745480879999999</v>
      </c>
      <c r="Q25" s="105"/>
      <c r="R25" s="105">
        <v>29.270302000000001</v>
      </c>
      <c r="S25" s="105"/>
      <c r="T25" s="105">
        <v>19.333037000000001</v>
      </c>
      <c r="U25" s="355"/>
      <c r="V25" s="354" t="s">
        <v>34</v>
      </c>
      <c r="W25" s="355"/>
      <c r="X25" s="354" t="s">
        <v>0</v>
      </c>
      <c r="Y25" s="356"/>
    </row>
    <row r="26" spans="1:25" ht="11.25" customHeight="1">
      <c r="A26" s="228"/>
      <c r="B26" s="197" t="s">
        <v>451</v>
      </c>
      <c r="C26" s="342"/>
      <c r="D26" s="105">
        <v>178.73340450000001</v>
      </c>
      <c r="E26" s="105"/>
      <c r="F26" s="105">
        <v>65.487513590000006</v>
      </c>
      <c r="G26" s="105"/>
      <c r="H26" s="105">
        <v>1973.340445</v>
      </c>
      <c r="I26" s="105"/>
      <c r="J26" s="105">
        <v>210.073588</v>
      </c>
      <c r="K26" s="105"/>
      <c r="L26" s="354" t="s">
        <v>75</v>
      </c>
      <c r="M26" s="355"/>
      <c r="N26" s="105">
        <v>77.027088239999998</v>
      </c>
      <c r="O26" s="105"/>
      <c r="P26" s="105">
        <v>21.883769640000001</v>
      </c>
      <c r="Q26" s="105"/>
      <c r="R26" s="105">
        <v>32.188380000000002</v>
      </c>
      <c r="S26" s="105"/>
      <c r="T26" s="105">
        <v>27.118635999999999</v>
      </c>
      <c r="U26" s="355"/>
      <c r="V26" s="354" t="s">
        <v>34</v>
      </c>
      <c r="W26" s="355"/>
      <c r="X26" s="354" t="s">
        <v>0</v>
      </c>
      <c r="Y26" s="356"/>
    </row>
    <row r="27" spans="1:25" ht="11.25" customHeight="1">
      <c r="A27" s="228"/>
      <c r="B27" s="197" t="s">
        <v>452</v>
      </c>
      <c r="C27" s="342"/>
      <c r="D27" s="105">
        <v>242.8157109</v>
      </c>
      <c r="E27" s="105"/>
      <c r="F27" s="105">
        <v>66.106371289999998</v>
      </c>
      <c r="G27" s="105"/>
      <c r="H27" s="105">
        <v>1798.6134730000001</v>
      </c>
      <c r="I27" s="105"/>
      <c r="J27" s="105">
        <v>59.373798000000001</v>
      </c>
      <c r="K27" s="105"/>
      <c r="L27" s="354" t="s">
        <v>75</v>
      </c>
      <c r="M27" s="355"/>
      <c r="N27" s="105">
        <v>59.08659385</v>
      </c>
      <c r="O27" s="105"/>
      <c r="P27" s="105">
        <v>21.987654320000001</v>
      </c>
      <c r="Q27" s="105"/>
      <c r="R27" s="105">
        <v>31.620001999999999</v>
      </c>
      <c r="S27" s="105"/>
      <c r="T27" s="105">
        <v>23.185970000000001</v>
      </c>
      <c r="U27" s="355"/>
      <c r="V27" s="354" t="s">
        <v>34</v>
      </c>
      <c r="W27" s="355"/>
      <c r="X27" s="354" t="s">
        <v>0</v>
      </c>
      <c r="Y27" s="356"/>
    </row>
    <row r="28" spans="1:25" ht="11.25" customHeight="1">
      <c r="A28" s="228"/>
      <c r="B28" s="228" t="s">
        <v>453</v>
      </c>
      <c r="C28" s="342"/>
      <c r="D28" s="105">
        <v>244.8991211</v>
      </c>
      <c r="E28" s="105"/>
      <c r="F28" s="105">
        <v>75.447941229999998</v>
      </c>
      <c r="G28" s="105"/>
      <c r="H28" s="105">
        <v>2138.4774889999999</v>
      </c>
      <c r="I28" s="105"/>
      <c r="J28" s="105">
        <v>93.566963999999999</v>
      </c>
      <c r="K28" s="105"/>
      <c r="L28" s="354" t="s">
        <v>75</v>
      </c>
      <c r="M28" s="355"/>
      <c r="N28" s="105">
        <v>54.26648745</v>
      </c>
      <c r="O28" s="105"/>
      <c r="P28" s="105">
        <v>24.007086269999999</v>
      </c>
      <c r="Q28" s="105"/>
      <c r="R28" s="105">
        <v>28.236184999999999</v>
      </c>
      <c r="S28" s="105"/>
      <c r="T28" s="105">
        <v>24.196128999999999</v>
      </c>
      <c r="U28" s="355"/>
      <c r="V28" s="354"/>
      <c r="W28" s="355"/>
      <c r="X28" s="354"/>
      <c r="Y28" s="356"/>
    </row>
    <row r="29" spans="1:25" ht="11.25" customHeight="1">
      <c r="A29" s="197"/>
      <c r="B29" s="197" t="s">
        <v>454</v>
      </c>
      <c r="C29" s="342"/>
      <c r="D29" s="105">
        <v>228.48415739999999</v>
      </c>
      <c r="E29" s="105"/>
      <c r="F29" s="105">
        <v>80.674227830000007</v>
      </c>
      <c r="G29" s="105"/>
      <c r="H29" s="105">
        <v>2162.693859</v>
      </c>
      <c r="I29" s="105"/>
      <c r="J29" s="105">
        <v>36.065413999999997</v>
      </c>
      <c r="K29" s="105"/>
      <c r="L29" s="354" t="s">
        <v>75</v>
      </c>
      <c r="M29" s="355"/>
      <c r="N29" s="105">
        <v>55.622076999999997</v>
      </c>
      <c r="O29" s="105"/>
      <c r="P29" s="105">
        <v>23.387108430000001</v>
      </c>
      <c r="Q29" s="105"/>
      <c r="R29" s="105">
        <v>12.624586000000001</v>
      </c>
      <c r="S29" s="105"/>
      <c r="T29" s="105">
        <v>18.553908</v>
      </c>
      <c r="U29" s="355"/>
      <c r="V29" s="354" t="s">
        <v>34</v>
      </c>
      <c r="W29" s="355"/>
      <c r="X29" s="354" t="s">
        <v>0</v>
      </c>
      <c r="Y29" s="356"/>
    </row>
    <row r="30" spans="1:25" ht="11.25" customHeight="1">
      <c r="A30" s="228"/>
      <c r="B30" s="197" t="s">
        <v>455</v>
      </c>
      <c r="C30" s="342"/>
      <c r="D30" s="105">
        <v>252.9311639</v>
      </c>
      <c r="E30" s="105"/>
      <c r="F30" s="105">
        <v>85.949388889999994</v>
      </c>
      <c r="G30" s="105"/>
      <c r="H30" s="105">
        <v>1882.2690239999999</v>
      </c>
      <c r="I30" s="105"/>
      <c r="J30" s="105">
        <v>90.91525</v>
      </c>
      <c r="K30" s="105"/>
      <c r="L30" s="354" t="s">
        <v>75</v>
      </c>
      <c r="M30" s="355"/>
      <c r="N30" s="105">
        <v>68.190950999999998</v>
      </c>
      <c r="O30" s="105"/>
      <c r="P30" s="105">
        <v>23.917348489999998</v>
      </c>
      <c r="Q30" s="105"/>
      <c r="R30" s="105">
        <v>52.080132999999996</v>
      </c>
      <c r="S30" s="105"/>
      <c r="T30" s="105">
        <v>25.426131000000002</v>
      </c>
      <c r="U30" s="355"/>
      <c r="V30" s="354" t="s">
        <v>34</v>
      </c>
      <c r="W30" s="355"/>
      <c r="X30" s="354" t="s">
        <v>0</v>
      </c>
      <c r="Y30" s="356"/>
    </row>
    <row r="31" spans="1:25" ht="11.25" customHeight="1">
      <c r="A31" s="228"/>
      <c r="B31" s="197"/>
      <c r="C31" s="342"/>
      <c r="D31" s="105"/>
      <c r="E31" s="105"/>
      <c r="F31" s="105"/>
      <c r="G31" s="105"/>
      <c r="H31" s="105"/>
      <c r="I31" s="105"/>
      <c r="J31" s="105"/>
      <c r="K31" s="105"/>
      <c r="L31" s="354"/>
      <c r="M31" s="355"/>
      <c r="N31" s="105"/>
      <c r="O31" s="105"/>
      <c r="P31" s="105"/>
      <c r="Q31" s="105"/>
      <c r="R31" s="105"/>
      <c r="S31" s="105"/>
      <c r="T31" s="105"/>
      <c r="U31" s="355"/>
      <c r="V31" s="354" t="s">
        <v>34</v>
      </c>
      <c r="W31" s="355"/>
      <c r="X31" s="354" t="s">
        <v>0</v>
      </c>
      <c r="Y31" s="356"/>
    </row>
    <row r="32" spans="1:25" ht="11.25" customHeight="1">
      <c r="A32" s="330" t="s">
        <v>440</v>
      </c>
      <c r="B32" s="197" t="s">
        <v>444</v>
      </c>
      <c r="C32" s="342"/>
      <c r="D32" s="105">
        <v>242.3293348</v>
      </c>
      <c r="E32" s="105"/>
      <c r="F32" s="105">
        <v>84.197238290000001</v>
      </c>
      <c r="G32" s="105"/>
      <c r="H32" s="105">
        <v>1322.400991</v>
      </c>
      <c r="I32" s="105"/>
      <c r="J32" s="105">
        <v>4.7800000000000004E-3</v>
      </c>
      <c r="K32" s="105"/>
      <c r="L32" s="354" t="s">
        <v>75</v>
      </c>
      <c r="M32" s="355"/>
      <c r="N32" s="105">
        <v>60.860518229999997</v>
      </c>
      <c r="O32" s="105"/>
      <c r="P32" s="105">
        <v>20.3331178</v>
      </c>
      <c r="Q32" s="105"/>
      <c r="R32" s="105">
        <v>27.77467</v>
      </c>
      <c r="S32" s="105"/>
      <c r="T32" s="105">
        <v>15.932254</v>
      </c>
      <c r="U32" s="355"/>
      <c r="V32" s="354" t="s">
        <v>34</v>
      </c>
      <c r="W32" s="355"/>
      <c r="X32" s="354" t="s">
        <v>0</v>
      </c>
      <c r="Y32" s="356"/>
    </row>
    <row r="33" spans="1:256" ht="3.75" customHeight="1">
      <c r="A33" s="274"/>
      <c r="B33" s="267"/>
      <c r="C33" s="3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X33" s="48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ht="11.25" customHeight="1">
      <c r="A34" s="629" t="s">
        <v>157</v>
      </c>
      <c r="B34" s="629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29"/>
      <c r="P34" s="629"/>
      <c r="Q34" s="629"/>
      <c r="R34" s="629"/>
      <c r="S34" s="629"/>
      <c r="T34" s="629"/>
      <c r="U34" s="629"/>
      <c r="V34" s="629"/>
      <c r="W34" s="629"/>
      <c r="X34" s="629"/>
      <c r="Y34" s="62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ht="3.75" customHeight="1">
      <c r="A35" s="214"/>
      <c r="C35" s="214"/>
      <c r="E35" s="214"/>
      <c r="F35" s="159"/>
      <c r="G35" s="214"/>
      <c r="I35" s="214"/>
      <c r="J35" s="159"/>
      <c r="K35" s="214"/>
      <c r="M35" s="214"/>
      <c r="O35" s="214"/>
      <c r="P35" s="159"/>
      <c r="Q35" s="214"/>
      <c r="S35" s="214"/>
      <c r="T35" s="159"/>
      <c r="U35" s="242"/>
      <c r="V35" s="242"/>
      <c r="W35" s="86"/>
      <c r="X35" s="357"/>
      <c r="Y35" s="86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ht="11.25" customHeight="1">
      <c r="A36" s="197" t="s">
        <v>438</v>
      </c>
      <c r="B36" s="197" t="s">
        <v>450</v>
      </c>
      <c r="C36" s="124"/>
      <c r="D36" s="237">
        <v>-0.3</v>
      </c>
      <c r="E36" s="237"/>
      <c r="F36" s="237">
        <v>-9.4</v>
      </c>
      <c r="G36" s="237"/>
      <c r="H36" s="237">
        <v>4.7</v>
      </c>
      <c r="I36" s="237"/>
      <c r="J36" s="237">
        <v>-35.200000000000003</v>
      </c>
      <c r="K36" s="358"/>
      <c r="L36" s="358" t="s">
        <v>75</v>
      </c>
      <c r="M36" s="358"/>
      <c r="N36" s="237">
        <v>-8</v>
      </c>
      <c r="O36" s="237"/>
      <c r="P36" s="237">
        <v>18.399999999999999</v>
      </c>
      <c r="Q36" s="237"/>
      <c r="R36" s="237">
        <v>14.6</v>
      </c>
      <c r="S36" s="237"/>
      <c r="T36" s="237">
        <v>18.3</v>
      </c>
      <c r="U36" s="358"/>
      <c r="V36" s="358" t="s">
        <v>34</v>
      </c>
      <c r="W36" s="358"/>
      <c r="X36" s="358" t="s">
        <v>0</v>
      </c>
      <c r="Y36" s="86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ht="11.25" customHeight="1">
      <c r="A37" s="274"/>
      <c r="B37" s="197" t="s">
        <v>451</v>
      </c>
      <c r="C37" s="124"/>
      <c r="D37" s="237">
        <v>-11.6</v>
      </c>
      <c r="E37" s="237"/>
      <c r="F37" s="237">
        <v>4.2</v>
      </c>
      <c r="G37" s="237"/>
      <c r="H37" s="237">
        <v>21.9</v>
      </c>
      <c r="I37" s="237"/>
      <c r="J37" s="237">
        <v>85</v>
      </c>
      <c r="K37" s="358"/>
      <c r="L37" s="358" t="s">
        <v>75</v>
      </c>
      <c r="M37" s="358"/>
      <c r="N37" s="237">
        <v>-6.7</v>
      </c>
      <c r="O37" s="237"/>
      <c r="P37" s="237">
        <v>-7.6</v>
      </c>
      <c r="Q37" s="237"/>
      <c r="R37" s="237">
        <v>-4.2</v>
      </c>
      <c r="S37" s="237"/>
      <c r="T37" s="237">
        <v>24.6</v>
      </c>
      <c r="U37" s="358"/>
      <c r="V37" s="358" t="s">
        <v>34</v>
      </c>
      <c r="W37" s="358"/>
      <c r="X37" s="358" t="s">
        <v>0</v>
      </c>
      <c r="Y37" s="86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ht="11.25" customHeight="1">
      <c r="A38" s="274"/>
      <c r="B38" s="197" t="s">
        <v>452</v>
      </c>
      <c r="C38" s="124"/>
      <c r="D38" s="237">
        <v>7.8</v>
      </c>
      <c r="E38" s="237"/>
      <c r="F38" s="237">
        <v>-6.3</v>
      </c>
      <c r="G38" s="237"/>
      <c r="H38" s="237">
        <v>-16.899999999999999</v>
      </c>
      <c r="I38" s="237"/>
      <c r="J38" s="237">
        <v>-33.299999999999997</v>
      </c>
      <c r="K38" s="358"/>
      <c r="L38" s="358" t="s">
        <v>75</v>
      </c>
      <c r="M38" s="358"/>
      <c r="N38" s="237">
        <v>38.1</v>
      </c>
      <c r="O38" s="237"/>
      <c r="P38" s="237">
        <v>6.8</v>
      </c>
      <c r="Q38" s="237"/>
      <c r="R38" s="237">
        <v>-7.4</v>
      </c>
      <c r="S38" s="237"/>
      <c r="T38" s="237">
        <v>0.5</v>
      </c>
      <c r="U38" s="358"/>
      <c r="V38" s="358" t="s">
        <v>34</v>
      </c>
      <c r="W38" s="358"/>
      <c r="X38" s="358" t="s">
        <v>0</v>
      </c>
      <c r="Y38" s="86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ht="11.25" customHeight="1">
      <c r="A39" s="274"/>
      <c r="B39" s="228" t="s">
        <v>453</v>
      </c>
      <c r="C39" s="124"/>
      <c r="D39" s="358">
        <v>0.4</v>
      </c>
      <c r="E39" s="358"/>
      <c r="F39" s="358">
        <v>6.9</v>
      </c>
      <c r="G39" s="358"/>
      <c r="H39" s="358">
        <v>3.7</v>
      </c>
      <c r="I39" s="358"/>
      <c r="J39" s="358">
        <v>-64.3</v>
      </c>
      <c r="K39" s="358"/>
      <c r="L39" s="358" t="s">
        <v>75</v>
      </c>
      <c r="M39" s="358"/>
      <c r="N39" s="358">
        <v>26.9</v>
      </c>
      <c r="O39" s="358"/>
      <c r="P39" s="358">
        <v>-7.3</v>
      </c>
      <c r="Q39" s="358"/>
      <c r="R39" s="358">
        <v>9</v>
      </c>
      <c r="S39" s="358"/>
      <c r="T39" s="358">
        <v>14.6</v>
      </c>
      <c r="U39" s="358"/>
      <c r="V39" s="358"/>
      <c r="W39" s="358"/>
      <c r="X39" s="358"/>
      <c r="Y39" s="86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ht="11.25" customHeight="1">
      <c r="A40" s="197"/>
      <c r="B40" s="197" t="s">
        <v>454</v>
      </c>
      <c r="C40" s="124"/>
      <c r="D40" s="237">
        <v>-5.5</v>
      </c>
      <c r="E40" s="237"/>
      <c r="F40" s="237">
        <v>-10.6</v>
      </c>
      <c r="G40" s="237"/>
      <c r="H40" s="237">
        <v>-12.9</v>
      </c>
      <c r="I40" s="237"/>
      <c r="J40" s="237">
        <v>254.8</v>
      </c>
      <c r="K40" s="358"/>
      <c r="L40" s="358" t="s">
        <v>75</v>
      </c>
      <c r="M40" s="358"/>
      <c r="N40" s="237">
        <v>-21.6</v>
      </c>
      <c r="O40" s="237"/>
      <c r="P40" s="237">
        <v>-4.7</v>
      </c>
      <c r="Q40" s="237"/>
      <c r="R40" s="237">
        <v>-4.0999999999999996</v>
      </c>
      <c r="S40" s="237"/>
      <c r="T40" s="237">
        <v>-25</v>
      </c>
      <c r="U40" s="358"/>
      <c r="V40" s="358" t="s">
        <v>34</v>
      </c>
      <c r="W40" s="358"/>
      <c r="X40" s="358" t="s">
        <v>0</v>
      </c>
      <c r="Y40" s="86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ht="11.25" customHeight="1">
      <c r="A41" s="274"/>
      <c r="B41" s="197" t="s">
        <v>455</v>
      </c>
      <c r="C41" s="124"/>
      <c r="D41" s="237">
        <v>-5</v>
      </c>
      <c r="E41" s="237"/>
      <c r="F41" s="237">
        <v>4.9000000000000004</v>
      </c>
      <c r="G41" s="237"/>
      <c r="H41" s="237">
        <v>4.9000000000000004</v>
      </c>
      <c r="I41" s="237"/>
      <c r="J41" s="237">
        <v>-67.599999999999994</v>
      </c>
      <c r="K41" s="358"/>
      <c r="L41" s="358" t="s">
        <v>75</v>
      </c>
      <c r="M41" s="358"/>
      <c r="N41" s="237">
        <v>-5.6</v>
      </c>
      <c r="O41" s="237"/>
      <c r="P41" s="237">
        <v>6.4</v>
      </c>
      <c r="Q41" s="237"/>
      <c r="R41" s="237">
        <v>12.1</v>
      </c>
      <c r="S41" s="237"/>
      <c r="T41" s="237">
        <v>14.4</v>
      </c>
      <c r="U41" s="358"/>
      <c r="V41" s="358" t="s">
        <v>34</v>
      </c>
      <c r="W41" s="358"/>
      <c r="X41" s="358" t="s">
        <v>0</v>
      </c>
      <c r="Y41" s="86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ht="11.25" customHeight="1">
      <c r="A42" s="274"/>
      <c r="B42" s="197"/>
      <c r="C42" s="124"/>
      <c r="D42" s="237"/>
      <c r="E42" s="237"/>
      <c r="F42" s="237"/>
      <c r="G42" s="237"/>
      <c r="H42" s="237"/>
      <c r="I42" s="237"/>
      <c r="J42" s="237"/>
      <c r="K42" s="358"/>
      <c r="L42" s="358"/>
      <c r="M42" s="358"/>
      <c r="N42" s="237"/>
      <c r="O42" s="237"/>
      <c r="P42" s="237"/>
      <c r="Q42" s="237"/>
      <c r="R42" s="237"/>
      <c r="S42" s="237"/>
      <c r="T42" s="237"/>
      <c r="U42" s="358"/>
      <c r="V42" s="358" t="s">
        <v>34</v>
      </c>
      <c r="W42" s="358"/>
      <c r="X42" s="358" t="s">
        <v>0</v>
      </c>
      <c r="Y42" s="86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ht="11.25" customHeight="1">
      <c r="A43" s="274" t="s">
        <v>439</v>
      </c>
      <c r="B43" s="197" t="s">
        <v>444</v>
      </c>
      <c r="C43" s="124"/>
      <c r="D43" s="237">
        <v>-1</v>
      </c>
      <c r="E43" s="237"/>
      <c r="F43" s="237">
        <v>24.2</v>
      </c>
      <c r="G43" s="237"/>
      <c r="H43" s="237">
        <v>-35</v>
      </c>
      <c r="I43" s="237"/>
      <c r="J43" s="237">
        <v>97.2</v>
      </c>
      <c r="K43" s="358"/>
      <c r="L43" s="358" t="s">
        <v>75</v>
      </c>
      <c r="M43" s="358"/>
      <c r="N43" s="237">
        <v>-7.5</v>
      </c>
      <c r="O43" s="237"/>
      <c r="P43" s="237">
        <v>11.3</v>
      </c>
      <c r="Q43" s="237"/>
      <c r="R43" s="237">
        <v>-17</v>
      </c>
      <c r="S43" s="237"/>
      <c r="T43" s="237">
        <v>-36.5</v>
      </c>
      <c r="U43" s="358"/>
      <c r="V43" s="358" t="s">
        <v>34</v>
      </c>
      <c r="W43" s="358"/>
      <c r="X43" s="358" t="s">
        <v>0</v>
      </c>
      <c r="Y43" s="86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ht="11.25" customHeight="1">
      <c r="A44" s="274"/>
      <c r="B44" s="197" t="s">
        <v>445</v>
      </c>
      <c r="C44" s="124"/>
      <c r="D44" s="237">
        <v>-2.8</v>
      </c>
      <c r="E44" s="237"/>
      <c r="F44" s="237">
        <v>-9.4</v>
      </c>
      <c r="G44" s="237"/>
      <c r="H44" s="237">
        <v>48.1</v>
      </c>
      <c r="I44" s="237"/>
      <c r="J44" s="237">
        <v>6.9</v>
      </c>
      <c r="K44" s="358"/>
      <c r="L44" s="358" t="s">
        <v>75</v>
      </c>
      <c r="M44" s="358"/>
      <c r="N44" s="237">
        <v>-15.9</v>
      </c>
      <c r="O44" s="237"/>
      <c r="P44" s="237">
        <v>-7.6</v>
      </c>
      <c r="Q44" s="237"/>
      <c r="R44" s="237">
        <v>9.8000000000000007</v>
      </c>
      <c r="S44" s="237"/>
      <c r="T44" s="237">
        <v>50.3</v>
      </c>
      <c r="U44" s="358"/>
      <c r="V44" s="358" t="s">
        <v>34</v>
      </c>
      <c r="W44" s="358"/>
      <c r="X44" s="358" t="s">
        <v>0</v>
      </c>
      <c r="Y44" s="86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ht="11.25" customHeight="1">
      <c r="A45" s="274"/>
      <c r="B45" s="197" t="s">
        <v>446</v>
      </c>
      <c r="C45" s="124"/>
      <c r="D45" s="237">
        <v>1.7</v>
      </c>
      <c r="E45" s="237"/>
      <c r="F45" s="237">
        <v>-9.1</v>
      </c>
      <c r="G45" s="237"/>
      <c r="H45" s="237">
        <v>20.3</v>
      </c>
      <c r="I45" s="237"/>
      <c r="J45" s="237">
        <v>-38</v>
      </c>
      <c r="K45" s="358"/>
      <c r="L45" s="358" t="s">
        <v>75</v>
      </c>
      <c r="M45" s="358"/>
      <c r="N45" s="237">
        <v>7.3</v>
      </c>
      <c r="O45" s="237"/>
      <c r="P45" s="237">
        <v>2.9</v>
      </c>
      <c r="Q45" s="237"/>
      <c r="R45" s="237">
        <v>-1</v>
      </c>
      <c r="S45" s="237"/>
      <c r="T45" s="237">
        <v>14.9</v>
      </c>
      <c r="U45" s="358"/>
      <c r="V45" s="358" t="s">
        <v>34</v>
      </c>
      <c r="W45" s="358"/>
      <c r="X45" s="358" t="s">
        <v>0</v>
      </c>
      <c r="Y45" s="86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ht="11.25" customHeight="1">
      <c r="A46" s="274"/>
      <c r="B46" s="197" t="s">
        <v>447</v>
      </c>
      <c r="C46" s="124"/>
      <c r="D46" s="237">
        <v>8.8000000000000007</v>
      </c>
      <c r="E46" s="237"/>
      <c r="F46" s="237">
        <v>3.5</v>
      </c>
      <c r="G46" s="237"/>
      <c r="H46" s="237">
        <v>3.2</v>
      </c>
      <c r="I46" s="237"/>
      <c r="J46" s="237">
        <v>135.19999999999999</v>
      </c>
      <c r="K46" s="358"/>
      <c r="L46" s="358" t="s">
        <v>75</v>
      </c>
      <c r="M46" s="358"/>
      <c r="N46" s="237">
        <v>-7.5</v>
      </c>
      <c r="O46" s="237"/>
      <c r="P46" s="237">
        <v>-7.7</v>
      </c>
      <c r="Q46" s="237"/>
      <c r="R46" s="237">
        <v>0.7</v>
      </c>
      <c r="S46" s="237"/>
      <c r="T46" s="237">
        <v>-21.7</v>
      </c>
      <c r="U46" s="358"/>
      <c r="V46" s="358" t="s">
        <v>34</v>
      </c>
      <c r="W46" s="358"/>
      <c r="X46" s="358" t="s">
        <v>0</v>
      </c>
      <c r="Y46" s="86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59"/>
      <c r="EJ46" s="159"/>
      <c r="EK46" s="159"/>
      <c r="EL46" s="159"/>
      <c r="EM46" s="159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59"/>
      <c r="EY46" s="159"/>
      <c r="EZ46" s="159"/>
      <c r="FA46" s="159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59"/>
      <c r="FN46" s="159"/>
      <c r="FO46" s="159"/>
      <c r="FP46" s="159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  <c r="IS46" s="159"/>
      <c r="IT46" s="159"/>
      <c r="IU46" s="159"/>
      <c r="IV46" s="159"/>
    </row>
    <row r="47" spans="1:256" ht="11.25" customHeight="1">
      <c r="A47" s="274"/>
      <c r="B47" s="197" t="s">
        <v>448</v>
      </c>
      <c r="C47" s="124"/>
      <c r="D47" s="237">
        <v>1.7</v>
      </c>
      <c r="E47" s="237"/>
      <c r="F47" s="237">
        <v>2.2999999999999998</v>
      </c>
      <c r="G47" s="237"/>
      <c r="H47" s="237">
        <v>-11</v>
      </c>
      <c r="I47" s="237"/>
      <c r="J47" s="237">
        <v>-86.1</v>
      </c>
      <c r="K47" s="358"/>
      <c r="L47" s="358" t="s">
        <v>75</v>
      </c>
      <c r="M47" s="358"/>
      <c r="N47" s="237">
        <v>6.3</v>
      </c>
      <c r="O47" s="237"/>
      <c r="P47" s="237">
        <v>6.5</v>
      </c>
      <c r="Q47" s="237"/>
      <c r="R47" s="237">
        <v>1.6</v>
      </c>
      <c r="S47" s="237"/>
      <c r="T47" s="237">
        <v>-11.8</v>
      </c>
      <c r="U47" s="358"/>
      <c r="V47" s="358" t="s">
        <v>34</v>
      </c>
      <c r="W47" s="358"/>
      <c r="X47" s="358" t="s">
        <v>0</v>
      </c>
      <c r="Y47" s="86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  <c r="IS47" s="159"/>
      <c r="IT47" s="159"/>
      <c r="IU47" s="159"/>
      <c r="IV47" s="159"/>
    </row>
    <row r="48" spans="1:256" ht="11.25" customHeight="1">
      <c r="A48" s="274"/>
      <c r="B48" s="197" t="s">
        <v>449</v>
      </c>
      <c r="C48" s="124"/>
      <c r="D48" s="237">
        <v>19.5</v>
      </c>
      <c r="E48" s="237"/>
      <c r="F48" s="237">
        <v>0.5</v>
      </c>
      <c r="G48" s="237"/>
      <c r="H48" s="237">
        <v>9.8000000000000007</v>
      </c>
      <c r="I48" s="237"/>
      <c r="J48" s="237">
        <v>161.80000000000001</v>
      </c>
      <c r="K48" s="358"/>
      <c r="L48" s="358" t="s">
        <v>75</v>
      </c>
      <c r="M48" s="358"/>
      <c r="N48" s="237">
        <v>-2.7</v>
      </c>
      <c r="O48" s="237"/>
      <c r="P48" s="237">
        <v>-5.2</v>
      </c>
      <c r="Q48" s="237"/>
      <c r="R48" s="237">
        <v>2</v>
      </c>
      <c r="S48" s="237"/>
      <c r="T48" s="237">
        <v>6.1</v>
      </c>
      <c r="U48" s="358"/>
      <c r="V48" s="358" t="s">
        <v>34</v>
      </c>
      <c r="W48" s="358"/>
      <c r="X48" s="358" t="s">
        <v>0</v>
      </c>
      <c r="Y48" s="86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59"/>
      <c r="CQ48" s="159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59"/>
      <c r="DF48" s="159"/>
      <c r="DG48" s="159"/>
      <c r="DH48" s="159"/>
      <c r="DI48" s="159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59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59"/>
      <c r="EJ48" s="159"/>
      <c r="EK48" s="159"/>
      <c r="EL48" s="159"/>
      <c r="EM48" s="159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59"/>
      <c r="EY48" s="159"/>
      <c r="EZ48" s="159"/>
      <c r="FA48" s="159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59"/>
      <c r="FN48" s="159"/>
      <c r="FO48" s="159"/>
      <c r="FP48" s="159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  <c r="IS48" s="159"/>
      <c r="IT48" s="159"/>
      <c r="IU48" s="159"/>
      <c r="IV48" s="159"/>
    </row>
    <row r="49" spans="1:256" ht="11.25" customHeight="1">
      <c r="A49" s="274"/>
      <c r="B49" s="197" t="s">
        <v>450</v>
      </c>
      <c r="C49" s="124"/>
      <c r="D49" s="237">
        <v>-2.7</v>
      </c>
      <c r="E49" s="237"/>
      <c r="F49" s="237">
        <v>3.4</v>
      </c>
      <c r="G49" s="237"/>
      <c r="H49" s="237">
        <v>-3.9</v>
      </c>
      <c r="I49" s="237"/>
      <c r="J49" s="237">
        <v>33</v>
      </c>
      <c r="K49" s="358"/>
      <c r="L49" s="358" t="s">
        <v>75</v>
      </c>
      <c r="M49" s="358"/>
      <c r="N49" s="237">
        <v>9</v>
      </c>
      <c r="O49" s="237"/>
      <c r="P49" s="237">
        <v>1.8</v>
      </c>
      <c r="Q49" s="237"/>
      <c r="R49" s="237">
        <v>-5.6</v>
      </c>
      <c r="S49" s="237"/>
      <c r="T49" s="237">
        <v>4.5</v>
      </c>
      <c r="U49" s="358"/>
      <c r="V49" s="358" t="s">
        <v>34</v>
      </c>
      <c r="W49" s="358"/>
      <c r="X49" s="358" t="s">
        <v>0</v>
      </c>
      <c r="Y49" s="86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  <c r="IS49" s="159"/>
      <c r="IT49" s="159"/>
      <c r="IU49" s="159"/>
      <c r="IV49" s="159"/>
    </row>
    <row r="50" spans="1:256" ht="11.25" customHeight="1">
      <c r="A50" s="274"/>
      <c r="B50" s="197" t="s">
        <v>451</v>
      </c>
      <c r="C50" s="124"/>
      <c r="D50" s="237">
        <v>-40.1</v>
      </c>
      <c r="E50" s="237"/>
      <c r="F50" s="237">
        <v>-13.7</v>
      </c>
      <c r="G50" s="237"/>
      <c r="H50" s="237">
        <v>7.6</v>
      </c>
      <c r="I50" s="237"/>
      <c r="J50" s="237">
        <v>168.1</v>
      </c>
      <c r="K50" s="358"/>
      <c r="L50" s="358" t="s">
        <v>75</v>
      </c>
      <c r="M50" s="358"/>
      <c r="N50" s="237">
        <v>1</v>
      </c>
      <c r="O50" s="237"/>
      <c r="P50" s="237">
        <v>5.5</v>
      </c>
      <c r="Q50" s="237"/>
      <c r="R50" s="237">
        <v>10</v>
      </c>
      <c r="S50" s="237"/>
      <c r="T50" s="237">
        <v>40.299999999999997</v>
      </c>
      <c r="U50" s="358"/>
      <c r="V50" s="358" t="s">
        <v>34</v>
      </c>
      <c r="W50" s="358"/>
      <c r="X50" s="358" t="s">
        <v>0</v>
      </c>
      <c r="Y50" s="86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</row>
    <row r="51" spans="1:256" ht="11.25" customHeight="1">
      <c r="A51" s="274"/>
      <c r="B51" s="197" t="s">
        <v>452</v>
      </c>
      <c r="C51" s="124"/>
      <c r="D51" s="237">
        <v>35.9</v>
      </c>
      <c r="E51" s="237"/>
      <c r="F51" s="237">
        <v>0.9</v>
      </c>
      <c r="G51" s="237"/>
      <c r="H51" s="237">
        <v>-8.9</v>
      </c>
      <c r="I51" s="237"/>
      <c r="J51" s="237">
        <v>-71.7</v>
      </c>
      <c r="K51" s="358"/>
      <c r="L51" s="358" t="s">
        <v>75</v>
      </c>
      <c r="M51" s="358"/>
      <c r="N51" s="237">
        <v>-23.3</v>
      </c>
      <c r="O51" s="237"/>
      <c r="P51" s="237">
        <v>0.5</v>
      </c>
      <c r="Q51" s="237"/>
      <c r="R51" s="237">
        <v>-1.8</v>
      </c>
      <c r="S51" s="237"/>
      <c r="T51" s="237">
        <v>-14.5</v>
      </c>
      <c r="U51" s="358"/>
      <c r="V51" s="358" t="s">
        <v>34</v>
      </c>
      <c r="W51" s="358"/>
      <c r="X51" s="358" t="s">
        <v>0</v>
      </c>
      <c r="Y51" s="86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  <c r="IK51" s="159"/>
      <c r="IL51" s="159"/>
      <c r="IM51" s="159"/>
      <c r="IN51" s="159"/>
      <c r="IO51" s="159"/>
      <c r="IP51" s="159"/>
      <c r="IQ51" s="159"/>
      <c r="IR51" s="159"/>
      <c r="IS51" s="159"/>
      <c r="IT51" s="159"/>
      <c r="IU51" s="159"/>
      <c r="IV51" s="159"/>
    </row>
    <row r="52" spans="1:256" ht="11.25" customHeight="1">
      <c r="A52" s="274"/>
      <c r="B52" s="197" t="s">
        <v>453</v>
      </c>
      <c r="C52" s="124"/>
      <c r="D52" s="358">
        <v>0.9</v>
      </c>
      <c r="E52" s="358"/>
      <c r="F52" s="358">
        <v>14.1</v>
      </c>
      <c r="G52" s="358"/>
      <c r="H52" s="358">
        <v>18.899999999999999</v>
      </c>
      <c r="I52" s="358"/>
      <c r="J52" s="358">
        <v>57.6</v>
      </c>
      <c r="K52" s="358"/>
      <c r="L52" s="358" t="s">
        <v>75</v>
      </c>
      <c r="M52" s="358"/>
      <c r="N52" s="358">
        <v>-8.1999999999999993</v>
      </c>
      <c r="O52" s="358"/>
      <c r="P52" s="358">
        <v>9.1999999999999993</v>
      </c>
      <c r="Q52" s="358"/>
      <c r="R52" s="358">
        <v>-10.7</v>
      </c>
      <c r="S52" s="358"/>
      <c r="T52" s="358">
        <v>4.4000000000000004</v>
      </c>
      <c r="U52" s="358"/>
      <c r="V52" s="358"/>
      <c r="W52" s="358"/>
      <c r="X52" s="358"/>
      <c r="Y52" s="86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159"/>
      <c r="IV52" s="159"/>
    </row>
    <row r="53" spans="1:256" ht="11.25" customHeight="1">
      <c r="A53" s="197"/>
      <c r="B53" s="197" t="s">
        <v>454</v>
      </c>
      <c r="C53" s="124"/>
      <c r="D53" s="237">
        <v>-6.7</v>
      </c>
      <c r="E53" s="237"/>
      <c r="F53" s="237">
        <v>6.9</v>
      </c>
      <c r="G53" s="237"/>
      <c r="H53" s="237">
        <v>1.1000000000000001</v>
      </c>
      <c r="I53" s="237"/>
      <c r="J53" s="237">
        <v>-61.5</v>
      </c>
      <c r="K53" s="358"/>
      <c r="L53" s="358" t="s">
        <v>75</v>
      </c>
      <c r="M53" s="358"/>
      <c r="N53" s="237">
        <v>2.5</v>
      </c>
      <c r="O53" s="237"/>
      <c r="P53" s="237">
        <v>-2.6</v>
      </c>
      <c r="Q53" s="237"/>
      <c r="R53" s="237">
        <v>-55.3</v>
      </c>
      <c r="S53" s="237"/>
      <c r="T53" s="237">
        <v>-23.3</v>
      </c>
      <c r="U53" s="358"/>
      <c r="V53" s="358" t="s">
        <v>34</v>
      </c>
      <c r="W53" s="358"/>
      <c r="X53" s="358" t="s">
        <v>0</v>
      </c>
      <c r="Y53" s="86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  <c r="IS53" s="159"/>
      <c r="IT53" s="159"/>
      <c r="IU53" s="159"/>
      <c r="IV53" s="159"/>
    </row>
    <row r="54" spans="1:256" ht="11.25" customHeight="1">
      <c r="A54" s="274"/>
      <c r="B54" s="197" t="s">
        <v>455</v>
      </c>
      <c r="C54" s="124"/>
      <c r="D54" s="237">
        <v>10.7</v>
      </c>
      <c r="E54" s="237"/>
      <c r="F54" s="237">
        <v>6.5</v>
      </c>
      <c r="G54" s="237"/>
      <c r="H54" s="237">
        <v>-13</v>
      </c>
      <c r="I54" s="237"/>
      <c r="J54" s="237">
        <v>152.1</v>
      </c>
      <c r="K54" s="358"/>
      <c r="L54" s="358" t="s">
        <v>75</v>
      </c>
      <c r="M54" s="358"/>
      <c r="N54" s="237">
        <v>22.6</v>
      </c>
      <c r="O54" s="237"/>
      <c r="P54" s="237">
        <v>2.2999999999999998</v>
      </c>
      <c r="Q54" s="237"/>
      <c r="R54" s="237">
        <v>312.5</v>
      </c>
      <c r="S54" s="237"/>
      <c r="T54" s="237">
        <v>37</v>
      </c>
      <c r="U54" s="358"/>
      <c r="V54" s="358" t="s">
        <v>34</v>
      </c>
      <c r="W54" s="358"/>
      <c r="X54" s="358" t="s">
        <v>0</v>
      </c>
      <c r="Y54" s="86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  <c r="IS54" s="159"/>
      <c r="IT54" s="159"/>
      <c r="IU54" s="159"/>
      <c r="IV54" s="159"/>
    </row>
    <row r="55" spans="1:256" ht="11.25" customHeight="1">
      <c r="A55" s="274"/>
      <c r="B55" s="197"/>
      <c r="C55" s="124"/>
      <c r="D55" s="237"/>
      <c r="E55" s="237"/>
      <c r="F55" s="237"/>
      <c r="G55" s="237"/>
      <c r="H55" s="237"/>
      <c r="I55" s="237"/>
      <c r="J55" s="237"/>
      <c r="K55" s="358"/>
      <c r="L55" s="358"/>
      <c r="M55" s="358"/>
      <c r="N55" s="237"/>
      <c r="O55" s="237"/>
      <c r="P55" s="237"/>
      <c r="Q55" s="237"/>
      <c r="R55" s="237"/>
      <c r="S55" s="237"/>
      <c r="T55" s="237"/>
      <c r="U55" s="358"/>
      <c r="V55" s="358" t="s">
        <v>34</v>
      </c>
      <c r="W55" s="358"/>
      <c r="X55" s="358" t="s">
        <v>0</v>
      </c>
      <c r="Y55" s="86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  <c r="IS55" s="159"/>
      <c r="IT55" s="159"/>
      <c r="IU55" s="159"/>
      <c r="IV55" s="159"/>
    </row>
    <row r="56" spans="1:256" ht="11.25" customHeight="1">
      <c r="A56" s="274" t="s">
        <v>440</v>
      </c>
      <c r="B56" s="197" t="s">
        <v>444</v>
      </c>
      <c r="C56" s="124"/>
      <c r="D56" s="237">
        <v>-4.2</v>
      </c>
      <c r="E56" s="237"/>
      <c r="F56" s="237">
        <v>-2</v>
      </c>
      <c r="G56" s="237"/>
      <c r="H56" s="237">
        <v>-29.7</v>
      </c>
      <c r="I56" s="237"/>
      <c r="J56" s="237">
        <v>-100</v>
      </c>
      <c r="K56" s="358"/>
      <c r="L56" s="358" t="s">
        <v>75</v>
      </c>
      <c r="M56" s="358"/>
      <c r="N56" s="237">
        <v>-10.7</v>
      </c>
      <c r="O56" s="237"/>
      <c r="P56" s="237">
        <v>-15</v>
      </c>
      <c r="Q56" s="237"/>
      <c r="R56" s="237">
        <v>-46.7</v>
      </c>
      <c r="S56" s="237"/>
      <c r="T56" s="237">
        <v>-37.299999999999997</v>
      </c>
      <c r="U56" s="358"/>
      <c r="V56" s="358" t="s">
        <v>34</v>
      </c>
      <c r="W56" s="358"/>
      <c r="X56" s="358" t="s">
        <v>0</v>
      </c>
      <c r="Y56" s="86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  <c r="IG56" s="159"/>
      <c r="IH56" s="159"/>
      <c r="II56" s="159"/>
      <c r="IJ56" s="159"/>
      <c r="IK56" s="159"/>
      <c r="IL56" s="159"/>
      <c r="IM56" s="159"/>
      <c r="IN56" s="159"/>
      <c r="IO56" s="159"/>
      <c r="IP56" s="159"/>
      <c r="IQ56" s="159"/>
      <c r="IR56" s="159"/>
      <c r="IS56" s="159"/>
      <c r="IT56" s="159"/>
      <c r="IU56" s="159"/>
      <c r="IV56" s="159"/>
    </row>
    <row r="57" spans="1:256" ht="3.75" customHeight="1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  <c r="IS57" s="159"/>
      <c r="IT57" s="159"/>
      <c r="IU57" s="159"/>
      <c r="IV57" s="159"/>
    </row>
    <row r="58" spans="1:256" ht="3.75" customHeight="1">
      <c r="A58" s="48"/>
      <c r="B58" s="48"/>
      <c r="C58" s="48"/>
      <c r="D58" s="161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  <c r="IS58" s="159"/>
      <c r="IT58" s="159"/>
      <c r="IU58" s="159"/>
      <c r="IV58" s="159"/>
    </row>
    <row r="59" spans="1:256">
      <c r="A59" s="29" t="s">
        <v>244</v>
      </c>
      <c r="B59" s="29"/>
      <c r="C59" s="48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  <c r="IS59" s="159"/>
      <c r="IT59" s="159"/>
      <c r="IU59" s="159"/>
      <c r="IV59" s="159"/>
    </row>
    <row r="60" spans="1:256">
      <c r="A60" s="29" t="s">
        <v>322</v>
      </c>
      <c r="B60" s="29"/>
      <c r="S60" s="216"/>
      <c r="T60" s="217"/>
      <c r="U60" s="217"/>
      <c r="V60" s="216"/>
      <c r="W60" s="216"/>
      <c r="X60" s="216"/>
      <c r="Z60" s="159"/>
    </row>
    <row r="61" spans="1:256">
      <c r="A61" s="29" t="s">
        <v>323</v>
      </c>
      <c r="B61" s="29"/>
      <c r="S61" s="216"/>
      <c r="T61" s="217"/>
      <c r="U61" s="217"/>
      <c r="V61" s="216"/>
      <c r="W61" s="216"/>
      <c r="X61" s="216"/>
      <c r="Z61" s="159"/>
    </row>
    <row r="62" spans="1:256">
      <c r="A62" s="56" t="s">
        <v>245</v>
      </c>
      <c r="B62" s="56"/>
    </row>
    <row r="63" spans="1:256">
      <c r="A63" s="56" t="s">
        <v>246</v>
      </c>
      <c r="B63" s="56"/>
    </row>
    <row r="64" spans="1:256">
      <c r="A64" s="215" t="s">
        <v>415</v>
      </c>
      <c r="B64" s="215"/>
      <c r="C64" s="216"/>
      <c r="D64" s="216"/>
      <c r="E64" s="216"/>
      <c r="F64" s="217"/>
      <c r="G64" s="217"/>
      <c r="H64" s="216"/>
      <c r="I64" s="216"/>
      <c r="J64" s="217"/>
      <c r="K64" s="217"/>
      <c r="L64" s="216"/>
      <c r="M64" s="216"/>
      <c r="N64" s="216"/>
      <c r="O64" s="216"/>
      <c r="P64" s="217"/>
      <c r="Q64" s="217"/>
      <c r="R64" s="216"/>
      <c r="S64" s="216"/>
      <c r="T64" s="217"/>
      <c r="U64" s="217"/>
      <c r="V64" s="216"/>
      <c r="W64" s="216"/>
      <c r="X64" s="216"/>
      <c r="Y64" s="216"/>
    </row>
    <row r="65" spans="1:3" ht="3.75" customHeight="1">
      <c r="A65" s="215"/>
      <c r="B65" s="1"/>
      <c r="C65" s="1"/>
    </row>
    <row r="66" spans="1:3" ht="11.25" customHeight="1">
      <c r="A66" s="359" t="s">
        <v>78</v>
      </c>
      <c r="B66" s="1"/>
      <c r="C66" s="1"/>
    </row>
    <row r="67" spans="1:3" ht="11.25" customHeight="1">
      <c r="A67" s="149" t="s">
        <v>421</v>
      </c>
      <c r="B67" s="1"/>
      <c r="C67" s="1"/>
    </row>
    <row r="68" spans="1:3" ht="3.75" customHeight="1">
      <c r="A68" s="184"/>
    </row>
    <row r="69" spans="1:3">
      <c r="A69" s="18" t="s">
        <v>424</v>
      </c>
    </row>
  </sheetData>
  <mergeCells count="48"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70"/>
  <sheetViews>
    <sheetView zoomScaleNormal="100" workbookViewId="0"/>
  </sheetViews>
  <sheetFormatPr defaultColWidth="9.7109375" defaultRowHeight="12.75"/>
  <cols>
    <col min="1" max="2" width="6.42578125" style="320" customWidth="1"/>
    <col min="3" max="3" width="1.5703125" style="320" customWidth="1"/>
    <col min="4" max="4" width="8.5703125" style="320" customWidth="1"/>
    <col min="5" max="5" width="1.5703125" style="320" customWidth="1"/>
    <col min="6" max="6" width="8.5703125" style="320" customWidth="1"/>
    <col min="7" max="7" width="1.5703125" style="320" customWidth="1"/>
    <col min="8" max="8" width="8.5703125" style="320" customWidth="1"/>
    <col min="9" max="9" width="1.5703125" style="320" customWidth="1"/>
    <col min="10" max="10" width="8.5703125" style="320" customWidth="1"/>
    <col min="11" max="11" width="1.5703125" style="320" customWidth="1"/>
    <col min="12" max="12" width="8.5703125" style="320" customWidth="1"/>
    <col min="13" max="13" width="1.5703125" style="320" customWidth="1"/>
    <col min="14" max="14" width="8.5703125" style="320" customWidth="1"/>
    <col min="15" max="15" width="1.5703125" style="320" customWidth="1"/>
    <col min="16" max="16" width="9.28515625" style="320" customWidth="1"/>
    <col min="17" max="17" width="1.5703125" style="320" customWidth="1"/>
    <col min="18" max="18" width="9.28515625" style="320" customWidth="1"/>
    <col min="19" max="19" width="1.5703125" style="320" customWidth="1"/>
    <col min="20" max="20" width="6" style="320" customWidth="1"/>
    <col min="21" max="21" width="1.5703125" style="320" customWidth="1"/>
    <col min="22" max="22" width="6.28515625" style="320" customWidth="1"/>
    <col min="23" max="23" width="1.5703125" style="320" customWidth="1"/>
    <col min="24" max="24" width="8" style="320" customWidth="1"/>
    <col min="25" max="25" width="1.42578125" style="320" customWidth="1"/>
    <col min="26" max="256" width="9.7109375" style="320"/>
    <col min="257" max="258" width="6.42578125" style="320" customWidth="1"/>
    <col min="259" max="259" width="1.5703125" style="320" customWidth="1"/>
    <col min="260" max="260" width="8.5703125" style="320" customWidth="1"/>
    <col min="261" max="261" width="1.5703125" style="320" customWidth="1"/>
    <col min="262" max="262" width="8.5703125" style="320" customWidth="1"/>
    <col min="263" max="263" width="1.5703125" style="320" customWidth="1"/>
    <col min="264" max="264" width="8.5703125" style="320" customWidth="1"/>
    <col min="265" max="265" width="1.5703125" style="320" customWidth="1"/>
    <col min="266" max="266" width="8.5703125" style="320" customWidth="1"/>
    <col min="267" max="267" width="1.5703125" style="320" customWidth="1"/>
    <col min="268" max="268" width="8.5703125" style="320" customWidth="1"/>
    <col min="269" max="269" width="1.5703125" style="320" customWidth="1"/>
    <col min="270" max="270" width="8.5703125" style="320" customWidth="1"/>
    <col min="271" max="271" width="1.5703125" style="320" customWidth="1"/>
    <col min="272" max="272" width="9.28515625" style="320" customWidth="1"/>
    <col min="273" max="273" width="1.5703125" style="320" customWidth="1"/>
    <col min="274" max="274" width="9.28515625" style="320" customWidth="1"/>
    <col min="275" max="275" width="1.5703125" style="320" customWidth="1"/>
    <col min="276" max="276" width="6" style="320" customWidth="1"/>
    <col min="277" max="277" width="1.5703125" style="320" customWidth="1"/>
    <col min="278" max="278" width="6.28515625" style="320" customWidth="1"/>
    <col min="279" max="279" width="1.5703125" style="320" customWidth="1"/>
    <col min="280" max="280" width="8" style="320" customWidth="1"/>
    <col min="281" max="281" width="1.42578125" style="320" customWidth="1"/>
    <col min="282" max="512" width="9.7109375" style="320"/>
    <col min="513" max="514" width="6.42578125" style="320" customWidth="1"/>
    <col min="515" max="515" width="1.5703125" style="320" customWidth="1"/>
    <col min="516" max="516" width="8.5703125" style="320" customWidth="1"/>
    <col min="517" max="517" width="1.5703125" style="320" customWidth="1"/>
    <col min="518" max="518" width="8.5703125" style="320" customWidth="1"/>
    <col min="519" max="519" width="1.5703125" style="320" customWidth="1"/>
    <col min="520" max="520" width="8.5703125" style="320" customWidth="1"/>
    <col min="521" max="521" width="1.5703125" style="320" customWidth="1"/>
    <col min="522" max="522" width="8.5703125" style="320" customWidth="1"/>
    <col min="523" max="523" width="1.5703125" style="320" customWidth="1"/>
    <col min="524" max="524" width="8.5703125" style="320" customWidth="1"/>
    <col min="525" max="525" width="1.5703125" style="320" customWidth="1"/>
    <col min="526" max="526" width="8.5703125" style="320" customWidth="1"/>
    <col min="527" max="527" width="1.5703125" style="320" customWidth="1"/>
    <col min="528" max="528" width="9.28515625" style="320" customWidth="1"/>
    <col min="529" max="529" width="1.5703125" style="320" customWidth="1"/>
    <col min="530" max="530" width="9.28515625" style="320" customWidth="1"/>
    <col min="531" max="531" width="1.5703125" style="320" customWidth="1"/>
    <col min="532" max="532" width="6" style="320" customWidth="1"/>
    <col min="533" max="533" width="1.5703125" style="320" customWidth="1"/>
    <col min="534" max="534" width="6.28515625" style="320" customWidth="1"/>
    <col min="535" max="535" width="1.5703125" style="320" customWidth="1"/>
    <col min="536" max="536" width="8" style="320" customWidth="1"/>
    <col min="537" max="537" width="1.42578125" style="320" customWidth="1"/>
    <col min="538" max="768" width="9.7109375" style="320"/>
    <col min="769" max="770" width="6.42578125" style="320" customWidth="1"/>
    <col min="771" max="771" width="1.5703125" style="320" customWidth="1"/>
    <col min="772" max="772" width="8.5703125" style="320" customWidth="1"/>
    <col min="773" max="773" width="1.5703125" style="320" customWidth="1"/>
    <col min="774" max="774" width="8.5703125" style="320" customWidth="1"/>
    <col min="775" max="775" width="1.5703125" style="320" customWidth="1"/>
    <col min="776" max="776" width="8.5703125" style="320" customWidth="1"/>
    <col min="777" max="777" width="1.5703125" style="320" customWidth="1"/>
    <col min="778" max="778" width="8.5703125" style="320" customWidth="1"/>
    <col min="779" max="779" width="1.5703125" style="320" customWidth="1"/>
    <col min="780" max="780" width="8.5703125" style="320" customWidth="1"/>
    <col min="781" max="781" width="1.5703125" style="320" customWidth="1"/>
    <col min="782" max="782" width="8.5703125" style="320" customWidth="1"/>
    <col min="783" max="783" width="1.5703125" style="320" customWidth="1"/>
    <col min="784" max="784" width="9.28515625" style="320" customWidth="1"/>
    <col min="785" max="785" width="1.5703125" style="320" customWidth="1"/>
    <col min="786" max="786" width="9.28515625" style="320" customWidth="1"/>
    <col min="787" max="787" width="1.5703125" style="320" customWidth="1"/>
    <col min="788" max="788" width="6" style="320" customWidth="1"/>
    <col min="789" max="789" width="1.5703125" style="320" customWidth="1"/>
    <col min="790" max="790" width="6.28515625" style="320" customWidth="1"/>
    <col min="791" max="791" width="1.5703125" style="320" customWidth="1"/>
    <col min="792" max="792" width="8" style="320" customWidth="1"/>
    <col min="793" max="793" width="1.42578125" style="320" customWidth="1"/>
    <col min="794" max="1024" width="9.7109375" style="320"/>
    <col min="1025" max="1026" width="6.42578125" style="320" customWidth="1"/>
    <col min="1027" max="1027" width="1.5703125" style="320" customWidth="1"/>
    <col min="1028" max="1028" width="8.5703125" style="320" customWidth="1"/>
    <col min="1029" max="1029" width="1.5703125" style="320" customWidth="1"/>
    <col min="1030" max="1030" width="8.5703125" style="320" customWidth="1"/>
    <col min="1031" max="1031" width="1.5703125" style="320" customWidth="1"/>
    <col min="1032" max="1032" width="8.5703125" style="320" customWidth="1"/>
    <col min="1033" max="1033" width="1.5703125" style="320" customWidth="1"/>
    <col min="1034" max="1034" width="8.5703125" style="320" customWidth="1"/>
    <col min="1035" max="1035" width="1.5703125" style="320" customWidth="1"/>
    <col min="1036" max="1036" width="8.5703125" style="320" customWidth="1"/>
    <col min="1037" max="1037" width="1.5703125" style="320" customWidth="1"/>
    <col min="1038" max="1038" width="8.5703125" style="320" customWidth="1"/>
    <col min="1039" max="1039" width="1.5703125" style="320" customWidth="1"/>
    <col min="1040" max="1040" width="9.28515625" style="320" customWidth="1"/>
    <col min="1041" max="1041" width="1.5703125" style="320" customWidth="1"/>
    <col min="1042" max="1042" width="9.28515625" style="320" customWidth="1"/>
    <col min="1043" max="1043" width="1.5703125" style="320" customWidth="1"/>
    <col min="1044" max="1044" width="6" style="320" customWidth="1"/>
    <col min="1045" max="1045" width="1.5703125" style="320" customWidth="1"/>
    <col min="1046" max="1046" width="6.28515625" style="320" customWidth="1"/>
    <col min="1047" max="1047" width="1.5703125" style="320" customWidth="1"/>
    <col min="1048" max="1048" width="8" style="320" customWidth="1"/>
    <col min="1049" max="1049" width="1.42578125" style="320" customWidth="1"/>
    <col min="1050" max="1280" width="9.7109375" style="320"/>
    <col min="1281" max="1282" width="6.42578125" style="320" customWidth="1"/>
    <col min="1283" max="1283" width="1.5703125" style="320" customWidth="1"/>
    <col min="1284" max="1284" width="8.5703125" style="320" customWidth="1"/>
    <col min="1285" max="1285" width="1.5703125" style="320" customWidth="1"/>
    <col min="1286" max="1286" width="8.5703125" style="320" customWidth="1"/>
    <col min="1287" max="1287" width="1.5703125" style="320" customWidth="1"/>
    <col min="1288" max="1288" width="8.5703125" style="320" customWidth="1"/>
    <col min="1289" max="1289" width="1.5703125" style="320" customWidth="1"/>
    <col min="1290" max="1290" width="8.5703125" style="320" customWidth="1"/>
    <col min="1291" max="1291" width="1.5703125" style="320" customWidth="1"/>
    <col min="1292" max="1292" width="8.5703125" style="320" customWidth="1"/>
    <col min="1293" max="1293" width="1.5703125" style="320" customWidth="1"/>
    <col min="1294" max="1294" width="8.5703125" style="320" customWidth="1"/>
    <col min="1295" max="1295" width="1.5703125" style="320" customWidth="1"/>
    <col min="1296" max="1296" width="9.28515625" style="320" customWidth="1"/>
    <col min="1297" max="1297" width="1.5703125" style="320" customWidth="1"/>
    <col min="1298" max="1298" width="9.28515625" style="320" customWidth="1"/>
    <col min="1299" max="1299" width="1.5703125" style="320" customWidth="1"/>
    <col min="1300" max="1300" width="6" style="320" customWidth="1"/>
    <col min="1301" max="1301" width="1.5703125" style="320" customWidth="1"/>
    <col min="1302" max="1302" width="6.28515625" style="320" customWidth="1"/>
    <col min="1303" max="1303" width="1.5703125" style="320" customWidth="1"/>
    <col min="1304" max="1304" width="8" style="320" customWidth="1"/>
    <col min="1305" max="1305" width="1.42578125" style="320" customWidth="1"/>
    <col min="1306" max="1536" width="9.7109375" style="320"/>
    <col min="1537" max="1538" width="6.42578125" style="320" customWidth="1"/>
    <col min="1539" max="1539" width="1.5703125" style="320" customWidth="1"/>
    <col min="1540" max="1540" width="8.5703125" style="320" customWidth="1"/>
    <col min="1541" max="1541" width="1.5703125" style="320" customWidth="1"/>
    <col min="1542" max="1542" width="8.5703125" style="320" customWidth="1"/>
    <col min="1543" max="1543" width="1.5703125" style="320" customWidth="1"/>
    <col min="1544" max="1544" width="8.5703125" style="320" customWidth="1"/>
    <col min="1545" max="1545" width="1.5703125" style="320" customWidth="1"/>
    <col min="1546" max="1546" width="8.5703125" style="320" customWidth="1"/>
    <col min="1547" max="1547" width="1.5703125" style="320" customWidth="1"/>
    <col min="1548" max="1548" width="8.5703125" style="320" customWidth="1"/>
    <col min="1549" max="1549" width="1.5703125" style="320" customWidth="1"/>
    <col min="1550" max="1550" width="8.5703125" style="320" customWidth="1"/>
    <col min="1551" max="1551" width="1.5703125" style="320" customWidth="1"/>
    <col min="1552" max="1552" width="9.28515625" style="320" customWidth="1"/>
    <col min="1553" max="1553" width="1.5703125" style="320" customWidth="1"/>
    <col min="1554" max="1554" width="9.28515625" style="320" customWidth="1"/>
    <col min="1555" max="1555" width="1.5703125" style="320" customWidth="1"/>
    <col min="1556" max="1556" width="6" style="320" customWidth="1"/>
    <col min="1557" max="1557" width="1.5703125" style="320" customWidth="1"/>
    <col min="1558" max="1558" width="6.28515625" style="320" customWidth="1"/>
    <col min="1559" max="1559" width="1.5703125" style="320" customWidth="1"/>
    <col min="1560" max="1560" width="8" style="320" customWidth="1"/>
    <col min="1561" max="1561" width="1.42578125" style="320" customWidth="1"/>
    <col min="1562" max="1792" width="9.7109375" style="320"/>
    <col min="1793" max="1794" width="6.42578125" style="320" customWidth="1"/>
    <col min="1795" max="1795" width="1.5703125" style="320" customWidth="1"/>
    <col min="1796" max="1796" width="8.5703125" style="320" customWidth="1"/>
    <col min="1797" max="1797" width="1.5703125" style="320" customWidth="1"/>
    <col min="1798" max="1798" width="8.5703125" style="320" customWidth="1"/>
    <col min="1799" max="1799" width="1.5703125" style="320" customWidth="1"/>
    <col min="1800" max="1800" width="8.5703125" style="320" customWidth="1"/>
    <col min="1801" max="1801" width="1.5703125" style="320" customWidth="1"/>
    <col min="1802" max="1802" width="8.5703125" style="320" customWidth="1"/>
    <col min="1803" max="1803" width="1.5703125" style="320" customWidth="1"/>
    <col min="1804" max="1804" width="8.5703125" style="320" customWidth="1"/>
    <col min="1805" max="1805" width="1.5703125" style="320" customWidth="1"/>
    <col min="1806" max="1806" width="8.5703125" style="320" customWidth="1"/>
    <col min="1807" max="1807" width="1.5703125" style="320" customWidth="1"/>
    <col min="1808" max="1808" width="9.28515625" style="320" customWidth="1"/>
    <col min="1809" max="1809" width="1.5703125" style="320" customWidth="1"/>
    <col min="1810" max="1810" width="9.28515625" style="320" customWidth="1"/>
    <col min="1811" max="1811" width="1.5703125" style="320" customWidth="1"/>
    <col min="1812" max="1812" width="6" style="320" customWidth="1"/>
    <col min="1813" max="1813" width="1.5703125" style="320" customWidth="1"/>
    <col min="1814" max="1814" width="6.28515625" style="320" customWidth="1"/>
    <col min="1815" max="1815" width="1.5703125" style="320" customWidth="1"/>
    <col min="1816" max="1816" width="8" style="320" customWidth="1"/>
    <col min="1817" max="1817" width="1.42578125" style="320" customWidth="1"/>
    <col min="1818" max="2048" width="9.7109375" style="320"/>
    <col min="2049" max="2050" width="6.42578125" style="320" customWidth="1"/>
    <col min="2051" max="2051" width="1.5703125" style="320" customWidth="1"/>
    <col min="2052" max="2052" width="8.5703125" style="320" customWidth="1"/>
    <col min="2053" max="2053" width="1.5703125" style="320" customWidth="1"/>
    <col min="2054" max="2054" width="8.5703125" style="320" customWidth="1"/>
    <col min="2055" max="2055" width="1.5703125" style="320" customWidth="1"/>
    <col min="2056" max="2056" width="8.5703125" style="320" customWidth="1"/>
    <col min="2057" max="2057" width="1.5703125" style="320" customWidth="1"/>
    <col min="2058" max="2058" width="8.5703125" style="320" customWidth="1"/>
    <col min="2059" max="2059" width="1.5703125" style="320" customWidth="1"/>
    <col min="2060" max="2060" width="8.5703125" style="320" customWidth="1"/>
    <col min="2061" max="2061" width="1.5703125" style="320" customWidth="1"/>
    <col min="2062" max="2062" width="8.5703125" style="320" customWidth="1"/>
    <col min="2063" max="2063" width="1.5703125" style="320" customWidth="1"/>
    <col min="2064" max="2064" width="9.28515625" style="320" customWidth="1"/>
    <col min="2065" max="2065" width="1.5703125" style="320" customWidth="1"/>
    <col min="2066" max="2066" width="9.28515625" style="320" customWidth="1"/>
    <col min="2067" max="2067" width="1.5703125" style="320" customWidth="1"/>
    <col min="2068" max="2068" width="6" style="320" customWidth="1"/>
    <col min="2069" max="2069" width="1.5703125" style="320" customWidth="1"/>
    <col min="2070" max="2070" width="6.28515625" style="320" customWidth="1"/>
    <col min="2071" max="2071" width="1.5703125" style="320" customWidth="1"/>
    <col min="2072" max="2072" width="8" style="320" customWidth="1"/>
    <col min="2073" max="2073" width="1.42578125" style="320" customWidth="1"/>
    <col min="2074" max="2304" width="9.7109375" style="320"/>
    <col min="2305" max="2306" width="6.42578125" style="320" customWidth="1"/>
    <col min="2307" max="2307" width="1.5703125" style="320" customWidth="1"/>
    <col min="2308" max="2308" width="8.5703125" style="320" customWidth="1"/>
    <col min="2309" max="2309" width="1.5703125" style="320" customWidth="1"/>
    <col min="2310" max="2310" width="8.5703125" style="320" customWidth="1"/>
    <col min="2311" max="2311" width="1.5703125" style="320" customWidth="1"/>
    <col min="2312" max="2312" width="8.5703125" style="320" customWidth="1"/>
    <col min="2313" max="2313" width="1.5703125" style="320" customWidth="1"/>
    <col min="2314" max="2314" width="8.5703125" style="320" customWidth="1"/>
    <col min="2315" max="2315" width="1.5703125" style="320" customWidth="1"/>
    <col min="2316" max="2316" width="8.5703125" style="320" customWidth="1"/>
    <col min="2317" max="2317" width="1.5703125" style="320" customWidth="1"/>
    <col min="2318" max="2318" width="8.5703125" style="320" customWidth="1"/>
    <col min="2319" max="2319" width="1.5703125" style="320" customWidth="1"/>
    <col min="2320" max="2320" width="9.28515625" style="320" customWidth="1"/>
    <col min="2321" max="2321" width="1.5703125" style="320" customWidth="1"/>
    <col min="2322" max="2322" width="9.28515625" style="320" customWidth="1"/>
    <col min="2323" max="2323" width="1.5703125" style="320" customWidth="1"/>
    <col min="2324" max="2324" width="6" style="320" customWidth="1"/>
    <col min="2325" max="2325" width="1.5703125" style="320" customWidth="1"/>
    <col min="2326" max="2326" width="6.28515625" style="320" customWidth="1"/>
    <col min="2327" max="2327" width="1.5703125" style="320" customWidth="1"/>
    <col min="2328" max="2328" width="8" style="320" customWidth="1"/>
    <col min="2329" max="2329" width="1.42578125" style="320" customWidth="1"/>
    <col min="2330" max="2560" width="9.7109375" style="320"/>
    <col min="2561" max="2562" width="6.42578125" style="320" customWidth="1"/>
    <col min="2563" max="2563" width="1.5703125" style="320" customWidth="1"/>
    <col min="2564" max="2564" width="8.5703125" style="320" customWidth="1"/>
    <col min="2565" max="2565" width="1.5703125" style="320" customWidth="1"/>
    <col min="2566" max="2566" width="8.5703125" style="320" customWidth="1"/>
    <col min="2567" max="2567" width="1.5703125" style="320" customWidth="1"/>
    <col min="2568" max="2568" width="8.5703125" style="320" customWidth="1"/>
    <col min="2569" max="2569" width="1.5703125" style="320" customWidth="1"/>
    <col min="2570" max="2570" width="8.5703125" style="320" customWidth="1"/>
    <col min="2571" max="2571" width="1.5703125" style="320" customWidth="1"/>
    <col min="2572" max="2572" width="8.5703125" style="320" customWidth="1"/>
    <col min="2573" max="2573" width="1.5703125" style="320" customWidth="1"/>
    <col min="2574" max="2574" width="8.5703125" style="320" customWidth="1"/>
    <col min="2575" max="2575" width="1.5703125" style="320" customWidth="1"/>
    <col min="2576" max="2576" width="9.28515625" style="320" customWidth="1"/>
    <col min="2577" max="2577" width="1.5703125" style="320" customWidth="1"/>
    <col min="2578" max="2578" width="9.28515625" style="320" customWidth="1"/>
    <col min="2579" max="2579" width="1.5703125" style="320" customWidth="1"/>
    <col min="2580" max="2580" width="6" style="320" customWidth="1"/>
    <col min="2581" max="2581" width="1.5703125" style="320" customWidth="1"/>
    <col min="2582" max="2582" width="6.28515625" style="320" customWidth="1"/>
    <col min="2583" max="2583" width="1.5703125" style="320" customWidth="1"/>
    <col min="2584" max="2584" width="8" style="320" customWidth="1"/>
    <col min="2585" max="2585" width="1.42578125" style="320" customWidth="1"/>
    <col min="2586" max="2816" width="9.7109375" style="320"/>
    <col min="2817" max="2818" width="6.42578125" style="320" customWidth="1"/>
    <col min="2819" max="2819" width="1.5703125" style="320" customWidth="1"/>
    <col min="2820" max="2820" width="8.5703125" style="320" customWidth="1"/>
    <col min="2821" max="2821" width="1.5703125" style="320" customWidth="1"/>
    <col min="2822" max="2822" width="8.5703125" style="320" customWidth="1"/>
    <col min="2823" max="2823" width="1.5703125" style="320" customWidth="1"/>
    <col min="2824" max="2824" width="8.5703125" style="320" customWidth="1"/>
    <col min="2825" max="2825" width="1.5703125" style="320" customWidth="1"/>
    <col min="2826" max="2826" width="8.5703125" style="320" customWidth="1"/>
    <col min="2827" max="2827" width="1.5703125" style="320" customWidth="1"/>
    <col min="2828" max="2828" width="8.5703125" style="320" customWidth="1"/>
    <col min="2829" max="2829" width="1.5703125" style="320" customWidth="1"/>
    <col min="2830" max="2830" width="8.5703125" style="320" customWidth="1"/>
    <col min="2831" max="2831" width="1.5703125" style="320" customWidth="1"/>
    <col min="2832" max="2832" width="9.28515625" style="320" customWidth="1"/>
    <col min="2833" max="2833" width="1.5703125" style="320" customWidth="1"/>
    <col min="2834" max="2834" width="9.28515625" style="320" customWidth="1"/>
    <col min="2835" max="2835" width="1.5703125" style="320" customWidth="1"/>
    <col min="2836" max="2836" width="6" style="320" customWidth="1"/>
    <col min="2837" max="2837" width="1.5703125" style="320" customWidth="1"/>
    <col min="2838" max="2838" width="6.28515625" style="320" customWidth="1"/>
    <col min="2839" max="2839" width="1.5703125" style="320" customWidth="1"/>
    <col min="2840" max="2840" width="8" style="320" customWidth="1"/>
    <col min="2841" max="2841" width="1.42578125" style="320" customWidth="1"/>
    <col min="2842" max="3072" width="9.7109375" style="320"/>
    <col min="3073" max="3074" width="6.42578125" style="320" customWidth="1"/>
    <col min="3075" max="3075" width="1.5703125" style="320" customWidth="1"/>
    <col min="3076" max="3076" width="8.5703125" style="320" customWidth="1"/>
    <col min="3077" max="3077" width="1.5703125" style="320" customWidth="1"/>
    <col min="3078" max="3078" width="8.5703125" style="320" customWidth="1"/>
    <col min="3079" max="3079" width="1.5703125" style="320" customWidth="1"/>
    <col min="3080" max="3080" width="8.5703125" style="320" customWidth="1"/>
    <col min="3081" max="3081" width="1.5703125" style="320" customWidth="1"/>
    <col min="3082" max="3082" width="8.5703125" style="320" customWidth="1"/>
    <col min="3083" max="3083" width="1.5703125" style="320" customWidth="1"/>
    <col min="3084" max="3084" width="8.5703125" style="320" customWidth="1"/>
    <col min="3085" max="3085" width="1.5703125" style="320" customWidth="1"/>
    <col min="3086" max="3086" width="8.5703125" style="320" customWidth="1"/>
    <col min="3087" max="3087" width="1.5703125" style="320" customWidth="1"/>
    <col min="3088" max="3088" width="9.28515625" style="320" customWidth="1"/>
    <col min="3089" max="3089" width="1.5703125" style="320" customWidth="1"/>
    <col min="3090" max="3090" width="9.28515625" style="320" customWidth="1"/>
    <col min="3091" max="3091" width="1.5703125" style="320" customWidth="1"/>
    <col min="3092" max="3092" width="6" style="320" customWidth="1"/>
    <col min="3093" max="3093" width="1.5703125" style="320" customWidth="1"/>
    <col min="3094" max="3094" width="6.28515625" style="320" customWidth="1"/>
    <col min="3095" max="3095" width="1.5703125" style="320" customWidth="1"/>
    <col min="3096" max="3096" width="8" style="320" customWidth="1"/>
    <col min="3097" max="3097" width="1.42578125" style="320" customWidth="1"/>
    <col min="3098" max="3328" width="9.7109375" style="320"/>
    <col min="3329" max="3330" width="6.42578125" style="320" customWidth="1"/>
    <col min="3331" max="3331" width="1.5703125" style="320" customWidth="1"/>
    <col min="3332" max="3332" width="8.5703125" style="320" customWidth="1"/>
    <col min="3333" max="3333" width="1.5703125" style="320" customWidth="1"/>
    <col min="3334" max="3334" width="8.5703125" style="320" customWidth="1"/>
    <col min="3335" max="3335" width="1.5703125" style="320" customWidth="1"/>
    <col min="3336" max="3336" width="8.5703125" style="320" customWidth="1"/>
    <col min="3337" max="3337" width="1.5703125" style="320" customWidth="1"/>
    <col min="3338" max="3338" width="8.5703125" style="320" customWidth="1"/>
    <col min="3339" max="3339" width="1.5703125" style="320" customWidth="1"/>
    <col min="3340" max="3340" width="8.5703125" style="320" customWidth="1"/>
    <col min="3341" max="3341" width="1.5703125" style="320" customWidth="1"/>
    <col min="3342" max="3342" width="8.5703125" style="320" customWidth="1"/>
    <col min="3343" max="3343" width="1.5703125" style="320" customWidth="1"/>
    <col min="3344" max="3344" width="9.28515625" style="320" customWidth="1"/>
    <col min="3345" max="3345" width="1.5703125" style="320" customWidth="1"/>
    <col min="3346" max="3346" width="9.28515625" style="320" customWidth="1"/>
    <col min="3347" max="3347" width="1.5703125" style="320" customWidth="1"/>
    <col min="3348" max="3348" width="6" style="320" customWidth="1"/>
    <col min="3349" max="3349" width="1.5703125" style="320" customWidth="1"/>
    <col min="3350" max="3350" width="6.28515625" style="320" customWidth="1"/>
    <col min="3351" max="3351" width="1.5703125" style="320" customWidth="1"/>
    <col min="3352" max="3352" width="8" style="320" customWidth="1"/>
    <col min="3353" max="3353" width="1.42578125" style="320" customWidth="1"/>
    <col min="3354" max="3584" width="9.7109375" style="320"/>
    <col min="3585" max="3586" width="6.42578125" style="320" customWidth="1"/>
    <col min="3587" max="3587" width="1.5703125" style="320" customWidth="1"/>
    <col min="3588" max="3588" width="8.5703125" style="320" customWidth="1"/>
    <col min="3589" max="3589" width="1.5703125" style="320" customWidth="1"/>
    <col min="3590" max="3590" width="8.5703125" style="320" customWidth="1"/>
    <col min="3591" max="3591" width="1.5703125" style="320" customWidth="1"/>
    <col min="3592" max="3592" width="8.5703125" style="320" customWidth="1"/>
    <col min="3593" max="3593" width="1.5703125" style="320" customWidth="1"/>
    <col min="3594" max="3594" width="8.5703125" style="320" customWidth="1"/>
    <col min="3595" max="3595" width="1.5703125" style="320" customWidth="1"/>
    <col min="3596" max="3596" width="8.5703125" style="320" customWidth="1"/>
    <col min="3597" max="3597" width="1.5703125" style="320" customWidth="1"/>
    <col min="3598" max="3598" width="8.5703125" style="320" customWidth="1"/>
    <col min="3599" max="3599" width="1.5703125" style="320" customWidth="1"/>
    <col min="3600" max="3600" width="9.28515625" style="320" customWidth="1"/>
    <col min="3601" max="3601" width="1.5703125" style="320" customWidth="1"/>
    <col min="3602" max="3602" width="9.28515625" style="320" customWidth="1"/>
    <col min="3603" max="3603" width="1.5703125" style="320" customWidth="1"/>
    <col min="3604" max="3604" width="6" style="320" customWidth="1"/>
    <col min="3605" max="3605" width="1.5703125" style="320" customWidth="1"/>
    <col min="3606" max="3606" width="6.28515625" style="320" customWidth="1"/>
    <col min="3607" max="3607" width="1.5703125" style="320" customWidth="1"/>
    <col min="3608" max="3608" width="8" style="320" customWidth="1"/>
    <col min="3609" max="3609" width="1.42578125" style="320" customWidth="1"/>
    <col min="3610" max="3840" width="9.7109375" style="320"/>
    <col min="3841" max="3842" width="6.42578125" style="320" customWidth="1"/>
    <col min="3843" max="3843" width="1.5703125" style="320" customWidth="1"/>
    <col min="3844" max="3844" width="8.5703125" style="320" customWidth="1"/>
    <col min="3845" max="3845" width="1.5703125" style="320" customWidth="1"/>
    <col min="3846" max="3846" width="8.5703125" style="320" customWidth="1"/>
    <col min="3847" max="3847" width="1.5703125" style="320" customWidth="1"/>
    <col min="3848" max="3848" width="8.5703125" style="320" customWidth="1"/>
    <col min="3849" max="3849" width="1.5703125" style="320" customWidth="1"/>
    <col min="3850" max="3850" width="8.5703125" style="320" customWidth="1"/>
    <col min="3851" max="3851" width="1.5703125" style="320" customWidth="1"/>
    <col min="3852" max="3852" width="8.5703125" style="320" customWidth="1"/>
    <col min="3853" max="3853" width="1.5703125" style="320" customWidth="1"/>
    <col min="3854" max="3854" width="8.5703125" style="320" customWidth="1"/>
    <col min="3855" max="3855" width="1.5703125" style="320" customWidth="1"/>
    <col min="3856" max="3856" width="9.28515625" style="320" customWidth="1"/>
    <col min="3857" max="3857" width="1.5703125" style="320" customWidth="1"/>
    <col min="3858" max="3858" width="9.28515625" style="320" customWidth="1"/>
    <col min="3859" max="3859" width="1.5703125" style="320" customWidth="1"/>
    <col min="3860" max="3860" width="6" style="320" customWidth="1"/>
    <col min="3861" max="3861" width="1.5703125" style="320" customWidth="1"/>
    <col min="3862" max="3862" width="6.28515625" style="320" customWidth="1"/>
    <col min="3863" max="3863" width="1.5703125" style="320" customWidth="1"/>
    <col min="3864" max="3864" width="8" style="320" customWidth="1"/>
    <col min="3865" max="3865" width="1.42578125" style="320" customWidth="1"/>
    <col min="3866" max="4096" width="9.7109375" style="320"/>
    <col min="4097" max="4098" width="6.42578125" style="320" customWidth="1"/>
    <col min="4099" max="4099" width="1.5703125" style="320" customWidth="1"/>
    <col min="4100" max="4100" width="8.5703125" style="320" customWidth="1"/>
    <col min="4101" max="4101" width="1.5703125" style="320" customWidth="1"/>
    <col min="4102" max="4102" width="8.5703125" style="320" customWidth="1"/>
    <col min="4103" max="4103" width="1.5703125" style="320" customWidth="1"/>
    <col min="4104" max="4104" width="8.5703125" style="320" customWidth="1"/>
    <col min="4105" max="4105" width="1.5703125" style="320" customWidth="1"/>
    <col min="4106" max="4106" width="8.5703125" style="320" customWidth="1"/>
    <col min="4107" max="4107" width="1.5703125" style="320" customWidth="1"/>
    <col min="4108" max="4108" width="8.5703125" style="320" customWidth="1"/>
    <col min="4109" max="4109" width="1.5703125" style="320" customWidth="1"/>
    <col min="4110" max="4110" width="8.5703125" style="320" customWidth="1"/>
    <col min="4111" max="4111" width="1.5703125" style="320" customWidth="1"/>
    <col min="4112" max="4112" width="9.28515625" style="320" customWidth="1"/>
    <col min="4113" max="4113" width="1.5703125" style="320" customWidth="1"/>
    <col min="4114" max="4114" width="9.28515625" style="320" customWidth="1"/>
    <col min="4115" max="4115" width="1.5703125" style="320" customWidth="1"/>
    <col min="4116" max="4116" width="6" style="320" customWidth="1"/>
    <col min="4117" max="4117" width="1.5703125" style="320" customWidth="1"/>
    <col min="4118" max="4118" width="6.28515625" style="320" customWidth="1"/>
    <col min="4119" max="4119" width="1.5703125" style="320" customWidth="1"/>
    <col min="4120" max="4120" width="8" style="320" customWidth="1"/>
    <col min="4121" max="4121" width="1.42578125" style="320" customWidth="1"/>
    <col min="4122" max="4352" width="9.7109375" style="320"/>
    <col min="4353" max="4354" width="6.42578125" style="320" customWidth="1"/>
    <col min="4355" max="4355" width="1.5703125" style="320" customWidth="1"/>
    <col min="4356" max="4356" width="8.5703125" style="320" customWidth="1"/>
    <col min="4357" max="4357" width="1.5703125" style="320" customWidth="1"/>
    <col min="4358" max="4358" width="8.5703125" style="320" customWidth="1"/>
    <col min="4359" max="4359" width="1.5703125" style="320" customWidth="1"/>
    <col min="4360" max="4360" width="8.5703125" style="320" customWidth="1"/>
    <col min="4361" max="4361" width="1.5703125" style="320" customWidth="1"/>
    <col min="4362" max="4362" width="8.5703125" style="320" customWidth="1"/>
    <col min="4363" max="4363" width="1.5703125" style="320" customWidth="1"/>
    <col min="4364" max="4364" width="8.5703125" style="320" customWidth="1"/>
    <col min="4365" max="4365" width="1.5703125" style="320" customWidth="1"/>
    <col min="4366" max="4366" width="8.5703125" style="320" customWidth="1"/>
    <col min="4367" max="4367" width="1.5703125" style="320" customWidth="1"/>
    <col min="4368" max="4368" width="9.28515625" style="320" customWidth="1"/>
    <col min="4369" max="4369" width="1.5703125" style="320" customWidth="1"/>
    <col min="4370" max="4370" width="9.28515625" style="320" customWidth="1"/>
    <col min="4371" max="4371" width="1.5703125" style="320" customWidth="1"/>
    <col min="4372" max="4372" width="6" style="320" customWidth="1"/>
    <col min="4373" max="4373" width="1.5703125" style="320" customWidth="1"/>
    <col min="4374" max="4374" width="6.28515625" style="320" customWidth="1"/>
    <col min="4375" max="4375" width="1.5703125" style="320" customWidth="1"/>
    <col min="4376" max="4376" width="8" style="320" customWidth="1"/>
    <col min="4377" max="4377" width="1.42578125" style="320" customWidth="1"/>
    <col min="4378" max="4608" width="9.7109375" style="320"/>
    <col min="4609" max="4610" width="6.42578125" style="320" customWidth="1"/>
    <col min="4611" max="4611" width="1.5703125" style="320" customWidth="1"/>
    <col min="4612" max="4612" width="8.5703125" style="320" customWidth="1"/>
    <col min="4613" max="4613" width="1.5703125" style="320" customWidth="1"/>
    <col min="4614" max="4614" width="8.5703125" style="320" customWidth="1"/>
    <col min="4615" max="4615" width="1.5703125" style="320" customWidth="1"/>
    <col min="4616" max="4616" width="8.5703125" style="320" customWidth="1"/>
    <col min="4617" max="4617" width="1.5703125" style="320" customWidth="1"/>
    <col min="4618" max="4618" width="8.5703125" style="320" customWidth="1"/>
    <col min="4619" max="4619" width="1.5703125" style="320" customWidth="1"/>
    <col min="4620" max="4620" width="8.5703125" style="320" customWidth="1"/>
    <col min="4621" max="4621" width="1.5703125" style="320" customWidth="1"/>
    <col min="4622" max="4622" width="8.5703125" style="320" customWidth="1"/>
    <col min="4623" max="4623" width="1.5703125" style="320" customWidth="1"/>
    <col min="4624" max="4624" width="9.28515625" style="320" customWidth="1"/>
    <col min="4625" max="4625" width="1.5703125" style="320" customWidth="1"/>
    <col min="4626" max="4626" width="9.28515625" style="320" customWidth="1"/>
    <col min="4627" max="4627" width="1.5703125" style="320" customWidth="1"/>
    <col min="4628" max="4628" width="6" style="320" customWidth="1"/>
    <col min="4629" max="4629" width="1.5703125" style="320" customWidth="1"/>
    <col min="4630" max="4630" width="6.28515625" style="320" customWidth="1"/>
    <col min="4631" max="4631" width="1.5703125" style="320" customWidth="1"/>
    <col min="4632" max="4632" width="8" style="320" customWidth="1"/>
    <col min="4633" max="4633" width="1.42578125" style="320" customWidth="1"/>
    <col min="4634" max="4864" width="9.7109375" style="320"/>
    <col min="4865" max="4866" width="6.42578125" style="320" customWidth="1"/>
    <col min="4867" max="4867" width="1.5703125" style="320" customWidth="1"/>
    <col min="4868" max="4868" width="8.5703125" style="320" customWidth="1"/>
    <col min="4869" max="4869" width="1.5703125" style="320" customWidth="1"/>
    <col min="4870" max="4870" width="8.5703125" style="320" customWidth="1"/>
    <col min="4871" max="4871" width="1.5703125" style="320" customWidth="1"/>
    <col min="4872" max="4872" width="8.5703125" style="320" customWidth="1"/>
    <col min="4873" max="4873" width="1.5703125" style="320" customWidth="1"/>
    <col min="4874" max="4874" width="8.5703125" style="320" customWidth="1"/>
    <col min="4875" max="4875" width="1.5703125" style="320" customWidth="1"/>
    <col min="4876" max="4876" width="8.5703125" style="320" customWidth="1"/>
    <col min="4877" max="4877" width="1.5703125" style="320" customWidth="1"/>
    <col min="4878" max="4878" width="8.5703125" style="320" customWidth="1"/>
    <col min="4879" max="4879" width="1.5703125" style="320" customWidth="1"/>
    <col min="4880" max="4880" width="9.28515625" style="320" customWidth="1"/>
    <col min="4881" max="4881" width="1.5703125" style="320" customWidth="1"/>
    <col min="4882" max="4882" width="9.28515625" style="320" customWidth="1"/>
    <col min="4883" max="4883" width="1.5703125" style="320" customWidth="1"/>
    <col min="4884" max="4884" width="6" style="320" customWidth="1"/>
    <col min="4885" max="4885" width="1.5703125" style="320" customWidth="1"/>
    <col min="4886" max="4886" width="6.28515625" style="320" customWidth="1"/>
    <col min="4887" max="4887" width="1.5703125" style="320" customWidth="1"/>
    <col min="4888" max="4888" width="8" style="320" customWidth="1"/>
    <col min="4889" max="4889" width="1.42578125" style="320" customWidth="1"/>
    <col min="4890" max="5120" width="9.7109375" style="320"/>
    <col min="5121" max="5122" width="6.42578125" style="320" customWidth="1"/>
    <col min="5123" max="5123" width="1.5703125" style="320" customWidth="1"/>
    <col min="5124" max="5124" width="8.5703125" style="320" customWidth="1"/>
    <col min="5125" max="5125" width="1.5703125" style="320" customWidth="1"/>
    <col min="5126" max="5126" width="8.5703125" style="320" customWidth="1"/>
    <col min="5127" max="5127" width="1.5703125" style="320" customWidth="1"/>
    <col min="5128" max="5128" width="8.5703125" style="320" customWidth="1"/>
    <col min="5129" max="5129" width="1.5703125" style="320" customWidth="1"/>
    <col min="5130" max="5130" width="8.5703125" style="320" customWidth="1"/>
    <col min="5131" max="5131" width="1.5703125" style="320" customWidth="1"/>
    <col min="5132" max="5132" width="8.5703125" style="320" customWidth="1"/>
    <col min="5133" max="5133" width="1.5703125" style="320" customWidth="1"/>
    <col min="5134" max="5134" width="8.5703125" style="320" customWidth="1"/>
    <col min="5135" max="5135" width="1.5703125" style="320" customWidth="1"/>
    <col min="5136" max="5136" width="9.28515625" style="320" customWidth="1"/>
    <col min="5137" max="5137" width="1.5703125" style="320" customWidth="1"/>
    <col min="5138" max="5138" width="9.28515625" style="320" customWidth="1"/>
    <col min="5139" max="5139" width="1.5703125" style="320" customWidth="1"/>
    <col min="5140" max="5140" width="6" style="320" customWidth="1"/>
    <col min="5141" max="5141" width="1.5703125" style="320" customWidth="1"/>
    <col min="5142" max="5142" width="6.28515625" style="320" customWidth="1"/>
    <col min="5143" max="5143" width="1.5703125" style="320" customWidth="1"/>
    <col min="5144" max="5144" width="8" style="320" customWidth="1"/>
    <col min="5145" max="5145" width="1.42578125" style="320" customWidth="1"/>
    <col min="5146" max="5376" width="9.7109375" style="320"/>
    <col min="5377" max="5378" width="6.42578125" style="320" customWidth="1"/>
    <col min="5379" max="5379" width="1.5703125" style="320" customWidth="1"/>
    <col min="5380" max="5380" width="8.5703125" style="320" customWidth="1"/>
    <col min="5381" max="5381" width="1.5703125" style="320" customWidth="1"/>
    <col min="5382" max="5382" width="8.5703125" style="320" customWidth="1"/>
    <col min="5383" max="5383" width="1.5703125" style="320" customWidth="1"/>
    <col min="5384" max="5384" width="8.5703125" style="320" customWidth="1"/>
    <col min="5385" max="5385" width="1.5703125" style="320" customWidth="1"/>
    <col min="5386" max="5386" width="8.5703125" style="320" customWidth="1"/>
    <col min="5387" max="5387" width="1.5703125" style="320" customWidth="1"/>
    <col min="5388" max="5388" width="8.5703125" style="320" customWidth="1"/>
    <col min="5389" max="5389" width="1.5703125" style="320" customWidth="1"/>
    <col min="5390" max="5390" width="8.5703125" style="320" customWidth="1"/>
    <col min="5391" max="5391" width="1.5703125" style="320" customWidth="1"/>
    <col min="5392" max="5392" width="9.28515625" style="320" customWidth="1"/>
    <col min="5393" max="5393" width="1.5703125" style="320" customWidth="1"/>
    <col min="5394" max="5394" width="9.28515625" style="320" customWidth="1"/>
    <col min="5395" max="5395" width="1.5703125" style="320" customWidth="1"/>
    <col min="5396" max="5396" width="6" style="320" customWidth="1"/>
    <col min="5397" max="5397" width="1.5703125" style="320" customWidth="1"/>
    <col min="5398" max="5398" width="6.28515625" style="320" customWidth="1"/>
    <col min="5399" max="5399" width="1.5703125" style="320" customWidth="1"/>
    <col min="5400" max="5400" width="8" style="320" customWidth="1"/>
    <col min="5401" max="5401" width="1.42578125" style="320" customWidth="1"/>
    <col min="5402" max="5632" width="9.7109375" style="320"/>
    <col min="5633" max="5634" width="6.42578125" style="320" customWidth="1"/>
    <col min="5635" max="5635" width="1.5703125" style="320" customWidth="1"/>
    <col min="5636" max="5636" width="8.5703125" style="320" customWidth="1"/>
    <col min="5637" max="5637" width="1.5703125" style="320" customWidth="1"/>
    <col min="5638" max="5638" width="8.5703125" style="320" customWidth="1"/>
    <col min="5639" max="5639" width="1.5703125" style="320" customWidth="1"/>
    <col min="5640" max="5640" width="8.5703125" style="320" customWidth="1"/>
    <col min="5641" max="5641" width="1.5703125" style="320" customWidth="1"/>
    <col min="5642" max="5642" width="8.5703125" style="320" customWidth="1"/>
    <col min="5643" max="5643" width="1.5703125" style="320" customWidth="1"/>
    <col min="5644" max="5644" width="8.5703125" style="320" customWidth="1"/>
    <col min="5645" max="5645" width="1.5703125" style="320" customWidth="1"/>
    <col min="5646" max="5646" width="8.5703125" style="320" customWidth="1"/>
    <col min="5647" max="5647" width="1.5703125" style="320" customWidth="1"/>
    <col min="5648" max="5648" width="9.28515625" style="320" customWidth="1"/>
    <col min="5649" max="5649" width="1.5703125" style="320" customWidth="1"/>
    <col min="5650" max="5650" width="9.28515625" style="320" customWidth="1"/>
    <col min="5651" max="5651" width="1.5703125" style="320" customWidth="1"/>
    <col min="5652" max="5652" width="6" style="320" customWidth="1"/>
    <col min="5653" max="5653" width="1.5703125" style="320" customWidth="1"/>
    <col min="5654" max="5654" width="6.28515625" style="320" customWidth="1"/>
    <col min="5655" max="5655" width="1.5703125" style="320" customWidth="1"/>
    <col min="5656" max="5656" width="8" style="320" customWidth="1"/>
    <col min="5657" max="5657" width="1.42578125" style="320" customWidth="1"/>
    <col min="5658" max="5888" width="9.7109375" style="320"/>
    <col min="5889" max="5890" width="6.42578125" style="320" customWidth="1"/>
    <col min="5891" max="5891" width="1.5703125" style="320" customWidth="1"/>
    <col min="5892" max="5892" width="8.5703125" style="320" customWidth="1"/>
    <col min="5893" max="5893" width="1.5703125" style="320" customWidth="1"/>
    <col min="5894" max="5894" width="8.5703125" style="320" customWidth="1"/>
    <col min="5895" max="5895" width="1.5703125" style="320" customWidth="1"/>
    <col min="5896" max="5896" width="8.5703125" style="320" customWidth="1"/>
    <col min="5897" max="5897" width="1.5703125" style="320" customWidth="1"/>
    <col min="5898" max="5898" width="8.5703125" style="320" customWidth="1"/>
    <col min="5899" max="5899" width="1.5703125" style="320" customWidth="1"/>
    <col min="5900" max="5900" width="8.5703125" style="320" customWidth="1"/>
    <col min="5901" max="5901" width="1.5703125" style="320" customWidth="1"/>
    <col min="5902" max="5902" width="8.5703125" style="320" customWidth="1"/>
    <col min="5903" max="5903" width="1.5703125" style="320" customWidth="1"/>
    <col min="5904" max="5904" width="9.28515625" style="320" customWidth="1"/>
    <col min="5905" max="5905" width="1.5703125" style="320" customWidth="1"/>
    <col min="5906" max="5906" width="9.28515625" style="320" customWidth="1"/>
    <col min="5907" max="5907" width="1.5703125" style="320" customWidth="1"/>
    <col min="5908" max="5908" width="6" style="320" customWidth="1"/>
    <col min="5909" max="5909" width="1.5703125" style="320" customWidth="1"/>
    <col min="5910" max="5910" width="6.28515625" style="320" customWidth="1"/>
    <col min="5911" max="5911" width="1.5703125" style="320" customWidth="1"/>
    <col min="5912" max="5912" width="8" style="320" customWidth="1"/>
    <col min="5913" max="5913" width="1.42578125" style="320" customWidth="1"/>
    <col min="5914" max="6144" width="9.7109375" style="320"/>
    <col min="6145" max="6146" width="6.42578125" style="320" customWidth="1"/>
    <col min="6147" max="6147" width="1.5703125" style="320" customWidth="1"/>
    <col min="6148" max="6148" width="8.5703125" style="320" customWidth="1"/>
    <col min="6149" max="6149" width="1.5703125" style="320" customWidth="1"/>
    <col min="6150" max="6150" width="8.5703125" style="320" customWidth="1"/>
    <col min="6151" max="6151" width="1.5703125" style="320" customWidth="1"/>
    <col min="6152" max="6152" width="8.5703125" style="320" customWidth="1"/>
    <col min="6153" max="6153" width="1.5703125" style="320" customWidth="1"/>
    <col min="6154" max="6154" width="8.5703125" style="320" customWidth="1"/>
    <col min="6155" max="6155" width="1.5703125" style="320" customWidth="1"/>
    <col min="6156" max="6156" width="8.5703125" style="320" customWidth="1"/>
    <col min="6157" max="6157" width="1.5703125" style="320" customWidth="1"/>
    <col min="6158" max="6158" width="8.5703125" style="320" customWidth="1"/>
    <col min="6159" max="6159" width="1.5703125" style="320" customWidth="1"/>
    <col min="6160" max="6160" width="9.28515625" style="320" customWidth="1"/>
    <col min="6161" max="6161" width="1.5703125" style="320" customWidth="1"/>
    <col min="6162" max="6162" width="9.28515625" style="320" customWidth="1"/>
    <col min="6163" max="6163" width="1.5703125" style="320" customWidth="1"/>
    <col min="6164" max="6164" width="6" style="320" customWidth="1"/>
    <col min="6165" max="6165" width="1.5703125" style="320" customWidth="1"/>
    <col min="6166" max="6166" width="6.28515625" style="320" customWidth="1"/>
    <col min="6167" max="6167" width="1.5703125" style="320" customWidth="1"/>
    <col min="6168" max="6168" width="8" style="320" customWidth="1"/>
    <col min="6169" max="6169" width="1.42578125" style="320" customWidth="1"/>
    <col min="6170" max="6400" width="9.7109375" style="320"/>
    <col min="6401" max="6402" width="6.42578125" style="320" customWidth="1"/>
    <col min="6403" max="6403" width="1.5703125" style="320" customWidth="1"/>
    <col min="6404" max="6404" width="8.5703125" style="320" customWidth="1"/>
    <col min="6405" max="6405" width="1.5703125" style="320" customWidth="1"/>
    <col min="6406" max="6406" width="8.5703125" style="320" customWidth="1"/>
    <col min="6407" max="6407" width="1.5703125" style="320" customWidth="1"/>
    <col min="6408" max="6408" width="8.5703125" style="320" customWidth="1"/>
    <col min="6409" max="6409" width="1.5703125" style="320" customWidth="1"/>
    <col min="6410" max="6410" width="8.5703125" style="320" customWidth="1"/>
    <col min="6411" max="6411" width="1.5703125" style="320" customWidth="1"/>
    <col min="6412" max="6412" width="8.5703125" style="320" customWidth="1"/>
    <col min="6413" max="6413" width="1.5703125" style="320" customWidth="1"/>
    <col min="6414" max="6414" width="8.5703125" style="320" customWidth="1"/>
    <col min="6415" max="6415" width="1.5703125" style="320" customWidth="1"/>
    <col min="6416" max="6416" width="9.28515625" style="320" customWidth="1"/>
    <col min="6417" max="6417" width="1.5703125" style="320" customWidth="1"/>
    <col min="6418" max="6418" width="9.28515625" style="320" customWidth="1"/>
    <col min="6419" max="6419" width="1.5703125" style="320" customWidth="1"/>
    <col min="6420" max="6420" width="6" style="320" customWidth="1"/>
    <col min="6421" max="6421" width="1.5703125" style="320" customWidth="1"/>
    <col min="6422" max="6422" width="6.28515625" style="320" customWidth="1"/>
    <col min="6423" max="6423" width="1.5703125" style="320" customWidth="1"/>
    <col min="6424" max="6424" width="8" style="320" customWidth="1"/>
    <col min="6425" max="6425" width="1.42578125" style="320" customWidth="1"/>
    <col min="6426" max="6656" width="9.7109375" style="320"/>
    <col min="6657" max="6658" width="6.42578125" style="320" customWidth="1"/>
    <col min="6659" max="6659" width="1.5703125" style="320" customWidth="1"/>
    <col min="6660" max="6660" width="8.5703125" style="320" customWidth="1"/>
    <col min="6661" max="6661" width="1.5703125" style="320" customWidth="1"/>
    <col min="6662" max="6662" width="8.5703125" style="320" customWidth="1"/>
    <col min="6663" max="6663" width="1.5703125" style="320" customWidth="1"/>
    <col min="6664" max="6664" width="8.5703125" style="320" customWidth="1"/>
    <col min="6665" max="6665" width="1.5703125" style="320" customWidth="1"/>
    <col min="6666" max="6666" width="8.5703125" style="320" customWidth="1"/>
    <col min="6667" max="6667" width="1.5703125" style="320" customWidth="1"/>
    <col min="6668" max="6668" width="8.5703125" style="320" customWidth="1"/>
    <col min="6669" max="6669" width="1.5703125" style="320" customWidth="1"/>
    <col min="6670" max="6670" width="8.5703125" style="320" customWidth="1"/>
    <col min="6671" max="6671" width="1.5703125" style="320" customWidth="1"/>
    <col min="6672" max="6672" width="9.28515625" style="320" customWidth="1"/>
    <col min="6673" max="6673" width="1.5703125" style="320" customWidth="1"/>
    <col min="6674" max="6674" width="9.28515625" style="320" customWidth="1"/>
    <col min="6675" max="6675" width="1.5703125" style="320" customWidth="1"/>
    <col min="6676" max="6676" width="6" style="320" customWidth="1"/>
    <col min="6677" max="6677" width="1.5703125" style="320" customWidth="1"/>
    <col min="6678" max="6678" width="6.28515625" style="320" customWidth="1"/>
    <col min="6679" max="6679" width="1.5703125" style="320" customWidth="1"/>
    <col min="6680" max="6680" width="8" style="320" customWidth="1"/>
    <col min="6681" max="6681" width="1.42578125" style="320" customWidth="1"/>
    <col min="6682" max="6912" width="9.7109375" style="320"/>
    <col min="6913" max="6914" width="6.42578125" style="320" customWidth="1"/>
    <col min="6915" max="6915" width="1.5703125" style="320" customWidth="1"/>
    <col min="6916" max="6916" width="8.5703125" style="320" customWidth="1"/>
    <col min="6917" max="6917" width="1.5703125" style="320" customWidth="1"/>
    <col min="6918" max="6918" width="8.5703125" style="320" customWidth="1"/>
    <col min="6919" max="6919" width="1.5703125" style="320" customWidth="1"/>
    <col min="6920" max="6920" width="8.5703125" style="320" customWidth="1"/>
    <col min="6921" max="6921" width="1.5703125" style="320" customWidth="1"/>
    <col min="6922" max="6922" width="8.5703125" style="320" customWidth="1"/>
    <col min="6923" max="6923" width="1.5703125" style="320" customWidth="1"/>
    <col min="6924" max="6924" width="8.5703125" style="320" customWidth="1"/>
    <col min="6925" max="6925" width="1.5703125" style="320" customWidth="1"/>
    <col min="6926" max="6926" width="8.5703125" style="320" customWidth="1"/>
    <col min="6927" max="6927" width="1.5703125" style="320" customWidth="1"/>
    <col min="6928" max="6928" width="9.28515625" style="320" customWidth="1"/>
    <col min="6929" max="6929" width="1.5703125" style="320" customWidth="1"/>
    <col min="6930" max="6930" width="9.28515625" style="320" customWidth="1"/>
    <col min="6931" max="6931" width="1.5703125" style="320" customWidth="1"/>
    <col min="6932" max="6932" width="6" style="320" customWidth="1"/>
    <col min="6933" max="6933" width="1.5703125" style="320" customWidth="1"/>
    <col min="6934" max="6934" width="6.28515625" style="320" customWidth="1"/>
    <col min="6935" max="6935" width="1.5703125" style="320" customWidth="1"/>
    <col min="6936" max="6936" width="8" style="320" customWidth="1"/>
    <col min="6937" max="6937" width="1.42578125" style="320" customWidth="1"/>
    <col min="6938" max="7168" width="9.7109375" style="320"/>
    <col min="7169" max="7170" width="6.42578125" style="320" customWidth="1"/>
    <col min="7171" max="7171" width="1.5703125" style="320" customWidth="1"/>
    <col min="7172" max="7172" width="8.5703125" style="320" customWidth="1"/>
    <col min="7173" max="7173" width="1.5703125" style="320" customWidth="1"/>
    <col min="7174" max="7174" width="8.5703125" style="320" customWidth="1"/>
    <col min="7175" max="7175" width="1.5703125" style="320" customWidth="1"/>
    <col min="7176" max="7176" width="8.5703125" style="320" customWidth="1"/>
    <col min="7177" max="7177" width="1.5703125" style="320" customWidth="1"/>
    <col min="7178" max="7178" width="8.5703125" style="320" customWidth="1"/>
    <col min="7179" max="7179" width="1.5703125" style="320" customWidth="1"/>
    <col min="7180" max="7180" width="8.5703125" style="320" customWidth="1"/>
    <col min="7181" max="7181" width="1.5703125" style="320" customWidth="1"/>
    <col min="7182" max="7182" width="8.5703125" style="320" customWidth="1"/>
    <col min="7183" max="7183" width="1.5703125" style="320" customWidth="1"/>
    <col min="7184" max="7184" width="9.28515625" style="320" customWidth="1"/>
    <col min="7185" max="7185" width="1.5703125" style="320" customWidth="1"/>
    <col min="7186" max="7186" width="9.28515625" style="320" customWidth="1"/>
    <col min="7187" max="7187" width="1.5703125" style="320" customWidth="1"/>
    <col min="7188" max="7188" width="6" style="320" customWidth="1"/>
    <col min="7189" max="7189" width="1.5703125" style="320" customWidth="1"/>
    <col min="7190" max="7190" width="6.28515625" style="320" customWidth="1"/>
    <col min="7191" max="7191" width="1.5703125" style="320" customWidth="1"/>
    <col min="7192" max="7192" width="8" style="320" customWidth="1"/>
    <col min="7193" max="7193" width="1.42578125" style="320" customWidth="1"/>
    <col min="7194" max="7424" width="9.7109375" style="320"/>
    <col min="7425" max="7426" width="6.42578125" style="320" customWidth="1"/>
    <col min="7427" max="7427" width="1.5703125" style="320" customWidth="1"/>
    <col min="7428" max="7428" width="8.5703125" style="320" customWidth="1"/>
    <col min="7429" max="7429" width="1.5703125" style="320" customWidth="1"/>
    <col min="7430" max="7430" width="8.5703125" style="320" customWidth="1"/>
    <col min="7431" max="7431" width="1.5703125" style="320" customWidth="1"/>
    <col min="7432" max="7432" width="8.5703125" style="320" customWidth="1"/>
    <col min="7433" max="7433" width="1.5703125" style="320" customWidth="1"/>
    <col min="7434" max="7434" width="8.5703125" style="320" customWidth="1"/>
    <col min="7435" max="7435" width="1.5703125" style="320" customWidth="1"/>
    <col min="7436" max="7436" width="8.5703125" style="320" customWidth="1"/>
    <col min="7437" max="7437" width="1.5703125" style="320" customWidth="1"/>
    <col min="7438" max="7438" width="8.5703125" style="320" customWidth="1"/>
    <col min="7439" max="7439" width="1.5703125" style="320" customWidth="1"/>
    <col min="7440" max="7440" width="9.28515625" style="320" customWidth="1"/>
    <col min="7441" max="7441" width="1.5703125" style="320" customWidth="1"/>
    <col min="7442" max="7442" width="9.28515625" style="320" customWidth="1"/>
    <col min="7443" max="7443" width="1.5703125" style="320" customWidth="1"/>
    <col min="7444" max="7444" width="6" style="320" customWidth="1"/>
    <col min="7445" max="7445" width="1.5703125" style="320" customWidth="1"/>
    <col min="7446" max="7446" width="6.28515625" style="320" customWidth="1"/>
    <col min="7447" max="7447" width="1.5703125" style="320" customWidth="1"/>
    <col min="7448" max="7448" width="8" style="320" customWidth="1"/>
    <col min="7449" max="7449" width="1.42578125" style="320" customWidth="1"/>
    <col min="7450" max="7680" width="9.7109375" style="320"/>
    <col min="7681" max="7682" width="6.42578125" style="320" customWidth="1"/>
    <col min="7683" max="7683" width="1.5703125" style="320" customWidth="1"/>
    <col min="7684" max="7684" width="8.5703125" style="320" customWidth="1"/>
    <col min="7685" max="7685" width="1.5703125" style="320" customWidth="1"/>
    <col min="7686" max="7686" width="8.5703125" style="320" customWidth="1"/>
    <col min="7687" max="7687" width="1.5703125" style="320" customWidth="1"/>
    <col min="7688" max="7688" width="8.5703125" style="320" customWidth="1"/>
    <col min="7689" max="7689" width="1.5703125" style="320" customWidth="1"/>
    <col min="7690" max="7690" width="8.5703125" style="320" customWidth="1"/>
    <col min="7691" max="7691" width="1.5703125" style="320" customWidth="1"/>
    <col min="7692" max="7692" width="8.5703125" style="320" customWidth="1"/>
    <col min="7693" max="7693" width="1.5703125" style="320" customWidth="1"/>
    <col min="7694" max="7694" width="8.5703125" style="320" customWidth="1"/>
    <col min="7695" max="7695" width="1.5703125" style="320" customWidth="1"/>
    <col min="7696" max="7696" width="9.28515625" style="320" customWidth="1"/>
    <col min="7697" max="7697" width="1.5703125" style="320" customWidth="1"/>
    <col min="7698" max="7698" width="9.28515625" style="320" customWidth="1"/>
    <col min="7699" max="7699" width="1.5703125" style="320" customWidth="1"/>
    <col min="7700" max="7700" width="6" style="320" customWidth="1"/>
    <col min="7701" max="7701" width="1.5703125" style="320" customWidth="1"/>
    <col min="7702" max="7702" width="6.28515625" style="320" customWidth="1"/>
    <col min="7703" max="7703" width="1.5703125" style="320" customWidth="1"/>
    <col min="7704" max="7704" width="8" style="320" customWidth="1"/>
    <col min="7705" max="7705" width="1.42578125" style="320" customWidth="1"/>
    <col min="7706" max="7936" width="9.7109375" style="320"/>
    <col min="7937" max="7938" width="6.42578125" style="320" customWidth="1"/>
    <col min="7939" max="7939" width="1.5703125" style="320" customWidth="1"/>
    <col min="7940" max="7940" width="8.5703125" style="320" customWidth="1"/>
    <col min="7941" max="7941" width="1.5703125" style="320" customWidth="1"/>
    <col min="7942" max="7942" width="8.5703125" style="320" customWidth="1"/>
    <col min="7943" max="7943" width="1.5703125" style="320" customWidth="1"/>
    <col min="7944" max="7944" width="8.5703125" style="320" customWidth="1"/>
    <col min="7945" max="7945" width="1.5703125" style="320" customWidth="1"/>
    <col min="7946" max="7946" width="8.5703125" style="320" customWidth="1"/>
    <col min="7947" max="7947" width="1.5703125" style="320" customWidth="1"/>
    <col min="7948" max="7948" width="8.5703125" style="320" customWidth="1"/>
    <col min="7949" max="7949" width="1.5703125" style="320" customWidth="1"/>
    <col min="7950" max="7950" width="8.5703125" style="320" customWidth="1"/>
    <col min="7951" max="7951" width="1.5703125" style="320" customWidth="1"/>
    <col min="7952" max="7952" width="9.28515625" style="320" customWidth="1"/>
    <col min="7953" max="7953" width="1.5703125" style="320" customWidth="1"/>
    <col min="7954" max="7954" width="9.28515625" style="320" customWidth="1"/>
    <col min="7955" max="7955" width="1.5703125" style="320" customWidth="1"/>
    <col min="7956" max="7956" width="6" style="320" customWidth="1"/>
    <col min="7957" max="7957" width="1.5703125" style="320" customWidth="1"/>
    <col min="7958" max="7958" width="6.28515625" style="320" customWidth="1"/>
    <col min="7959" max="7959" width="1.5703125" style="320" customWidth="1"/>
    <col min="7960" max="7960" width="8" style="320" customWidth="1"/>
    <col min="7961" max="7961" width="1.42578125" style="320" customWidth="1"/>
    <col min="7962" max="8192" width="9.7109375" style="320"/>
    <col min="8193" max="8194" width="6.42578125" style="320" customWidth="1"/>
    <col min="8195" max="8195" width="1.5703125" style="320" customWidth="1"/>
    <col min="8196" max="8196" width="8.5703125" style="320" customWidth="1"/>
    <col min="8197" max="8197" width="1.5703125" style="320" customWidth="1"/>
    <col min="8198" max="8198" width="8.5703125" style="320" customWidth="1"/>
    <col min="8199" max="8199" width="1.5703125" style="320" customWidth="1"/>
    <col min="8200" max="8200" width="8.5703125" style="320" customWidth="1"/>
    <col min="8201" max="8201" width="1.5703125" style="320" customWidth="1"/>
    <col min="8202" max="8202" width="8.5703125" style="320" customWidth="1"/>
    <col min="8203" max="8203" width="1.5703125" style="320" customWidth="1"/>
    <col min="8204" max="8204" width="8.5703125" style="320" customWidth="1"/>
    <col min="8205" max="8205" width="1.5703125" style="320" customWidth="1"/>
    <col min="8206" max="8206" width="8.5703125" style="320" customWidth="1"/>
    <col min="8207" max="8207" width="1.5703125" style="320" customWidth="1"/>
    <col min="8208" max="8208" width="9.28515625" style="320" customWidth="1"/>
    <col min="8209" max="8209" width="1.5703125" style="320" customWidth="1"/>
    <col min="8210" max="8210" width="9.28515625" style="320" customWidth="1"/>
    <col min="8211" max="8211" width="1.5703125" style="320" customWidth="1"/>
    <col min="8212" max="8212" width="6" style="320" customWidth="1"/>
    <col min="8213" max="8213" width="1.5703125" style="320" customWidth="1"/>
    <col min="8214" max="8214" width="6.28515625" style="320" customWidth="1"/>
    <col min="8215" max="8215" width="1.5703125" style="320" customWidth="1"/>
    <col min="8216" max="8216" width="8" style="320" customWidth="1"/>
    <col min="8217" max="8217" width="1.42578125" style="320" customWidth="1"/>
    <col min="8218" max="8448" width="9.7109375" style="320"/>
    <col min="8449" max="8450" width="6.42578125" style="320" customWidth="1"/>
    <col min="8451" max="8451" width="1.5703125" style="320" customWidth="1"/>
    <col min="8452" max="8452" width="8.5703125" style="320" customWidth="1"/>
    <col min="8453" max="8453" width="1.5703125" style="320" customWidth="1"/>
    <col min="8454" max="8454" width="8.5703125" style="320" customWidth="1"/>
    <col min="8455" max="8455" width="1.5703125" style="320" customWidth="1"/>
    <col min="8456" max="8456" width="8.5703125" style="320" customWidth="1"/>
    <col min="8457" max="8457" width="1.5703125" style="320" customWidth="1"/>
    <col min="8458" max="8458" width="8.5703125" style="320" customWidth="1"/>
    <col min="8459" max="8459" width="1.5703125" style="320" customWidth="1"/>
    <col min="8460" max="8460" width="8.5703125" style="320" customWidth="1"/>
    <col min="8461" max="8461" width="1.5703125" style="320" customWidth="1"/>
    <col min="8462" max="8462" width="8.5703125" style="320" customWidth="1"/>
    <col min="8463" max="8463" width="1.5703125" style="320" customWidth="1"/>
    <col min="8464" max="8464" width="9.28515625" style="320" customWidth="1"/>
    <col min="8465" max="8465" width="1.5703125" style="320" customWidth="1"/>
    <col min="8466" max="8466" width="9.28515625" style="320" customWidth="1"/>
    <col min="8467" max="8467" width="1.5703125" style="320" customWidth="1"/>
    <col min="8468" max="8468" width="6" style="320" customWidth="1"/>
    <col min="8469" max="8469" width="1.5703125" style="320" customWidth="1"/>
    <col min="8470" max="8470" width="6.28515625" style="320" customWidth="1"/>
    <col min="8471" max="8471" width="1.5703125" style="320" customWidth="1"/>
    <col min="8472" max="8472" width="8" style="320" customWidth="1"/>
    <col min="8473" max="8473" width="1.42578125" style="320" customWidth="1"/>
    <col min="8474" max="8704" width="9.7109375" style="320"/>
    <col min="8705" max="8706" width="6.42578125" style="320" customWidth="1"/>
    <col min="8707" max="8707" width="1.5703125" style="320" customWidth="1"/>
    <col min="8708" max="8708" width="8.5703125" style="320" customWidth="1"/>
    <col min="8709" max="8709" width="1.5703125" style="320" customWidth="1"/>
    <col min="8710" max="8710" width="8.5703125" style="320" customWidth="1"/>
    <col min="8711" max="8711" width="1.5703125" style="320" customWidth="1"/>
    <col min="8712" max="8712" width="8.5703125" style="320" customWidth="1"/>
    <col min="8713" max="8713" width="1.5703125" style="320" customWidth="1"/>
    <col min="8714" max="8714" width="8.5703125" style="320" customWidth="1"/>
    <col min="8715" max="8715" width="1.5703125" style="320" customWidth="1"/>
    <col min="8716" max="8716" width="8.5703125" style="320" customWidth="1"/>
    <col min="8717" max="8717" width="1.5703125" style="320" customWidth="1"/>
    <col min="8718" max="8718" width="8.5703125" style="320" customWidth="1"/>
    <col min="8719" max="8719" width="1.5703125" style="320" customWidth="1"/>
    <col min="8720" max="8720" width="9.28515625" style="320" customWidth="1"/>
    <col min="8721" max="8721" width="1.5703125" style="320" customWidth="1"/>
    <col min="8722" max="8722" width="9.28515625" style="320" customWidth="1"/>
    <col min="8723" max="8723" width="1.5703125" style="320" customWidth="1"/>
    <col min="8724" max="8724" width="6" style="320" customWidth="1"/>
    <col min="8725" max="8725" width="1.5703125" style="320" customWidth="1"/>
    <col min="8726" max="8726" width="6.28515625" style="320" customWidth="1"/>
    <col min="8727" max="8727" width="1.5703125" style="320" customWidth="1"/>
    <col min="8728" max="8728" width="8" style="320" customWidth="1"/>
    <col min="8729" max="8729" width="1.42578125" style="320" customWidth="1"/>
    <col min="8730" max="8960" width="9.7109375" style="320"/>
    <col min="8961" max="8962" width="6.42578125" style="320" customWidth="1"/>
    <col min="8963" max="8963" width="1.5703125" style="320" customWidth="1"/>
    <col min="8964" max="8964" width="8.5703125" style="320" customWidth="1"/>
    <col min="8965" max="8965" width="1.5703125" style="320" customWidth="1"/>
    <col min="8966" max="8966" width="8.5703125" style="320" customWidth="1"/>
    <col min="8967" max="8967" width="1.5703125" style="320" customWidth="1"/>
    <col min="8968" max="8968" width="8.5703125" style="320" customWidth="1"/>
    <col min="8969" max="8969" width="1.5703125" style="320" customWidth="1"/>
    <col min="8970" max="8970" width="8.5703125" style="320" customWidth="1"/>
    <col min="8971" max="8971" width="1.5703125" style="320" customWidth="1"/>
    <col min="8972" max="8972" width="8.5703125" style="320" customWidth="1"/>
    <col min="8973" max="8973" width="1.5703125" style="320" customWidth="1"/>
    <col min="8974" max="8974" width="8.5703125" style="320" customWidth="1"/>
    <col min="8975" max="8975" width="1.5703125" style="320" customWidth="1"/>
    <col min="8976" max="8976" width="9.28515625" style="320" customWidth="1"/>
    <col min="8977" max="8977" width="1.5703125" style="320" customWidth="1"/>
    <col min="8978" max="8978" width="9.28515625" style="320" customWidth="1"/>
    <col min="8979" max="8979" width="1.5703125" style="320" customWidth="1"/>
    <col min="8980" max="8980" width="6" style="320" customWidth="1"/>
    <col min="8981" max="8981" width="1.5703125" style="320" customWidth="1"/>
    <col min="8982" max="8982" width="6.28515625" style="320" customWidth="1"/>
    <col min="8983" max="8983" width="1.5703125" style="320" customWidth="1"/>
    <col min="8984" max="8984" width="8" style="320" customWidth="1"/>
    <col min="8985" max="8985" width="1.42578125" style="320" customWidth="1"/>
    <col min="8986" max="9216" width="9.7109375" style="320"/>
    <col min="9217" max="9218" width="6.42578125" style="320" customWidth="1"/>
    <col min="9219" max="9219" width="1.5703125" style="320" customWidth="1"/>
    <col min="9220" max="9220" width="8.5703125" style="320" customWidth="1"/>
    <col min="9221" max="9221" width="1.5703125" style="320" customWidth="1"/>
    <col min="9222" max="9222" width="8.5703125" style="320" customWidth="1"/>
    <col min="9223" max="9223" width="1.5703125" style="320" customWidth="1"/>
    <col min="9224" max="9224" width="8.5703125" style="320" customWidth="1"/>
    <col min="9225" max="9225" width="1.5703125" style="320" customWidth="1"/>
    <col min="9226" max="9226" width="8.5703125" style="320" customWidth="1"/>
    <col min="9227" max="9227" width="1.5703125" style="320" customWidth="1"/>
    <col min="9228" max="9228" width="8.5703125" style="320" customWidth="1"/>
    <col min="9229" max="9229" width="1.5703125" style="320" customWidth="1"/>
    <col min="9230" max="9230" width="8.5703125" style="320" customWidth="1"/>
    <col min="9231" max="9231" width="1.5703125" style="320" customWidth="1"/>
    <col min="9232" max="9232" width="9.28515625" style="320" customWidth="1"/>
    <col min="9233" max="9233" width="1.5703125" style="320" customWidth="1"/>
    <col min="9234" max="9234" width="9.28515625" style="320" customWidth="1"/>
    <col min="9235" max="9235" width="1.5703125" style="320" customWidth="1"/>
    <col min="9236" max="9236" width="6" style="320" customWidth="1"/>
    <col min="9237" max="9237" width="1.5703125" style="320" customWidth="1"/>
    <col min="9238" max="9238" width="6.28515625" style="320" customWidth="1"/>
    <col min="9239" max="9239" width="1.5703125" style="320" customWidth="1"/>
    <col min="9240" max="9240" width="8" style="320" customWidth="1"/>
    <col min="9241" max="9241" width="1.42578125" style="320" customWidth="1"/>
    <col min="9242" max="9472" width="9.7109375" style="320"/>
    <col min="9473" max="9474" width="6.42578125" style="320" customWidth="1"/>
    <col min="9475" max="9475" width="1.5703125" style="320" customWidth="1"/>
    <col min="9476" max="9476" width="8.5703125" style="320" customWidth="1"/>
    <col min="9477" max="9477" width="1.5703125" style="320" customWidth="1"/>
    <col min="9478" max="9478" width="8.5703125" style="320" customWidth="1"/>
    <col min="9479" max="9479" width="1.5703125" style="320" customWidth="1"/>
    <col min="9480" max="9480" width="8.5703125" style="320" customWidth="1"/>
    <col min="9481" max="9481" width="1.5703125" style="320" customWidth="1"/>
    <col min="9482" max="9482" width="8.5703125" style="320" customWidth="1"/>
    <col min="9483" max="9483" width="1.5703125" style="320" customWidth="1"/>
    <col min="9484" max="9484" width="8.5703125" style="320" customWidth="1"/>
    <col min="9485" max="9485" width="1.5703125" style="320" customWidth="1"/>
    <col min="9486" max="9486" width="8.5703125" style="320" customWidth="1"/>
    <col min="9487" max="9487" width="1.5703125" style="320" customWidth="1"/>
    <col min="9488" max="9488" width="9.28515625" style="320" customWidth="1"/>
    <col min="9489" max="9489" width="1.5703125" style="320" customWidth="1"/>
    <col min="9490" max="9490" width="9.28515625" style="320" customWidth="1"/>
    <col min="9491" max="9491" width="1.5703125" style="320" customWidth="1"/>
    <col min="9492" max="9492" width="6" style="320" customWidth="1"/>
    <col min="9493" max="9493" width="1.5703125" style="320" customWidth="1"/>
    <col min="9494" max="9494" width="6.28515625" style="320" customWidth="1"/>
    <col min="9495" max="9495" width="1.5703125" style="320" customWidth="1"/>
    <col min="9496" max="9496" width="8" style="320" customWidth="1"/>
    <col min="9497" max="9497" width="1.42578125" style="320" customWidth="1"/>
    <col min="9498" max="9728" width="9.7109375" style="320"/>
    <col min="9729" max="9730" width="6.42578125" style="320" customWidth="1"/>
    <col min="9731" max="9731" width="1.5703125" style="320" customWidth="1"/>
    <col min="9732" max="9732" width="8.5703125" style="320" customWidth="1"/>
    <col min="9733" max="9733" width="1.5703125" style="320" customWidth="1"/>
    <col min="9734" max="9734" width="8.5703125" style="320" customWidth="1"/>
    <col min="9735" max="9735" width="1.5703125" style="320" customWidth="1"/>
    <col min="9736" max="9736" width="8.5703125" style="320" customWidth="1"/>
    <col min="9737" max="9737" width="1.5703125" style="320" customWidth="1"/>
    <col min="9738" max="9738" width="8.5703125" style="320" customWidth="1"/>
    <col min="9739" max="9739" width="1.5703125" style="320" customWidth="1"/>
    <col min="9740" max="9740" width="8.5703125" style="320" customWidth="1"/>
    <col min="9741" max="9741" width="1.5703125" style="320" customWidth="1"/>
    <col min="9742" max="9742" width="8.5703125" style="320" customWidth="1"/>
    <col min="9743" max="9743" width="1.5703125" style="320" customWidth="1"/>
    <col min="9744" max="9744" width="9.28515625" style="320" customWidth="1"/>
    <col min="9745" max="9745" width="1.5703125" style="320" customWidth="1"/>
    <col min="9746" max="9746" width="9.28515625" style="320" customWidth="1"/>
    <col min="9747" max="9747" width="1.5703125" style="320" customWidth="1"/>
    <col min="9748" max="9748" width="6" style="320" customWidth="1"/>
    <col min="9749" max="9749" width="1.5703125" style="320" customWidth="1"/>
    <col min="9750" max="9750" width="6.28515625" style="320" customWidth="1"/>
    <col min="9751" max="9751" width="1.5703125" style="320" customWidth="1"/>
    <col min="9752" max="9752" width="8" style="320" customWidth="1"/>
    <col min="9753" max="9753" width="1.42578125" style="320" customWidth="1"/>
    <col min="9754" max="9984" width="9.7109375" style="320"/>
    <col min="9985" max="9986" width="6.42578125" style="320" customWidth="1"/>
    <col min="9987" max="9987" width="1.5703125" style="320" customWidth="1"/>
    <col min="9988" max="9988" width="8.5703125" style="320" customWidth="1"/>
    <col min="9989" max="9989" width="1.5703125" style="320" customWidth="1"/>
    <col min="9990" max="9990" width="8.5703125" style="320" customWidth="1"/>
    <col min="9991" max="9991" width="1.5703125" style="320" customWidth="1"/>
    <col min="9992" max="9992" width="8.5703125" style="320" customWidth="1"/>
    <col min="9993" max="9993" width="1.5703125" style="320" customWidth="1"/>
    <col min="9994" max="9994" width="8.5703125" style="320" customWidth="1"/>
    <col min="9995" max="9995" width="1.5703125" style="320" customWidth="1"/>
    <col min="9996" max="9996" width="8.5703125" style="320" customWidth="1"/>
    <col min="9997" max="9997" width="1.5703125" style="320" customWidth="1"/>
    <col min="9998" max="9998" width="8.5703125" style="320" customWidth="1"/>
    <col min="9999" max="9999" width="1.5703125" style="320" customWidth="1"/>
    <col min="10000" max="10000" width="9.28515625" style="320" customWidth="1"/>
    <col min="10001" max="10001" width="1.5703125" style="320" customWidth="1"/>
    <col min="10002" max="10002" width="9.28515625" style="320" customWidth="1"/>
    <col min="10003" max="10003" width="1.5703125" style="320" customWidth="1"/>
    <col min="10004" max="10004" width="6" style="320" customWidth="1"/>
    <col min="10005" max="10005" width="1.5703125" style="320" customWidth="1"/>
    <col min="10006" max="10006" width="6.28515625" style="320" customWidth="1"/>
    <col min="10007" max="10007" width="1.5703125" style="320" customWidth="1"/>
    <col min="10008" max="10008" width="8" style="320" customWidth="1"/>
    <col min="10009" max="10009" width="1.42578125" style="320" customWidth="1"/>
    <col min="10010" max="10240" width="9.7109375" style="320"/>
    <col min="10241" max="10242" width="6.42578125" style="320" customWidth="1"/>
    <col min="10243" max="10243" width="1.5703125" style="320" customWidth="1"/>
    <col min="10244" max="10244" width="8.5703125" style="320" customWidth="1"/>
    <col min="10245" max="10245" width="1.5703125" style="320" customWidth="1"/>
    <col min="10246" max="10246" width="8.5703125" style="320" customWidth="1"/>
    <col min="10247" max="10247" width="1.5703125" style="320" customWidth="1"/>
    <col min="10248" max="10248" width="8.5703125" style="320" customWidth="1"/>
    <col min="10249" max="10249" width="1.5703125" style="320" customWidth="1"/>
    <col min="10250" max="10250" width="8.5703125" style="320" customWidth="1"/>
    <col min="10251" max="10251" width="1.5703125" style="320" customWidth="1"/>
    <col min="10252" max="10252" width="8.5703125" style="320" customWidth="1"/>
    <col min="10253" max="10253" width="1.5703125" style="320" customWidth="1"/>
    <col min="10254" max="10254" width="8.5703125" style="320" customWidth="1"/>
    <col min="10255" max="10255" width="1.5703125" style="320" customWidth="1"/>
    <col min="10256" max="10256" width="9.28515625" style="320" customWidth="1"/>
    <col min="10257" max="10257" width="1.5703125" style="320" customWidth="1"/>
    <col min="10258" max="10258" width="9.28515625" style="320" customWidth="1"/>
    <col min="10259" max="10259" width="1.5703125" style="320" customWidth="1"/>
    <col min="10260" max="10260" width="6" style="320" customWidth="1"/>
    <col min="10261" max="10261" width="1.5703125" style="320" customWidth="1"/>
    <col min="10262" max="10262" width="6.28515625" style="320" customWidth="1"/>
    <col min="10263" max="10263" width="1.5703125" style="320" customWidth="1"/>
    <col min="10264" max="10264" width="8" style="320" customWidth="1"/>
    <col min="10265" max="10265" width="1.42578125" style="320" customWidth="1"/>
    <col min="10266" max="10496" width="9.7109375" style="320"/>
    <col min="10497" max="10498" width="6.42578125" style="320" customWidth="1"/>
    <col min="10499" max="10499" width="1.5703125" style="320" customWidth="1"/>
    <col min="10500" max="10500" width="8.5703125" style="320" customWidth="1"/>
    <col min="10501" max="10501" width="1.5703125" style="320" customWidth="1"/>
    <col min="10502" max="10502" width="8.5703125" style="320" customWidth="1"/>
    <col min="10503" max="10503" width="1.5703125" style="320" customWidth="1"/>
    <col min="10504" max="10504" width="8.5703125" style="320" customWidth="1"/>
    <col min="10505" max="10505" width="1.5703125" style="320" customWidth="1"/>
    <col min="10506" max="10506" width="8.5703125" style="320" customWidth="1"/>
    <col min="10507" max="10507" width="1.5703125" style="320" customWidth="1"/>
    <col min="10508" max="10508" width="8.5703125" style="320" customWidth="1"/>
    <col min="10509" max="10509" width="1.5703125" style="320" customWidth="1"/>
    <col min="10510" max="10510" width="8.5703125" style="320" customWidth="1"/>
    <col min="10511" max="10511" width="1.5703125" style="320" customWidth="1"/>
    <col min="10512" max="10512" width="9.28515625" style="320" customWidth="1"/>
    <col min="10513" max="10513" width="1.5703125" style="320" customWidth="1"/>
    <col min="10514" max="10514" width="9.28515625" style="320" customWidth="1"/>
    <col min="10515" max="10515" width="1.5703125" style="320" customWidth="1"/>
    <col min="10516" max="10516" width="6" style="320" customWidth="1"/>
    <col min="10517" max="10517" width="1.5703125" style="320" customWidth="1"/>
    <col min="10518" max="10518" width="6.28515625" style="320" customWidth="1"/>
    <col min="10519" max="10519" width="1.5703125" style="320" customWidth="1"/>
    <col min="10520" max="10520" width="8" style="320" customWidth="1"/>
    <col min="10521" max="10521" width="1.42578125" style="320" customWidth="1"/>
    <col min="10522" max="10752" width="9.7109375" style="320"/>
    <col min="10753" max="10754" width="6.42578125" style="320" customWidth="1"/>
    <col min="10755" max="10755" width="1.5703125" style="320" customWidth="1"/>
    <col min="10756" max="10756" width="8.5703125" style="320" customWidth="1"/>
    <col min="10757" max="10757" width="1.5703125" style="320" customWidth="1"/>
    <col min="10758" max="10758" width="8.5703125" style="320" customWidth="1"/>
    <col min="10759" max="10759" width="1.5703125" style="320" customWidth="1"/>
    <col min="10760" max="10760" width="8.5703125" style="320" customWidth="1"/>
    <col min="10761" max="10761" width="1.5703125" style="320" customWidth="1"/>
    <col min="10762" max="10762" width="8.5703125" style="320" customWidth="1"/>
    <col min="10763" max="10763" width="1.5703125" style="320" customWidth="1"/>
    <col min="10764" max="10764" width="8.5703125" style="320" customWidth="1"/>
    <col min="10765" max="10765" width="1.5703125" style="320" customWidth="1"/>
    <col min="10766" max="10766" width="8.5703125" style="320" customWidth="1"/>
    <col min="10767" max="10767" width="1.5703125" style="320" customWidth="1"/>
    <col min="10768" max="10768" width="9.28515625" style="320" customWidth="1"/>
    <col min="10769" max="10769" width="1.5703125" style="320" customWidth="1"/>
    <col min="10770" max="10770" width="9.28515625" style="320" customWidth="1"/>
    <col min="10771" max="10771" width="1.5703125" style="320" customWidth="1"/>
    <col min="10772" max="10772" width="6" style="320" customWidth="1"/>
    <col min="10773" max="10773" width="1.5703125" style="320" customWidth="1"/>
    <col min="10774" max="10774" width="6.28515625" style="320" customWidth="1"/>
    <col min="10775" max="10775" width="1.5703125" style="320" customWidth="1"/>
    <col min="10776" max="10776" width="8" style="320" customWidth="1"/>
    <col min="10777" max="10777" width="1.42578125" style="320" customWidth="1"/>
    <col min="10778" max="11008" width="9.7109375" style="320"/>
    <col min="11009" max="11010" width="6.42578125" style="320" customWidth="1"/>
    <col min="11011" max="11011" width="1.5703125" style="320" customWidth="1"/>
    <col min="11012" max="11012" width="8.5703125" style="320" customWidth="1"/>
    <col min="11013" max="11013" width="1.5703125" style="320" customWidth="1"/>
    <col min="11014" max="11014" width="8.5703125" style="320" customWidth="1"/>
    <col min="11015" max="11015" width="1.5703125" style="320" customWidth="1"/>
    <col min="11016" max="11016" width="8.5703125" style="320" customWidth="1"/>
    <col min="11017" max="11017" width="1.5703125" style="320" customWidth="1"/>
    <col min="11018" max="11018" width="8.5703125" style="320" customWidth="1"/>
    <col min="11019" max="11019" width="1.5703125" style="320" customWidth="1"/>
    <col min="11020" max="11020" width="8.5703125" style="320" customWidth="1"/>
    <col min="11021" max="11021" width="1.5703125" style="320" customWidth="1"/>
    <col min="11022" max="11022" width="8.5703125" style="320" customWidth="1"/>
    <col min="11023" max="11023" width="1.5703125" style="320" customWidth="1"/>
    <col min="11024" max="11024" width="9.28515625" style="320" customWidth="1"/>
    <col min="11025" max="11025" width="1.5703125" style="320" customWidth="1"/>
    <col min="11026" max="11026" width="9.28515625" style="320" customWidth="1"/>
    <col min="11027" max="11027" width="1.5703125" style="320" customWidth="1"/>
    <col min="11028" max="11028" width="6" style="320" customWidth="1"/>
    <col min="11029" max="11029" width="1.5703125" style="320" customWidth="1"/>
    <col min="11030" max="11030" width="6.28515625" style="320" customWidth="1"/>
    <col min="11031" max="11031" width="1.5703125" style="320" customWidth="1"/>
    <col min="11032" max="11032" width="8" style="320" customWidth="1"/>
    <col min="11033" max="11033" width="1.42578125" style="320" customWidth="1"/>
    <col min="11034" max="11264" width="9.7109375" style="320"/>
    <col min="11265" max="11266" width="6.42578125" style="320" customWidth="1"/>
    <col min="11267" max="11267" width="1.5703125" style="320" customWidth="1"/>
    <col min="11268" max="11268" width="8.5703125" style="320" customWidth="1"/>
    <col min="11269" max="11269" width="1.5703125" style="320" customWidth="1"/>
    <col min="11270" max="11270" width="8.5703125" style="320" customWidth="1"/>
    <col min="11271" max="11271" width="1.5703125" style="320" customWidth="1"/>
    <col min="11272" max="11272" width="8.5703125" style="320" customWidth="1"/>
    <col min="11273" max="11273" width="1.5703125" style="320" customWidth="1"/>
    <col min="11274" max="11274" width="8.5703125" style="320" customWidth="1"/>
    <col min="11275" max="11275" width="1.5703125" style="320" customWidth="1"/>
    <col min="11276" max="11276" width="8.5703125" style="320" customWidth="1"/>
    <col min="11277" max="11277" width="1.5703125" style="320" customWidth="1"/>
    <col min="11278" max="11278" width="8.5703125" style="320" customWidth="1"/>
    <col min="11279" max="11279" width="1.5703125" style="320" customWidth="1"/>
    <col min="11280" max="11280" width="9.28515625" style="320" customWidth="1"/>
    <col min="11281" max="11281" width="1.5703125" style="320" customWidth="1"/>
    <col min="11282" max="11282" width="9.28515625" style="320" customWidth="1"/>
    <col min="11283" max="11283" width="1.5703125" style="320" customWidth="1"/>
    <col min="11284" max="11284" width="6" style="320" customWidth="1"/>
    <col min="11285" max="11285" width="1.5703125" style="320" customWidth="1"/>
    <col min="11286" max="11286" width="6.28515625" style="320" customWidth="1"/>
    <col min="11287" max="11287" width="1.5703125" style="320" customWidth="1"/>
    <col min="11288" max="11288" width="8" style="320" customWidth="1"/>
    <col min="11289" max="11289" width="1.42578125" style="320" customWidth="1"/>
    <col min="11290" max="11520" width="9.7109375" style="320"/>
    <col min="11521" max="11522" width="6.42578125" style="320" customWidth="1"/>
    <col min="11523" max="11523" width="1.5703125" style="320" customWidth="1"/>
    <col min="11524" max="11524" width="8.5703125" style="320" customWidth="1"/>
    <col min="11525" max="11525" width="1.5703125" style="320" customWidth="1"/>
    <col min="11526" max="11526" width="8.5703125" style="320" customWidth="1"/>
    <col min="11527" max="11527" width="1.5703125" style="320" customWidth="1"/>
    <col min="11528" max="11528" width="8.5703125" style="320" customWidth="1"/>
    <col min="11529" max="11529" width="1.5703125" style="320" customWidth="1"/>
    <col min="11530" max="11530" width="8.5703125" style="320" customWidth="1"/>
    <col min="11531" max="11531" width="1.5703125" style="320" customWidth="1"/>
    <col min="11532" max="11532" width="8.5703125" style="320" customWidth="1"/>
    <col min="11533" max="11533" width="1.5703125" style="320" customWidth="1"/>
    <col min="11534" max="11534" width="8.5703125" style="320" customWidth="1"/>
    <col min="11535" max="11535" width="1.5703125" style="320" customWidth="1"/>
    <col min="11536" max="11536" width="9.28515625" style="320" customWidth="1"/>
    <col min="11537" max="11537" width="1.5703125" style="320" customWidth="1"/>
    <col min="11538" max="11538" width="9.28515625" style="320" customWidth="1"/>
    <col min="11539" max="11539" width="1.5703125" style="320" customWidth="1"/>
    <col min="11540" max="11540" width="6" style="320" customWidth="1"/>
    <col min="11541" max="11541" width="1.5703125" style="320" customWidth="1"/>
    <col min="11542" max="11542" width="6.28515625" style="320" customWidth="1"/>
    <col min="11543" max="11543" width="1.5703125" style="320" customWidth="1"/>
    <col min="11544" max="11544" width="8" style="320" customWidth="1"/>
    <col min="11545" max="11545" width="1.42578125" style="320" customWidth="1"/>
    <col min="11546" max="11776" width="9.7109375" style="320"/>
    <col min="11777" max="11778" width="6.42578125" style="320" customWidth="1"/>
    <col min="11779" max="11779" width="1.5703125" style="320" customWidth="1"/>
    <col min="11780" max="11780" width="8.5703125" style="320" customWidth="1"/>
    <col min="11781" max="11781" width="1.5703125" style="320" customWidth="1"/>
    <col min="11782" max="11782" width="8.5703125" style="320" customWidth="1"/>
    <col min="11783" max="11783" width="1.5703125" style="320" customWidth="1"/>
    <col min="11784" max="11784" width="8.5703125" style="320" customWidth="1"/>
    <col min="11785" max="11785" width="1.5703125" style="320" customWidth="1"/>
    <col min="11786" max="11786" width="8.5703125" style="320" customWidth="1"/>
    <col min="11787" max="11787" width="1.5703125" style="320" customWidth="1"/>
    <col min="11788" max="11788" width="8.5703125" style="320" customWidth="1"/>
    <col min="11789" max="11789" width="1.5703125" style="320" customWidth="1"/>
    <col min="11790" max="11790" width="8.5703125" style="320" customWidth="1"/>
    <col min="11791" max="11791" width="1.5703125" style="320" customWidth="1"/>
    <col min="11792" max="11792" width="9.28515625" style="320" customWidth="1"/>
    <col min="11793" max="11793" width="1.5703125" style="320" customWidth="1"/>
    <col min="11794" max="11794" width="9.28515625" style="320" customWidth="1"/>
    <col min="11795" max="11795" width="1.5703125" style="320" customWidth="1"/>
    <col min="11796" max="11796" width="6" style="320" customWidth="1"/>
    <col min="11797" max="11797" width="1.5703125" style="320" customWidth="1"/>
    <col min="11798" max="11798" width="6.28515625" style="320" customWidth="1"/>
    <col min="11799" max="11799" width="1.5703125" style="320" customWidth="1"/>
    <col min="11800" max="11800" width="8" style="320" customWidth="1"/>
    <col min="11801" max="11801" width="1.42578125" style="320" customWidth="1"/>
    <col min="11802" max="12032" width="9.7109375" style="320"/>
    <col min="12033" max="12034" width="6.42578125" style="320" customWidth="1"/>
    <col min="12035" max="12035" width="1.5703125" style="320" customWidth="1"/>
    <col min="12036" max="12036" width="8.5703125" style="320" customWidth="1"/>
    <col min="12037" max="12037" width="1.5703125" style="320" customWidth="1"/>
    <col min="12038" max="12038" width="8.5703125" style="320" customWidth="1"/>
    <col min="12039" max="12039" width="1.5703125" style="320" customWidth="1"/>
    <col min="12040" max="12040" width="8.5703125" style="320" customWidth="1"/>
    <col min="12041" max="12041" width="1.5703125" style="320" customWidth="1"/>
    <col min="12042" max="12042" width="8.5703125" style="320" customWidth="1"/>
    <col min="12043" max="12043" width="1.5703125" style="320" customWidth="1"/>
    <col min="12044" max="12044" width="8.5703125" style="320" customWidth="1"/>
    <col min="12045" max="12045" width="1.5703125" style="320" customWidth="1"/>
    <col min="12046" max="12046" width="8.5703125" style="320" customWidth="1"/>
    <col min="12047" max="12047" width="1.5703125" style="320" customWidth="1"/>
    <col min="12048" max="12048" width="9.28515625" style="320" customWidth="1"/>
    <col min="12049" max="12049" width="1.5703125" style="320" customWidth="1"/>
    <col min="12050" max="12050" width="9.28515625" style="320" customWidth="1"/>
    <col min="12051" max="12051" width="1.5703125" style="320" customWidth="1"/>
    <col min="12052" max="12052" width="6" style="320" customWidth="1"/>
    <col min="12053" max="12053" width="1.5703125" style="320" customWidth="1"/>
    <col min="12054" max="12054" width="6.28515625" style="320" customWidth="1"/>
    <col min="12055" max="12055" width="1.5703125" style="320" customWidth="1"/>
    <col min="12056" max="12056" width="8" style="320" customWidth="1"/>
    <col min="12057" max="12057" width="1.42578125" style="320" customWidth="1"/>
    <col min="12058" max="12288" width="9.7109375" style="320"/>
    <col min="12289" max="12290" width="6.42578125" style="320" customWidth="1"/>
    <col min="12291" max="12291" width="1.5703125" style="320" customWidth="1"/>
    <col min="12292" max="12292" width="8.5703125" style="320" customWidth="1"/>
    <col min="12293" max="12293" width="1.5703125" style="320" customWidth="1"/>
    <col min="12294" max="12294" width="8.5703125" style="320" customWidth="1"/>
    <col min="12295" max="12295" width="1.5703125" style="320" customWidth="1"/>
    <col min="12296" max="12296" width="8.5703125" style="320" customWidth="1"/>
    <col min="12297" max="12297" width="1.5703125" style="320" customWidth="1"/>
    <col min="12298" max="12298" width="8.5703125" style="320" customWidth="1"/>
    <col min="12299" max="12299" width="1.5703125" style="320" customWidth="1"/>
    <col min="12300" max="12300" width="8.5703125" style="320" customWidth="1"/>
    <col min="12301" max="12301" width="1.5703125" style="320" customWidth="1"/>
    <col min="12302" max="12302" width="8.5703125" style="320" customWidth="1"/>
    <col min="12303" max="12303" width="1.5703125" style="320" customWidth="1"/>
    <col min="12304" max="12304" width="9.28515625" style="320" customWidth="1"/>
    <col min="12305" max="12305" width="1.5703125" style="320" customWidth="1"/>
    <col min="12306" max="12306" width="9.28515625" style="320" customWidth="1"/>
    <col min="12307" max="12307" width="1.5703125" style="320" customWidth="1"/>
    <col min="12308" max="12308" width="6" style="320" customWidth="1"/>
    <col min="12309" max="12309" width="1.5703125" style="320" customWidth="1"/>
    <col min="12310" max="12310" width="6.28515625" style="320" customWidth="1"/>
    <col min="12311" max="12311" width="1.5703125" style="320" customWidth="1"/>
    <col min="12312" max="12312" width="8" style="320" customWidth="1"/>
    <col min="12313" max="12313" width="1.42578125" style="320" customWidth="1"/>
    <col min="12314" max="12544" width="9.7109375" style="320"/>
    <col min="12545" max="12546" width="6.42578125" style="320" customWidth="1"/>
    <col min="12547" max="12547" width="1.5703125" style="320" customWidth="1"/>
    <col min="12548" max="12548" width="8.5703125" style="320" customWidth="1"/>
    <col min="12549" max="12549" width="1.5703125" style="320" customWidth="1"/>
    <col min="12550" max="12550" width="8.5703125" style="320" customWidth="1"/>
    <col min="12551" max="12551" width="1.5703125" style="320" customWidth="1"/>
    <col min="12552" max="12552" width="8.5703125" style="320" customWidth="1"/>
    <col min="12553" max="12553" width="1.5703125" style="320" customWidth="1"/>
    <col min="12554" max="12554" width="8.5703125" style="320" customWidth="1"/>
    <col min="12555" max="12555" width="1.5703125" style="320" customWidth="1"/>
    <col min="12556" max="12556" width="8.5703125" style="320" customWidth="1"/>
    <col min="12557" max="12557" width="1.5703125" style="320" customWidth="1"/>
    <col min="12558" max="12558" width="8.5703125" style="320" customWidth="1"/>
    <col min="12559" max="12559" width="1.5703125" style="320" customWidth="1"/>
    <col min="12560" max="12560" width="9.28515625" style="320" customWidth="1"/>
    <col min="12561" max="12561" width="1.5703125" style="320" customWidth="1"/>
    <col min="12562" max="12562" width="9.28515625" style="320" customWidth="1"/>
    <col min="12563" max="12563" width="1.5703125" style="320" customWidth="1"/>
    <col min="12564" max="12564" width="6" style="320" customWidth="1"/>
    <col min="12565" max="12565" width="1.5703125" style="320" customWidth="1"/>
    <col min="12566" max="12566" width="6.28515625" style="320" customWidth="1"/>
    <col min="12567" max="12567" width="1.5703125" style="320" customWidth="1"/>
    <col min="12568" max="12568" width="8" style="320" customWidth="1"/>
    <col min="12569" max="12569" width="1.42578125" style="320" customWidth="1"/>
    <col min="12570" max="12800" width="9.7109375" style="320"/>
    <col min="12801" max="12802" width="6.42578125" style="320" customWidth="1"/>
    <col min="12803" max="12803" width="1.5703125" style="320" customWidth="1"/>
    <col min="12804" max="12804" width="8.5703125" style="320" customWidth="1"/>
    <col min="12805" max="12805" width="1.5703125" style="320" customWidth="1"/>
    <col min="12806" max="12806" width="8.5703125" style="320" customWidth="1"/>
    <col min="12807" max="12807" width="1.5703125" style="320" customWidth="1"/>
    <col min="12808" max="12808" width="8.5703125" style="320" customWidth="1"/>
    <col min="12809" max="12809" width="1.5703125" style="320" customWidth="1"/>
    <col min="12810" max="12810" width="8.5703125" style="320" customWidth="1"/>
    <col min="12811" max="12811" width="1.5703125" style="320" customWidth="1"/>
    <col min="12812" max="12812" width="8.5703125" style="320" customWidth="1"/>
    <col min="12813" max="12813" width="1.5703125" style="320" customWidth="1"/>
    <col min="12814" max="12814" width="8.5703125" style="320" customWidth="1"/>
    <col min="12815" max="12815" width="1.5703125" style="320" customWidth="1"/>
    <col min="12816" max="12816" width="9.28515625" style="320" customWidth="1"/>
    <col min="12817" max="12817" width="1.5703125" style="320" customWidth="1"/>
    <col min="12818" max="12818" width="9.28515625" style="320" customWidth="1"/>
    <col min="12819" max="12819" width="1.5703125" style="320" customWidth="1"/>
    <col min="12820" max="12820" width="6" style="320" customWidth="1"/>
    <col min="12821" max="12821" width="1.5703125" style="320" customWidth="1"/>
    <col min="12822" max="12822" width="6.28515625" style="320" customWidth="1"/>
    <col min="12823" max="12823" width="1.5703125" style="320" customWidth="1"/>
    <col min="12824" max="12824" width="8" style="320" customWidth="1"/>
    <col min="12825" max="12825" width="1.42578125" style="320" customWidth="1"/>
    <col min="12826" max="13056" width="9.7109375" style="320"/>
    <col min="13057" max="13058" width="6.42578125" style="320" customWidth="1"/>
    <col min="13059" max="13059" width="1.5703125" style="320" customWidth="1"/>
    <col min="13060" max="13060" width="8.5703125" style="320" customWidth="1"/>
    <col min="13061" max="13061" width="1.5703125" style="320" customWidth="1"/>
    <col min="13062" max="13062" width="8.5703125" style="320" customWidth="1"/>
    <col min="13063" max="13063" width="1.5703125" style="320" customWidth="1"/>
    <col min="13064" max="13064" width="8.5703125" style="320" customWidth="1"/>
    <col min="13065" max="13065" width="1.5703125" style="320" customWidth="1"/>
    <col min="13066" max="13066" width="8.5703125" style="320" customWidth="1"/>
    <col min="13067" max="13067" width="1.5703125" style="320" customWidth="1"/>
    <col min="13068" max="13068" width="8.5703125" style="320" customWidth="1"/>
    <col min="13069" max="13069" width="1.5703125" style="320" customWidth="1"/>
    <col min="13070" max="13070" width="8.5703125" style="320" customWidth="1"/>
    <col min="13071" max="13071" width="1.5703125" style="320" customWidth="1"/>
    <col min="13072" max="13072" width="9.28515625" style="320" customWidth="1"/>
    <col min="13073" max="13073" width="1.5703125" style="320" customWidth="1"/>
    <col min="13074" max="13074" width="9.28515625" style="320" customWidth="1"/>
    <col min="13075" max="13075" width="1.5703125" style="320" customWidth="1"/>
    <col min="13076" max="13076" width="6" style="320" customWidth="1"/>
    <col min="13077" max="13077" width="1.5703125" style="320" customWidth="1"/>
    <col min="13078" max="13078" width="6.28515625" style="320" customWidth="1"/>
    <col min="13079" max="13079" width="1.5703125" style="320" customWidth="1"/>
    <col min="13080" max="13080" width="8" style="320" customWidth="1"/>
    <col min="13081" max="13081" width="1.42578125" style="320" customWidth="1"/>
    <col min="13082" max="13312" width="9.7109375" style="320"/>
    <col min="13313" max="13314" width="6.42578125" style="320" customWidth="1"/>
    <col min="13315" max="13315" width="1.5703125" style="320" customWidth="1"/>
    <col min="13316" max="13316" width="8.5703125" style="320" customWidth="1"/>
    <col min="13317" max="13317" width="1.5703125" style="320" customWidth="1"/>
    <col min="13318" max="13318" width="8.5703125" style="320" customWidth="1"/>
    <col min="13319" max="13319" width="1.5703125" style="320" customWidth="1"/>
    <col min="13320" max="13320" width="8.5703125" style="320" customWidth="1"/>
    <col min="13321" max="13321" width="1.5703125" style="320" customWidth="1"/>
    <col min="13322" max="13322" width="8.5703125" style="320" customWidth="1"/>
    <col min="13323" max="13323" width="1.5703125" style="320" customWidth="1"/>
    <col min="13324" max="13324" width="8.5703125" style="320" customWidth="1"/>
    <col min="13325" max="13325" width="1.5703125" style="320" customWidth="1"/>
    <col min="13326" max="13326" width="8.5703125" style="320" customWidth="1"/>
    <col min="13327" max="13327" width="1.5703125" style="320" customWidth="1"/>
    <col min="13328" max="13328" width="9.28515625" style="320" customWidth="1"/>
    <col min="13329" max="13329" width="1.5703125" style="320" customWidth="1"/>
    <col min="13330" max="13330" width="9.28515625" style="320" customWidth="1"/>
    <col min="13331" max="13331" width="1.5703125" style="320" customWidth="1"/>
    <col min="13332" max="13332" width="6" style="320" customWidth="1"/>
    <col min="13333" max="13333" width="1.5703125" style="320" customWidth="1"/>
    <col min="13334" max="13334" width="6.28515625" style="320" customWidth="1"/>
    <col min="13335" max="13335" width="1.5703125" style="320" customWidth="1"/>
    <col min="13336" max="13336" width="8" style="320" customWidth="1"/>
    <col min="13337" max="13337" width="1.42578125" style="320" customWidth="1"/>
    <col min="13338" max="13568" width="9.7109375" style="320"/>
    <col min="13569" max="13570" width="6.42578125" style="320" customWidth="1"/>
    <col min="13571" max="13571" width="1.5703125" style="320" customWidth="1"/>
    <col min="13572" max="13572" width="8.5703125" style="320" customWidth="1"/>
    <col min="13573" max="13573" width="1.5703125" style="320" customWidth="1"/>
    <col min="13574" max="13574" width="8.5703125" style="320" customWidth="1"/>
    <col min="13575" max="13575" width="1.5703125" style="320" customWidth="1"/>
    <col min="13576" max="13576" width="8.5703125" style="320" customWidth="1"/>
    <col min="13577" max="13577" width="1.5703125" style="320" customWidth="1"/>
    <col min="13578" max="13578" width="8.5703125" style="320" customWidth="1"/>
    <col min="13579" max="13579" width="1.5703125" style="320" customWidth="1"/>
    <col min="13580" max="13580" width="8.5703125" style="320" customWidth="1"/>
    <col min="13581" max="13581" width="1.5703125" style="320" customWidth="1"/>
    <col min="13582" max="13582" width="8.5703125" style="320" customWidth="1"/>
    <col min="13583" max="13583" width="1.5703125" style="320" customWidth="1"/>
    <col min="13584" max="13584" width="9.28515625" style="320" customWidth="1"/>
    <col min="13585" max="13585" width="1.5703125" style="320" customWidth="1"/>
    <col min="13586" max="13586" width="9.28515625" style="320" customWidth="1"/>
    <col min="13587" max="13587" width="1.5703125" style="320" customWidth="1"/>
    <col min="13588" max="13588" width="6" style="320" customWidth="1"/>
    <col min="13589" max="13589" width="1.5703125" style="320" customWidth="1"/>
    <col min="13590" max="13590" width="6.28515625" style="320" customWidth="1"/>
    <col min="13591" max="13591" width="1.5703125" style="320" customWidth="1"/>
    <col min="13592" max="13592" width="8" style="320" customWidth="1"/>
    <col min="13593" max="13593" width="1.42578125" style="320" customWidth="1"/>
    <col min="13594" max="13824" width="9.7109375" style="320"/>
    <col min="13825" max="13826" width="6.42578125" style="320" customWidth="1"/>
    <col min="13827" max="13827" width="1.5703125" style="320" customWidth="1"/>
    <col min="13828" max="13828" width="8.5703125" style="320" customWidth="1"/>
    <col min="13829" max="13829" width="1.5703125" style="320" customWidth="1"/>
    <col min="13830" max="13830" width="8.5703125" style="320" customWidth="1"/>
    <col min="13831" max="13831" width="1.5703125" style="320" customWidth="1"/>
    <col min="13832" max="13832" width="8.5703125" style="320" customWidth="1"/>
    <col min="13833" max="13833" width="1.5703125" style="320" customWidth="1"/>
    <col min="13834" max="13834" width="8.5703125" style="320" customWidth="1"/>
    <col min="13835" max="13835" width="1.5703125" style="320" customWidth="1"/>
    <col min="13836" max="13836" width="8.5703125" style="320" customWidth="1"/>
    <col min="13837" max="13837" width="1.5703125" style="320" customWidth="1"/>
    <col min="13838" max="13838" width="8.5703125" style="320" customWidth="1"/>
    <col min="13839" max="13839" width="1.5703125" style="320" customWidth="1"/>
    <col min="13840" max="13840" width="9.28515625" style="320" customWidth="1"/>
    <col min="13841" max="13841" width="1.5703125" style="320" customWidth="1"/>
    <col min="13842" max="13842" width="9.28515625" style="320" customWidth="1"/>
    <col min="13843" max="13843" width="1.5703125" style="320" customWidth="1"/>
    <col min="13844" max="13844" width="6" style="320" customWidth="1"/>
    <col min="13845" max="13845" width="1.5703125" style="320" customWidth="1"/>
    <col min="13846" max="13846" width="6.28515625" style="320" customWidth="1"/>
    <col min="13847" max="13847" width="1.5703125" style="320" customWidth="1"/>
    <col min="13848" max="13848" width="8" style="320" customWidth="1"/>
    <col min="13849" max="13849" width="1.42578125" style="320" customWidth="1"/>
    <col min="13850" max="14080" width="9.7109375" style="320"/>
    <col min="14081" max="14082" width="6.42578125" style="320" customWidth="1"/>
    <col min="14083" max="14083" width="1.5703125" style="320" customWidth="1"/>
    <col min="14084" max="14084" width="8.5703125" style="320" customWidth="1"/>
    <col min="14085" max="14085" width="1.5703125" style="320" customWidth="1"/>
    <col min="14086" max="14086" width="8.5703125" style="320" customWidth="1"/>
    <col min="14087" max="14087" width="1.5703125" style="320" customWidth="1"/>
    <col min="14088" max="14088" width="8.5703125" style="320" customWidth="1"/>
    <col min="14089" max="14089" width="1.5703125" style="320" customWidth="1"/>
    <col min="14090" max="14090" width="8.5703125" style="320" customWidth="1"/>
    <col min="14091" max="14091" width="1.5703125" style="320" customWidth="1"/>
    <col min="14092" max="14092" width="8.5703125" style="320" customWidth="1"/>
    <col min="14093" max="14093" width="1.5703125" style="320" customWidth="1"/>
    <col min="14094" max="14094" width="8.5703125" style="320" customWidth="1"/>
    <col min="14095" max="14095" width="1.5703125" style="320" customWidth="1"/>
    <col min="14096" max="14096" width="9.28515625" style="320" customWidth="1"/>
    <col min="14097" max="14097" width="1.5703125" style="320" customWidth="1"/>
    <col min="14098" max="14098" width="9.28515625" style="320" customWidth="1"/>
    <col min="14099" max="14099" width="1.5703125" style="320" customWidth="1"/>
    <col min="14100" max="14100" width="6" style="320" customWidth="1"/>
    <col min="14101" max="14101" width="1.5703125" style="320" customWidth="1"/>
    <col min="14102" max="14102" width="6.28515625" style="320" customWidth="1"/>
    <col min="14103" max="14103" width="1.5703125" style="320" customWidth="1"/>
    <col min="14104" max="14104" width="8" style="320" customWidth="1"/>
    <col min="14105" max="14105" width="1.42578125" style="320" customWidth="1"/>
    <col min="14106" max="14336" width="9.7109375" style="320"/>
    <col min="14337" max="14338" width="6.42578125" style="320" customWidth="1"/>
    <col min="14339" max="14339" width="1.5703125" style="320" customWidth="1"/>
    <col min="14340" max="14340" width="8.5703125" style="320" customWidth="1"/>
    <col min="14341" max="14341" width="1.5703125" style="320" customWidth="1"/>
    <col min="14342" max="14342" width="8.5703125" style="320" customWidth="1"/>
    <col min="14343" max="14343" width="1.5703125" style="320" customWidth="1"/>
    <col min="14344" max="14344" width="8.5703125" style="320" customWidth="1"/>
    <col min="14345" max="14345" width="1.5703125" style="320" customWidth="1"/>
    <col min="14346" max="14346" width="8.5703125" style="320" customWidth="1"/>
    <col min="14347" max="14347" width="1.5703125" style="320" customWidth="1"/>
    <col min="14348" max="14348" width="8.5703125" style="320" customWidth="1"/>
    <col min="14349" max="14349" width="1.5703125" style="320" customWidth="1"/>
    <col min="14350" max="14350" width="8.5703125" style="320" customWidth="1"/>
    <col min="14351" max="14351" width="1.5703125" style="320" customWidth="1"/>
    <col min="14352" max="14352" width="9.28515625" style="320" customWidth="1"/>
    <col min="14353" max="14353" width="1.5703125" style="320" customWidth="1"/>
    <col min="14354" max="14354" width="9.28515625" style="320" customWidth="1"/>
    <col min="14355" max="14355" width="1.5703125" style="320" customWidth="1"/>
    <col min="14356" max="14356" width="6" style="320" customWidth="1"/>
    <col min="14357" max="14357" width="1.5703125" style="320" customWidth="1"/>
    <col min="14358" max="14358" width="6.28515625" style="320" customWidth="1"/>
    <col min="14359" max="14359" width="1.5703125" style="320" customWidth="1"/>
    <col min="14360" max="14360" width="8" style="320" customWidth="1"/>
    <col min="14361" max="14361" width="1.42578125" style="320" customWidth="1"/>
    <col min="14362" max="14592" width="9.7109375" style="320"/>
    <col min="14593" max="14594" width="6.42578125" style="320" customWidth="1"/>
    <col min="14595" max="14595" width="1.5703125" style="320" customWidth="1"/>
    <col min="14596" max="14596" width="8.5703125" style="320" customWidth="1"/>
    <col min="14597" max="14597" width="1.5703125" style="320" customWidth="1"/>
    <col min="14598" max="14598" width="8.5703125" style="320" customWidth="1"/>
    <col min="14599" max="14599" width="1.5703125" style="320" customWidth="1"/>
    <col min="14600" max="14600" width="8.5703125" style="320" customWidth="1"/>
    <col min="14601" max="14601" width="1.5703125" style="320" customWidth="1"/>
    <col min="14602" max="14602" width="8.5703125" style="320" customWidth="1"/>
    <col min="14603" max="14603" width="1.5703125" style="320" customWidth="1"/>
    <col min="14604" max="14604" width="8.5703125" style="320" customWidth="1"/>
    <col min="14605" max="14605" width="1.5703125" style="320" customWidth="1"/>
    <col min="14606" max="14606" width="8.5703125" style="320" customWidth="1"/>
    <col min="14607" max="14607" width="1.5703125" style="320" customWidth="1"/>
    <col min="14608" max="14608" width="9.28515625" style="320" customWidth="1"/>
    <col min="14609" max="14609" width="1.5703125" style="320" customWidth="1"/>
    <col min="14610" max="14610" width="9.28515625" style="320" customWidth="1"/>
    <col min="14611" max="14611" width="1.5703125" style="320" customWidth="1"/>
    <col min="14612" max="14612" width="6" style="320" customWidth="1"/>
    <col min="14613" max="14613" width="1.5703125" style="320" customWidth="1"/>
    <col min="14614" max="14614" width="6.28515625" style="320" customWidth="1"/>
    <col min="14615" max="14615" width="1.5703125" style="320" customWidth="1"/>
    <col min="14616" max="14616" width="8" style="320" customWidth="1"/>
    <col min="14617" max="14617" width="1.42578125" style="320" customWidth="1"/>
    <col min="14618" max="14848" width="9.7109375" style="320"/>
    <col min="14849" max="14850" width="6.42578125" style="320" customWidth="1"/>
    <col min="14851" max="14851" width="1.5703125" style="320" customWidth="1"/>
    <col min="14852" max="14852" width="8.5703125" style="320" customWidth="1"/>
    <col min="14853" max="14853" width="1.5703125" style="320" customWidth="1"/>
    <col min="14854" max="14854" width="8.5703125" style="320" customWidth="1"/>
    <col min="14855" max="14855" width="1.5703125" style="320" customWidth="1"/>
    <col min="14856" max="14856" width="8.5703125" style="320" customWidth="1"/>
    <col min="14857" max="14857" width="1.5703125" style="320" customWidth="1"/>
    <col min="14858" max="14858" width="8.5703125" style="320" customWidth="1"/>
    <col min="14859" max="14859" width="1.5703125" style="320" customWidth="1"/>
    <col min="14860" max="14860" width="8.5703125" style="320" customWidth="1"/>
    <col min="14861" max="14861" width="1.5703125" style="320" customWidth="1"/>
    <col min="14862" max="14862" width="8.5703125" style="320" customWidth="1"/>
    <col min="14863" max="14863" width="1.5703125" style="320" customWidth="1"/>
    <col min="14864" max="14864" width="9.28515625" style="320" customWidth="1"/>
    <col min="14865" max="14865" width="1.5703125" style="320" customWidth="1"/>
    <col min="14866" max="14866" width="9.28515625" style="320" customWidth="1"/>
    <col min="14867" max="14867" width="1.5703125" style="320" customWidth="1"/>
    <col min="14868" max="14868" width="6" style="320" customWidth="1"/>
    <col min="14869" max="14869" width="1.5703125" style="320" customWidth="1"/>
    <col min="14870" max="14870" width="6.28515625" style="320" customWidth="1"/>
    <col min="14871" max="14871" width="1.5703125" style="320" customWidth="1"/>
    <col min="14872" max="14872" width="8" style="320" customWidth="1"/>
    <col min="14873" max="14873" width="1.42578125" style="320" customWidth="1"/>
    <col min="14874" max="15104" width="9.7109375" style="320"/>
    <col min="15105" max="15106" width="6.42578125" style="320" customWidth="1"/>
    <col min="15107" max="15107" width="1.5703125" style="320" customWidth="1"/>
    <col min="15108" max="15108" width="8.5703125" style="320" customWidth="1"/>
    <col min="15109" max="15109" width="1.5703125" style="320" customWidth="1"/>
    <col min="15110" max="15110" width="8.5703125" style="320" customWidth="1"/>
    <col min="15111" max="15111" width="1.5703125" style="320" customWidth="1"/>
    <col min="15112" max="15112" width="8.5703125" style="320" customWidth="1"/>
    <col min="15113" max="15113" width="1.5703125" style="320" customWidth="1"/>
    <col min="15114" max="15114" width="8.5703125" style="320" customWidth="1"/>
    <col min="15115" max="15115" width="1.5703125" style="320" customWidth="1"/>
    <col min="15116" max="15116" width="8.5703125" style="320" customWidth="1"/>
    <col min="15117" max="15117" width="1.5703125" style="320" customWidth="1"/>
    <col min="15118" max="15118" width="8.5703125" style="320" customWidth="1"/>
    <col min="15119" max="15119" width="1.5703125" style="320" customWidth="1"/>
    <col min="15120" max="15120" width="9.28515625" style="320" customWidth="1"/>
    <col min="15121" max="15121" width="1.5703125" style="320" customWidth="1"/>
    <col min="15122" max="15122" width="9.28515625" style="320" customWidth="1"/>
    <col min="15123" max="15123" width="1.5703125" style="320" customWidth="1"/>
    <col min="15124" max="15124" width="6" style="320" customWidth="1"/>
    <col min="15125" max="15125" width="1.5703125" style="320" customWidth="1"/>
    <col min="15126" max="15126" width="6.28515625" style="320" customWidth="1"/>
    <col min="15127" max="15127" width="1.5703125" style="320" customWidth="1"/>
    <col min="15128" max="15128" width="8" style="320" customWidth="1"/>
    <col min="15129" max="15129" width="1.42578125" style="320" customWidth="1"/>
    <col min="15130" max="15360" width="9.7109375" style="320"/>
    <col min="15361" max="15362" width="6.42578125" style="320" customWidth="1"/>
    <col min="15363" max="15363" width="1.5703125" style="320" customWidth="1"/>
    <col min="15364" max="15364" width="8.5703125" style="320" customWidth="1"/>
    <col min="15365" max="15365" width="1.5703125" style="320" customWidth="1"/>
    <col min="15366" max="15366" width="8.5703125" style="320" customWidth="1"/>
    <col min="15367" max="15367" width="1.5703125" style="320" customWidth="1"/>
    <col min="15368" max="15368" width="8.5703125" style="320" customWidth="1"/>
    <col min="15369" max="15369" width="1.5703125" style="320" customWidth="1"/>
    <col min="15370" max="15370" width="8.5703125" style="320" customWidth="1"/>
    <col min="15371" max="15371" width="1.5703125" style="320" customWidth="1"/>
    <col min="15372" max="15372" width="8.5703125" style="320" customWidth="1"/>
    <col min="15373" max="15373" width="1.5703125" style="320" customWidth="1"/>
    <col min="15374" max="15374" width="8.5703125" style="320" customWidth="1"/>
    <col min="15375" max="15375" width="1.5703125" style="320" customWidth="1"/>
    <col min="15376" max="15376" width="9.28515625" style="320" customWidth="1"/>
    <col min="15377" max="15377" width="1.5703125" style="320" customWidth="1"/>
    <col min="15378" max="15378" width="9.28515625" style="320" customWidth="1"/>
    <col min="15379" max="15379" width="1.5703125" style="320" customWidth="1"/>
    <col min="15380" max="15380" width="6" style="320" customWidth="1"/>
    <col min="15381" max="15381" width="1.5703125" style="320" customWidth="1"/>
    <col min="15382" max="15382" width="6.28515625" style="320" customWidth="1"/>
    <col min="15383" max="15383" width="1.5703125" style="320" customWidth="1"/>
    <col min="15384" max="15384" width="8" style="320" customWidth="1"/>
    <col min="15385" max="15385" width="1.42578125" style="320" customWidth="1"/>
    <col min="15386" max="15616" width="9.7109375" style="320"/>
    <col min="15617" max="15618" width="6.42578125" style="320" customWidth="1"/>
    <col min="15619" max="15619" width="1.5703125" style="320" customWidth="1"/>
    <col min="15620" max="15620" width="8.5703125" style="320" customWidth="1"/>
    <col min="15621" max="15621" width="1.5703125" style="320" customWidth="1"/>
    <col min="15622" max="15622" width="8.5703125" style="320" customWidth="1"/>
    <col min="15623" max="15623" width="1.5703125" style="320" customWidth="1"/>
    <col min="15624" max="15624" width="8.5703125" style="320" customWidth="1"/>
    <col min="15625" max="15625" width="1.5703125" style="320" customWidth="1"/>
    <col min="15626" max="15626" width="8.5703125" style="320" customWidth="1"/>
    <col min="15627" max="15627" width="1.5703125" style="320" customWidth="1"/>
    <col min="15628" max="15628" width="8.5703125" style="320" customWidth="1"/>
    <col min="15629" max="15629" width="1.5703125" style="320" customWidth="1"/>
    <col min="15630" max="15630" width="8.5703125" style="320" customWidth="1"/>
    <col min="15631" max="15631" width="1.5703125" style="320" customWidth="1"/>
    <col min="15632" max="15632" width="9.28515625" style="320" customWidth="1"/>
    <col min="15633" max="15633" width="1.5703125" style="320" customWidth="1"/>
    <col min="15634" max="15634" width="9.28515625" style="320" customWidth="1"/>
    <col min="15635" max="15635" width="1.5703125" style="320" customWidth="1"/>
    <col min="15636" max="15636" width="6" style="320" customWidth="1"/>
    <col min="15637" max="15637" width="1.5703125" style="320" customWidth="1"/>
    <col min="15638" max="15638" width="6.28515625" style="320" customWidth="1"/>
    <col min="15639" max="15639" width="1.5703125" style="320" customWidth="1"/>
    <col min="15640" max="15640" width="8" style="320" customWidth="1"/>
    <col min="15641" max="15641" width="1.42578125" style="320" customWidth="1"/>
    <col min="15642" max="15872" width="9.7109375" style="320"/>
    <col min="15873" max="15874" width="6.42578125" style="320" customWidth="1"/>
    <col min="15875" max="15875" width="1.5703125" style="320" customWidth="1"/>
    <col min="15876" max="15876" width="8.5703125" style="320" customWidth="1"/>
    <col min="15877" max="15877" width="1.5703125" style="320" customWidth="1"/>
    <col min="15878" max="15878" width="8.5703125" style="320" customWidth="1"/>
    <col min="15879" max="15879" width="1.5703125" style="320" customWidth="1"/>
    <col min="15880" max="15880" width="8.5703125" style="320" customWidth="1"/>
    <col min="15881" max="15881" width="1.5703125" style="320" customWidth="1"/>
    <col min="15882" max="15882" width="8.5703125" style="320" customWidth="1"/>
    <col min="15883" max="15883" width="1.5703125" style="320" customWidth="1"/>
    <col min="15884" max="15884" width="8.5703125" style="320" customWidth="1"/>
    <col min="15885" max="15885" width="1.5703125" style="320" customWidth="1"/>
    <col min="15886" max="15886" width="8.5703125" style="320" customWidth="1"/>
    <col min="15887" max="15887" width="1.5703125" style="320" customWidth="1"/>
    <col min="15888" max="15888" width="9.28515625" style="320" customWidth="1"/>
    <col min="15889" max="15889" width="1.5703125" style="320" customWidth="1"/>
    <col min="15890" max="15890" width="9.28515625" style="320" customWidth="1"/>
    <col min="15891" max="15891" width="1.5703125" style="320" customWidth="1"/>
    <col min="15892" max="15892" width="6" style="320" customWidth="1"/>
    <col min="15893" max="15893" width="1.5703125" style="320" customWidth="1"/>
    <col min="15894" max="15894" width="6.28515625" style="320" customWidth="1"/>
    <col min="15895" max="15895" width="1.5703125" style="320" customWidth="1"/>
    <col min="15896" max="15896" width="8" style="320" customWidth="1"/>
    <col min="15897" max="15897" width="1.42578125" style="320" customWidth="1"/>
    <col min="15898" max="16128" width="9.7109375" style="320"/>
    <col min="16129" max="16130" width="6.42578125" style="320" customWidth="1"/>
    <col min="16131" max="16131" width="1.5703125" style="320" customWidth="1"/>
    <col min="16132" max="16132" width="8.5703125" style="320" customWidth="1"/>
    <col min="16133" max="16133" width="1.5703125" style="320" customWidth="1"/>
    <col min="16134" max="16134" width="8.5703125" style="320" customWidth="1"/>
    <col min="16135" max="16135" width="1.5703125" style="320" customWidth="1"/>
    <col min="16136" max="16136" width="8.5703125" style="320" customWidth="1"/>
    <col min="16137" max="16137" width="1.5703125" style="320" customWidth="1"/>
    <col min="16138" max="16138" width="8.5703125" style="320" customWidth="1"/>
    <col min="16139" max="16139" width="1.5703125" style="320" customWidth="1"/>
    <col min="16140" max="16140" width="8.5703125" style="320" customWidth="1"/>
    <col min="16141" max="16141" width="1.5703125" style="320" customWidth="1"/>
    <col min="16142" max="16142" width="8.5703125" style="320" customWidth="1"/>
    <col min="16143" max="16143" width="1.5703125" style="320" customWidth="1"/>
    <col min="16144" max="16144" width="9.28515625" style="320" customWidth="1"/>
    <col min="16145" max="16145" width="1.5703125" style="320" customWidth="1"/>
    <col min="16146" max="16146" width="9.28515625" style="320" customWidth="1"/>
    <col min="16147" max="16147" width="1.5703125" style="320" customWidth="1"/>
    <col min="16148" max="16148" width="6" style="320" customWidth="1"/>
    <col min="16149" max="16149" width="1.5703125" style="320" customWidth="1"/>
    <col min="16150" max="16150" width="6.28515625" style="320" customWidth="1"/>
    <col min="16151" max="16151" width="1.5703125" style="320" customWidth="1"/>
    <col min="16152" max="16152" width="8" style="320" customWidth="1"/>
    <col min="16153" max="16153" width="1.42578125" style="320" customWidth="1"/>
    <col min="16154" max="16384" width="9.7109375" style="320"/>
  </cols>
  <sheetData>
    <row r="1" spans="1:19">
      <c r="A1" s="340" t="s">
        <v>101</v>
      </c>
      <c r="B1" s="340"/>
      <c r="C1" s="340"/>
      <c r="D1" s="340"/>
      <c r="E1" s="340"/>
      <c r="F1" s="341"/>
      <c r="G1" s="341"/>
      <c r="H1" s="341"/>
      <c r="I1" s="341"/>
      <c r="J1" s="341"/>
      <c r="K1" s="341"/>
      <c r="L1" s="340"/>
      <c r="M1" s="340"/>
      <c r="N1" s="341"/>
      <c r="O1" s="341"/>
      <c r="P1" s="341"/>
      <c r="Q1" s="340"/>
      <c r="R1" s="341"/>
      <c r="S1" s="340"/>
    </row>
    <row r="2" spans="1:19" ht="3.75" customHeight="1">
      <c r="A2" s="340"/>
      <c r="B2" s="340"/>
      <c r="C2" s="340"/>
      <c r="D2" s="340"/>
      <c r="E2" s="340"/>
      <c r="F2" s="341"/>
      <c r="G2" s="341"/>
      <c r="H2" s="341"/>
      <c r="I2" s="341"/>
      <c r="J2" s="341"/>
      <c r="K2" s="341"/>
      <c r="L2" s="340"/>
      <c r="M2" s="340"/>
      <c r="N2" s="341"/>
      <c r="O2" s="341"/>
      <c r="P2" s="341"/>
      <c r="Q2" s="340"/>
      <c r="R2" s="341"/>
      <c r="S2" s="340"/>
    </row>
    <row r="3" spans="1:19" ht="17.25">
      <c r="A3" s="409" t="s">
        <v>324</v>
      </c>
      <c r="B3" s="134"/>
      <c r="C3" s="135"/>
      <c r="D3" s="134"/>
      <c r="E3" s="134"/>
      <c r="F3" s="135"/>
      <c r="G3" s="135"/>
      <c r="H3" s="135"/>
      <c r="I3" s="135"/>
      <c r="J3" s="136"/>
      <c r="K3" s="135"/>
      <c r="L3" s="135"/>
      <c r="M3" s="135"/>
      <c r="N3" s="134"/>
      <c r="O3" s="135"/>
      <c r="P3" s="135"/>
      <c r="Q3" s="134"/>
      <c r="R3" s="135"/>
      <c r="S3" s="134"/>
    </row>
    <row r="4" spans="1:19" ht="17.25">
      <c r="A4" s="262" t="s">
        <v>175</v>
      </c>
      <c r="B4" s="138"/>
      <c r="C4" s="135"/>
      <c r="D4" s="134"/>
      <c r="E4" s="134"/>
      <c r="F4" s="135"/>
      <c r="G4" s="135"/>
      <c r="H4" s="135"/>
      <c r="I4" s="135"/>
      <c r="J4" s="136"/>
      <c r="K4" s="135"/>
      <c r="L4" s="135"/>
      <c r="M4" s="135"/>
      <c r="N4" s="134"/>
      <c r="O4" s="135"/>
      <c r="P4" s="135"/>
      <c r="Q4" s="134"/>
      <c r="R4" s="135"/>
      <c r="S4" s="134"/>
    </row>
    <row r="5" spans="1:19" ht="3.75" customHeight="1">
      <c r="A5" s="155"/>
      <c r="B5" s="155"/>
      <c r="C5" s="155"/>
      <c r="D5" s="41"/>
      <c r="E5" s="41"/>
      <c r="F5" s="156"/>
      <c r="G5" s="156"/>
      <c r="H5" s="156"/>
      <c r="I5" s="156"/>
      <c r="J5" s="156"/>
      <c r="K5" s="156"/>
      <c r="L5" s="156"/>
      <c r="M5" s="156"/>
      <c r="N5" s="34"/>
      <c r="O5" s="34"/>
      <c r="P5" s="34"/>
      <c r="Q5" s="155"/>
      <c r="R5" s="157"/>
      <c r="S5" s="158"/>
    </row>
    <row r="6" spans="1:19" ht="68.25" customHeight="1">
      <c r="A6" s="525"/>
      <c r="B6" s="525"/>
      <c r="C6" s="610"/>
      <c r="D6" s="532" t="s">
        <v>325</v>
      </c>
      <c r="E6" s="634"/>
      <c r="F6" s="611" t="s">
        <v>326</v>
      </c>
      <c r="G6" s="612"/>
      <c r="H6" s="611" t="s">
        <v>279</v>
      </c>
      <c r="I6" s="612"/>
      <c r="J6" s="611" t="s">
        <v>327</v>
      </c>
      <c r="K6" s="612"/>
      <c r="L6" s="611" t="s">
        <v>328</v>
      </c>
      <c r="M6" s="612"/>
      <c r="N6" s="611" t="s">
        <v>329</v>
      </c>
      <c r="O6" s="612"/>
      <c r="P6" s="611" t="s">
        <v>330</v>
      </c>
      <c r="Q6" s="612"/>
      <c r="R6" s="542" t="s">
        <v>331</v>
      </c>
      <c r="S6" s="542"/>
    </row>
    <row r="7" spans="1:19" ht="11.25" customHeight="1">
      <c r="A7" s="614" t="s">
        <v>82</v>
      </c>
      <c r="B7" s="614"/>
      <c r="C7" s="614"/>
      <c r="D7" s="615" t="s">
        <v>332</v>
      </c>
      <c r="E7" s="618"/>
      <c r="F7" s="617">
        <v>84</v>
      </c>
      <c r="G7" s="618"/>
      <c r="H7" s="617">
        <v>85</v>
      </c>
      <c r="I7" s="618"/>
      <c r="J7" s="617" t="s">
        <v>333</v>
      </c>
      <c r="K7" s="618"/>
      <c r="L7" s="617">
        <v>39</v>
      </c>
      <c r="M7" s="618"/>
      <c r="N7" s="617">
        <v>90</v>
      </c>
      <c r="O7" s="618"/>
      <c r="P7" s="615" t="s">
        <v>60</v>
      </c>
      <c r="Q7" s="616"/>
      <c r="R7" s="613" t="s">
        <v>17</v>
      </c>
      <c r="S7" s="613"/>
    </row>
    <row r="8" spans="1:19" ht="18.75" customHeight="1">
      <c r="A8" s="502" t="s">
        <v>197</v>
      </c>
      <c r="B8" s="502"/>
      <c r="C8" s="502"/>
      <c r="D8" s="619" t="s">
        <v>334</v>
      </c>
      <c r="E8" s="622"/>
      <c r="F8" s="619" t="s">
        <v>335</v>
      </c>
      <c r="G8" s="622"/>
      <c r="H8" s="619" t="s">
        <v>336</v>
      </c>
      <c r="I8" s="622"/>
      <c r="J8" s="619" t="s">
        <v>337</v>
      </c>
      <c r="K8" s="622"/>
      <c r="L8" s="619" t="s">
        <v>338</v>
      </c>
      <c r="M8" s="622"/>
      <c r="N8" s="619" t="s">
        <v>339</v>
      </c>
      <c r="O8" s="622"/>
      <c r="P8" s="504" t="s">
        <v>340</v>
      </c>
      <c r="Q8" s="505"/>
      <c r="R8" s="504" t="s">
        <v>268</v>
      </c>
      <c r="S8" s="506"/>
    </row>
    <row r="9" spans="1:19" ht="11.25" customHeight="1">
      <c r="A9" s="193"/>
      <c r="B9" s="193"/>
      <c r="C9" s="194"/>
      <c r="D9" s="83" t="s">
        <v>7</v>
      </c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6"/>
      <c r="S9" s="46"/>
    </row>
    <row r="10" spans="1:19" ht="15.75" customHeight="1">
      <c r="A10" s="214" t="s">
        <v>155</v>
      </c>
      <c r="B10" s="159"/>
      <c r="C10" s="300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159"/>
    </row>
    <row r="11" spans="1:19" ht="15.75" hidden="1" customHeight="1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159"/>
    </row>
    <row r="12" spans="1:19" ht="11.25" customHeight="1">
      <c r="A12" s="197" t="s">
        <v>438</v>
      </c>
      <c r="B12" s="197" t="s">
        <v>450</v>
      </c>
      <c r="C12" s="300"/>
      <c r="D12" s="362">
        <v>380187200</v>
      </c>
      <c r="E12" s="362"/>
      <c r="F12" s="362">
        <v>546391985</v>
      </c>
      <c r="G12" s="362"/>
      <c r="H12" s="362">
        <v>343980959.39999998</v>
      </c>
      <c r="I12" s="362"/>
      <c r="J12" s="362">
        <v>207627808</v>
      </c>
      <c r="K12" s="362"/>
      <c r="L12" s="362">
        <v>159163610.80000001</v>
      </c>
      <c r="M12" s="362"/>
      <c r="N12" s="362">
        <v>134453910.80000001</v>
      </c>
      <c r="O12" s="362"/>
      <c r="P12" s="362">
        <v>4018840191</v>
      </c>
      <c r="Q12" s="362"/>
      <c r="R12" s="362">
        <v>4417557413</v>
      </c>
      <c r="S12" s="159"/>
    </row>
    <row r="13" spans="1:19" ht="11.25" customHeight="1">
      <c r="A13" s="197"/>
      <c r="B13" s="197" t="s">
        <v>451</v>
      </c>
      <c r="C13" s="300"/>
      <c r="D13" s="362">
        <v>281680894</v>
      </c>
      <c r="E13" s="362"/>
      <c r="F13" s="362">
        <v>654370923</v>
      </c>
      <c r="G13" s="362"/>
      <c r="H13" s="362">
        <v>351684889.69999999</v>
      </c>
      <c r="I13" s="362"/>
      <c r="J13" s="362">
        <v>220603577</v>
      </c>
      <c r="K13" s="362"/>
      <c r="L13" s="362">
        <v>169631465.69999999</v>
      </c>
      <c r="M13" s="362"/>
      <c r="N13" s="362">
        <v>134342169.19999999</v>
      </c>
      <c r="O13" s="362"/>
      <c r="P13" s="362">
        <v>3965721369</v>
      </c>
      <c r="Q13" s="362"/>
      <c r="R13" s="362">
        <v>4324712859</v>
      </c>
      <c r="S13" s="159"/>
    </row>
    <row r="14" spans="1:19" ht="11.25" customHeight="1">
      <c r="A14" s="197"/>
      <c r="B14" s="197" t="s">
        <v>452</v>
      </c>
      <c r="C14" s="300"/>
      <c r="D14" s="362">
        <v>449516032</v>
      </c>
      <c r="E14" s="362"/>
      <c r="F14" s="362">
        <v>626189641</v>
      </c>
      <c r="G14" s="362"/>
      <c r="H14" s="362">
        <v>346439876.69999999</v>
      </c>
      <c r="I14" s="362"/>
      <c r="J14" s="362">
        <v>223143365</v>
      </c>
      <c r="K14" s="362"/>
      <c r="L14" s="362">
        <v>165587809.30000001</v>
      </c>
      <c r="M14" s="362"/>
      <c r="N14" s="362">
        <v>136785919.69999999</v>
      </c>
      <c r="O14" s="362"/>
      <c r="P14" s="362">
        <v>4056351619</v>
      </c>
      <c r="Q14" s="362"/>
      <c r="R14" s="362">
        <v>4506184022</v>
      </c>
      <c r="S14" s="159"/>
    </row>
    <row r="15" spans="1:19" ht="11.25" customHeight="1">
      <c r="A15" s="197"/>
      <c r="B15" s="197" t="s">
        <v>453</v>
      </c>
      <c r="C15" s="342"/>
      <c r="D15" s="362">
        <v>321270195</v>
      </c>
      <c r="E15" s="362"/>
      <c r="F15" s="362">
        <v>583951798</v>
      </c>
      <c r="G15" s="362"/>
      <c r="H15" s="362">
        <v>345610640.5</v>
      </c>
      <c r="I15" s="362"/>
      <c r="J15" s="362">
        <v>206443306</v>
      </c>
      <c r="K15" s="362"/>
      <c r="L15" s="362">
        <v>158157602.90000001</v>
      </c>
      <c r="M15" s="362"/>
      <c r="N15" s="362">
        <v>125979016.59999999</v>
      </c>
      <c r="O15" s="362"/>
      <c r="P15" s="362">
        <v>4211472994</v>
      </c>
      <c r="Q15" s="362"/>
      <c r="R15" s="362">
        <v>4595578532</v>
      </c>
      <c r="S15" s="159"/>
    </row>
    <row r="16" spans="1:19" ht="11.25" customHeight="1">
      <c r="A16" s="197"/>
      <c r="B16" s="197" t="s">
        <v>454</v>
      </c>
      <c r="C16" s="342"/>
      <c r="D16" s="362">
        <v>415808099</v>
      </c>
      <c r="E16" s="362"/>
      <c r="F16" s="362">
        <v>568855772</v>
      </c>
      <c r="G16" s="362"/>
      <c r="H16" s="362">
        <v>349767445.69999999</v>
      </c>
      <c r="I16" s="362"/>
      <c r="J16" s="362">
        <v>204366406</v>
      </c>
      <c r="K16" s="362"/>
      <c r="L16" s="362">
        <v>167318120.90000001</v>
      </c>
      <c r="M16" s="362"/>
      <c r="N16" s="362">
        <v>130491121.2</v>
      </c>
      <c r="O16" s="362"/>
      <c r="P16" s="362">
        <v>3680990969</v>
      </c>
      <c r="Q16" s="362"/>
      <c r="R16" s="362">
        <v>4161275975</v>
      </c>
      <c r="S16" s="159"/>
    </row>
    <row r="17" spans="1:19" ht="11.25" customHeight="1">
      <c r="A17" s="197"/>
      <c r="B17" s="197" t="s">
        <v>455</v>
      </c>
      <c r="C17" s="342"/>
      <c r="D17" s="362">
        <v>433056221</v>
      </c>
      <c r="E17" s="362"/>
      <c r="F17" s="362">
        <v>666604845</v>
      </c>
      <c r="G17" s="362"/>
      <c r="H17" s="362">
        <v>362709973</v>
      </c>
      <c r="I17" s="362"/>
      <c r="J17" s="362">
        <v>181786654</v>
      </c>
      <c r="K17" s="362"/>
      <c r="L17" s="362">
        <v>159338883.5</v>
      </c>
      <c r="M17" s="362"/>
      <c r="N17" s="362">
        <v>129446518.7</v>
      </c>
      <c r="O17" s="362"/>
      <c r="P17" s="362">
        <v>3949665588</v>
      </c>
      <c r="Q17" s="362"/>
      <c r="R17" s="362">
        <v>4325529840</v>
      </c>
      <c r="S17" s="159"/>
    </row>
    <row r="18" spans="1:19" ht="11.25" customHeight="1">
      <c r="A18" s="197"/>
      <c r="B18" s="197"/>
      <c r="C18" s="34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159"/>
    </row>
    <row r="19" spans="1:19" ht="11.25" customHeight="1">
      <c r="A19" s="197" t="s">
        <v>439</v>
      </c>
      <c r="B19" s="197" t="s">
        <v>444</v>
      </c>
      <c r="C19" s="342"/>
      <c r="D19" s="362">
        <v>472052705</v>
      </c>
      <c r="E19" s="362"/>
      <c r="F19" s="362">
        <v>567286268</v>
      </c>
      <c r="G19" s="362"/>
      <c r="H19" s="362">
        <v>411004494.30000001</v>
      </c>
      <c r="I19" s="362"/>
      <c r="J19" s="362">
        <v>218880029</v>
      </c>
      <c r="K19" s="362"/>
      <c r="L19" s="362">
        <v>167375230</v>
      </c>
      <c r="M19" s="362"/>
      <c r="N19" s="362">
        <v>136625937.19999999</v>
      </c>
      <c r="O19" s="362"/>
      <c r="P19" s="362">
        <v>4024262061</v>
      </c>
      <c r="Q19" s="362"/>
      <c r="R19" s="362">
        <v>4471425929</v>
      </c>
      <c r="S19" s="159"/>
    </row>
    <row r="20" spans="1:19" ht="11.25" customHeight="1">
      <c r="A20" s="197"/>
      <c r="B20" s="197" t="s">
        <v>445</v>
      </c>
      <c r="C20" s="342"/>
      <c r="D20" s="362">
        <v>470581765</v>
      </c>
      <c r="E20" s="362"/>
      <c r="F20" s="362">
        <v>554015447</v>
      </c>
      <c r="G20" s="362"/>
      <c r="H20" s="362">
        <v>352628709.5</v>
      </c>
      <c r="I20" s="362"/>
      <c r="J20" s="362">
        <v>233347443</v>
      </c>
      <c r="K20" s="362"/>
      <c r="L20" s="362">
        <v>171415556.80000001</v>
      </c>
      <c r="M20" s="362"/>
      <c r="N20" s="362">
        <v>130622630.40000001</v>
      </c>
      <c r="O20" s="362"/>
      <c r="P20" s="362">
        <v>4041707803</v>
      </c>
      <c r="Q20" s="362"/>
      <c r="R20" s="362">
        <v>4535424312</v>
      </c>
      <c r="S20" s="159"/>
    </row>
    <row r="21" spans="1:19" ht="11.25" customHeight="1">
      <c r="A21" s="197"/>
      <c r="B21" s="197" t="s">
        <v>446</v>
      </c>
      <c r="C21" s="342"/>
      <c r="D21" s="362">
        <v>336994382</v>
      </c>
      <c r="E21" s="362"/>
      <c r="F21" s="362">
        <v>625773597</v>
      </c>
      <c r="G21" s="362"/>
      <c r="H21" s="362">
        <v>363972904.5</v>
      </c>
      <c r="I21" s="362"/>
      <c r="J21" s="362">
        <v>212455229</v>
      </c>
      <c r="K21" s="362"/>
      <c r="L21" s="362">
        <v>187571116.5</v>
      </c>
      <c r="M21" s="362"/>
      <c r="N21" s="362">
        <v>137865782.90000001</v>
      </c>
      <c r="O21" s="362"/>
      <c r="P21" s="362">
        <v>4042855448</v>
      </c>
      <c r="Q21" s="362"/>
      <c r="R21" s="362">
        <v>4379036188</v>
      </c>
      <c r="S21" s="159"/>
    </row>
    <row r="22" spans="1:19" ht="11.25" customHeight="1">
      <c r="A22" s="197"/>
      <c r="B22" s="197" t="s">
        <v>447</v>
      </c>
      <c r="C22" s="342"/>
      <c r="D22" s="362">
        <v>398133995</v>
      </c>
      <c r="E22" s="362"/>
      <c r="F22" s="362">
        <v>575690391</v>
      </c>
      <c r="G22" s="362"/>
      <c r="H22" s="362">
        <v>390019374.39999998</v>
      </c>
      <c r="I22" s="362"/>
      <c r="J22" s="362">
        <v>198983600</v>
      </c>
      <c r="K22" s="362"/>
      <c r="L22" s="362">
        <v>171529220.40000001</v>
      </c>
      <c r="M22" s="362"/>
      <c r="N22" s="362">
        <v>129374431.40000001</v>
      </c>
      <c r="O22" s="362"/>
      <c r="P22" s="362">
        <v>4225414108</v>
      </c>
      <c r="Q22" s="362"/>
      <c r="R22" s="362">
        <v>4641842488</v>
      </c>
      <c r="S22" s="159"/>
    </row>
    <row r="23" spans="1:19" ht="11.25" customHeight="1">
      <c r="A23" s="197"/>
      <c r="B23" s="197" t="s">
        <v>448</v>
      </c>
      <c r="C23" s="342"/>
      <c r="D23" s="362">
        <v>651884718</v>
      </c>
      <c r="E23" s="362"/>
      <c r="F23" s="362">
        <v>636605587</v>
      </c>
      <c r="G23" s="362"/>
      <c r="H23" s="362">
        <v>392234907.69999999</v>
      </c>
      <c r="I23" s="362"/>
      <c r="J23" s="362">
        <v>202571348</v>
      </c>
      <c r="K23" s="362"/>
      <c r="L23" s="362">
        <v>191654780</v>
      </c>
      <c r="M23" s="362"/>
      <c r="N23" s="362">
        <v>140860003.59999999</v>
      </c>
      <c r="O23" s="362"/>
      <c r="P23" s="362">
        <v>4190972982</v>
      </c>
      <c r="Q23" s="362"/>
      <c r="R23" s="362">
        <v>4696138154</v>
      </c>
      <c r="S23" s="159"/>
    </row>
    <row r="24" spans="1:19" ht="11.25" customHeight="1">
      <c r="A24" s="197"/>
      <c r="B24" s="197" t="s">
        <v>449</v>
      </c>
      <c r="C24" s="342"/>
      <c r="D24" s="362">
        <v>399762398</v>
      </c>
      <c r="E24" s="362"/>
      <c r="F24" s="362">
        <v>657104057</v>
      </c>
      <c r="G24" s="362"/>
      <c r="H24" s="362">
        <v>373173372.10000002</v>
      </c>
      <c r="I24" s="362"/>
      <c r="J24" s="362">
        <v>189065329</v>
      </c>
      <c r="K24" s="362"/>
      <c r="L24" s="362">
        <v>192340074.59999999</v>
      </c>
      <c r="M24" s="362"/>
      <c r="N24" s="362">
        <v>141292528.5</v>
      </c>
      <c r="O24" s="362"/>
      <c r="P24" s="362">
        <v>4164894088</v>
      </c>
      <c r="Q24" s="362"/>
      <c r="R24" s="362">
        <v>4560357986</v>
      </c>
      <c r="S24" s="159"/>
    </row>
    <row r="25" spans="1:19" ht="11.25" customHeight="1">
      <c r="A25" s="197"/>
      <c r="B25" s="197" t="s">
        <v>450</v>
      </c>
      <c r="C25" s="342"/>
      <c r="D25" s="362">
        <v>402015701</v>
      </c>
      <c r="E25" s="362"/>
      <c r="F25" s="362">
        <v>641326660</v>
      </c>
      <c r="G25" s="362"/>
      <c r="H25" s="362">
        <v>365577910.60000002</v>
      </c>
      <c r="I25" s="362"/>
      <c r="J25" s="362">
        <v>198347890</v>
      </c>
      <c r="K25" s="362"/>
      <c r="L25" s="362">
        <v>175558511.19999999</v>
      </c>
      <c r="M25" s="362"/>
      <c r="N25" s="362">
        <v>141361254.69999999</v>
      </c>
      <c r="O25" s="362"/>
      <c r="P25" s="362">
        <v>4296155011</v>
      </c>
      <c r="Q25" s="362"/>
      <c r="R25" s="362">
        <v>4648956202</v>
      </c>
      <c r="S25" s="159"/>
    </row>
    <row r="26" spans="1:19" ht="11.25" customHeight="1">
      <c r="A26" s="197"/>
      <c r="B26" s="197" t="s">
        <v>451</v>
      </c>
      <c r="C26" s="342"/>
      <c r="D26" s="362">
        <v>376246439</v>
      </c>
      <c r="E26" s="362"/>
      <c r="F26" s="362">
        <v>735177053</v>
      </c>
      <c r="G26" s="362"/>
      <c r="H26" s="362">
        <v>390781199.89999998</v>
      </c>
      <c r="I26" s="362"/>
      <c r="J26" s="362">
        <v>221501496</v>
      </c>
      <c r="K26" s="362"/>
      <c r="L26" s="362">
        <v>180073197.59999999</v>
      </c>
      <c r="M26" s="362"/>
      <c r="N26" s="362">
        <v>145898283.09999999</v>
      </c>
      <c r="O26" s="362"/>
      <c r="P26" s="362">
        <v>4050049794</v>
      </c>
      <c r="Q26" s="362"/>
      <c r="R26" s="362">
        <v>4485979750</v>
      </c>
      <c r="S26" s="159"/>
    </row>
    <row r="27" spans="1:19" ht="11.25" customHeight="1">
      <c r="A27" s="197"/>
      <c r="B27" s="197" t="s">
        <v>452</v>
      </c>
      <c r="C27" s="342"/>
      <c r="D27" s="362">
        <v>422850023</v>
      </c>
      <c r="E27" s="362"/>
      <c r="F27" s="362">
        <v>742612430</v>
      </c>
      <c r="G27" s="362"/>
      <c r="H27" s="362">
        <v>376408516.60000002</v>
      </c>
      <c r="I27" s="362"/>
      <c r="J27" s="362">
        <v>221933692</v>
      </c>
      <c r="K27" s="362"/>
      <c r="L27" s="362">
        <v>171590420.59999999</v>
      </c>
      <c r="M27" s="362"/>
      <c r="N27" s="362">
        <v>145016511.5</v>
      </c>
      <c r="O27" s="362"/>
      <c r="P27" s="362">
        <v>4297870174</v>
      </c>
      <c r="Q27" s="362"/>
      <c r="R27" s="362">
        <v>4752761987</v>
      </c>
      <c r="S27" s="159"/>
    </row>
    <row r="28" spans="1:19" ht="11.25" customHeight="1">
      <c r="A28" s="197"/>
      <c r="B28" s="197" t="s">
        <v>453</v>
      </c>
      <c r="C28" s="342"/>
      <c r="D28" s="362">
        <v>376066126</v>
      </c>
      <c r="E28" s="362"/>
      <c r="F28" s="362">
        <v>777329629</v>
      </c>
      <c r="G28" s="362"/>
      <c r="H28" s="362">
        <v>393542090.80000001</v>
      </c>
      <c r="I28" s="362"/>
      <c r="J28" s="362">
        <v>208052958</v>
      </c>
      <c r="K28" s="362"/>
      <c r="L28" s="362">
        <v>180264092.19999999</v>
      </c>
      <c r="M28" s="362"/>
      <c r="N28" s="362">
        <v>143210865.19999999</v>
      </c>
      <c r="O28" s="362"/>
      <c r="P28" s="362">
        <v>4588430325</v>
      </c>
      <c r="Q28" s="362"/>
      <c r="R28" s="362">
        <v>5061470961</v>
      </c>
      <c r="S28" s="159"/>
    </row>
    <row r="29" spans="1:19" ht="11.25" customHeight="1">
      <c r="A29" s="197"/>
      <c r="B29" s="197" t="s">
        <v>454</v>
      </c>
      <c r="C29" s="159"/>
      <c r="D29" s="362">
        <v>562996156</v>
      </c>
      <c r="E29" s="362"/>
      <c r="F29" s="362">
        <v>836101529</v>
      </c>
      <c r="G29" s="362"/>
      <c r="H29" s="362">
        <v>437919314.10000002</v>
      </c>
      <c r="I29" s="362"/>
      <c r="J29" s="362">
        <v>217241762</v>
      </c>
      <c r="K29" s="362"/>
      <c r="L29" s="362">
        <v>188866791.5</v>
      </c>
      <c r="M29" s="362"/>
      <c r="N29" s="362">
        <v>151664565.19999999</v>
      </c>
      <c r="O29" s="362"/>
      <c r="P29" s="362">
        <v>4749594468</v>
      </c>
      <c r="Q29" s="362"/>
      <c r="R29" s="362">
        <v>5307035563</v>
      </c>
      <c r="S29" s="159"/>
    </row>
    <row r="30" spans="1:19" ht="11.25" customHeight="1">
      <c r="A30" s="197"/>
      <c r="B30" s="197" t="s">
        <v>455</v>
      </c>
      <c r="C30" s="342"/>
      <c r="D30" s="362">
        <v>432577536</v>
      </c>
      <c r="E30" s="362"/>
      <c r="F30" s="362">
        <v>804588470</v>
      </c>
      <c r="G30" s="362"/>
      <c r="H30" s="362">
        <v>419764708.60000002</v>
      </c>
      <c r="I30" s="362"/>
      <c r="J30" s="362">
        <v>189157597</v>
      </c>
      <c r="K30" s="362"/>
      <c r="L30" s="362">
        <v>193746342.69999999</v>
      </c>
      <c r="M30" s="362"/>
      <c r="N30" s="362">
        <v>143776329.69999999</v>
      </c>
      <c r="O30" s="362"/>
      <c r="P30" s="362">
        <v>4607615733</v>
      </c>
      <c r="Q30" s="362"/>
      <c r="R30" s="362">
        <v>5056623508</v>
      </c>
      <c r="S30" s="159"/>
    </row>
    <row r="31" spans="1:19" ht="11.25" customHeight="1">
      <c r="A31" s="197"/>
      <c r="B31" s="197"/>
      <c r="C31" s="34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159"/>
    </row>
    <row r="32" spans="1:19" ht="11.25" customHeight="1">
      <c r="A32" s="197" t="s">
        <v>440</v>
      </c>
      <c r="B32" s="197" t="s">
        <v>444</v>
      </c>
      <c r="C32" s="342"/>
      <c r="D32" s="362">
        <v>559823575</v>
      </c>
      <c r="E32" s="362"/>
      <c r="F32" s="362">
        <v>700247649</v>
      </c>
      <c r="G32" s="362"/>
      <c r="H32" s="362">
        <v>470794707.69999999</v>
      </c>
      <c r="I32" s="362"/>
      <c r="J32" s="362">
        <v>228997972</v>
      </c>
      <c r="K32" s="362"/>
      <c r="L32" s="362">
        <v>199901356.59999999</v>
      </c>
      <c r="M32" s="362"/>
      <c r="N32" s="362">
        <v>145273140</v>
      </c>
      <c r="O32" s="362"/>
      <c r="P32" s="362">
        <v>4557709360</v>
      </c>
      <c r="Q32" s="362"/>
      <c r="R32" s="362">
        <v>5043352690</v>
      </c>
      <c r="S32" s="159"/>
    </row>
    <row r="33" spans="1:19" ht="3.75" customHeight="1">
      <c r="A33" s="343"/>
      <c r="B33" s="344"/>
      <c r="C33" s="342"/>
      <c r="D33" s="86"/>
      <c r="E33" s="86"/>
      <c r="F33" s="86"/>
      <c r="G33" s="86"/>
      <c r="H33" s="86"/>
      <c r="I33" s="86"/>
      <c r="J33" s="345"/>
      <c r="K33" s="345"/>
      <c r="L33" s="345"/>
      <c r="M33" s="345"/>
      <c r="N33" s="345"/>
      <c r="O33" s="345"/>
      <c r="P33" s="345"/>
      <c r="Q33" s="159"/>
      <c r="R33" s="162"/>
      <c r="S33" s="159"/>
    </row>
    <row r="34" spans="1:19" ht="11.25" customHeight="1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 ht="3.75" customHeight="1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159"/>
    </row>
    <row r="36" spans="1:19" ht="11.25" customHeight="1">
      <c r="A36" s="197" t="s">
        <v>438</v>
      </c>
      <c r="B36" s="197" t="s">
        <v>450</v>
      </c>
      <c r="C36" s="342"/>
      <c r="D36" s="237">
        <v>0.1</v>
      </c>
      <c r="E36" s="237"/>
      <c r="F36" s="237">
        <v>-2.4</v>
      </c>
      <c r="G36" s="237"/>
      <c r="H36" s="237">
        <v>-5.5</v>
      </c>
      <c r="I36" s="237"/>
      <c r="J36" s="237">
        <v>5.3</v>
      </c>
      <c r="K36" s="237"/>
      <c r="L36" s="237">
        <v>-3.8</v>
      </c>
      <c r="M36" s="237"/>
      <c r="N36" s="237">
        <v>-12.1</v>
      </c>
      <c r="O36" s="237"/>
      <c r="P36" s="237">
        <v>2.5</v>
      </c>
      <c r="Q36" s="237"/>
      <c r="R36" s="237">
        <v>4.2</v>
      </c>
      <c r="S36" s="86"/>
    </row>
    <row r="37" spans="1:19" ht="11.25" customHeight="1">
      <c r="A37" s="197"/>
      <c r="B37" s="197" t="s">
        <v>451</v>
      </c>
      <c r="C37" s="342"/>
      <c r="D37" s="237">
        <v>-25.9</v>
      </c>
      <c r="E37" s="237"/>
      <c r="F37" s="237">
        <v>19.8</v>
      </c>
      <c r="G37" s="237"/>
      <c r="H37" s="237">
        <v>2.2000000000000002</v>
      </c>
      <c r="I37" s="237"/>
      <c r="J37" s="237">
        <v>6.2</v>
      </c>
      <c r="K37" s="237"/>
      <c r="L37" s="237">
        <v>6.6</v>
      </c>
      <c r="M37" s="237"/>
      <c r="N37" s="237">
        <v>-0.1</v>
      </c>
      <c r="O37" s="237"/>
      <c r="P37" s="237">
        <v>-1.3</v>
      </c>
      <c r="Q37" s="237"/>
      <c r="R37" s="237">
        <v>-2.1</v>
      </c>
      <c r="S37" s="86"/>
    </row>
    <row r="38" spans="1:19" ht="11.25" customHeight="1">
      <c r="A38" s="197"/>
      <c r="B38" s="197" t="s">
        <v>452</v>
      </c>
      <c r="C38" s="342"/>
      <c r="D38" s="237">
        <v>59.6</v>
      </c>
      <c r="E38" s="237"/>
      <c r="F38" s="237">
        <v>-4.3</v>
      </c>
      <c r="G38" s="237"/>
      <c r="H38" s="237">
        <v>-1.5</v>
      </c>
      <c r="I38" s="237"/>
      <c r="J38" s="237">
        <v>1.2</v>
      </c>
      <c r="K38" s="237"/>
      <c r="L38" s="237">
        <v>-2.4</v>
      </c>
      <c r="M38" s="237"/>
      <c r="N38" s="237">
        <v>1.8</v>
      </c>
      <c r="O38" s="237"/>
      <c r="P38" s="237">
        <v>2.2999999999999998</v>
      </c>
      <c r="Q38" s="237"/>
      <c r="R38" s="237">
        <v>4.2</v>
      </c>
      <c r="S38" s="86"/>
    </row>
    <row r="39" spans="1:19" ht="11.25" customHeight="1">
      <c r="A39" s="197"/>
      <c r="B39" s="197" t="s">
        <v>453</v>
      </c>
      <c r="C39" s="342"/>
      <c r="D39" s="237">
        <v>-28.5</v>
      </c>
      <c r="E39" s="237"/>
      <c r="F39" s="237">
        <v>-6.7</v>
      </c>
      <c r="G39" s="237"/>
      <c r="H39" s="237">
        <v>-0.2</v>
      </c>
      <c r="I39" s="237"/>
      <c r="J39" s="237">
        <v>-7.5</v>
      </c>
      <c r="K39" s="237"/>
      <c r="L39" s="237">
        <v>-4.5</v>
      </c>
      <c r="M39" s="237"/>
      <c r="N39" s="237">
        <v>-7.9</v>
      </c>
      <c r="O39" s="237"/>
      <c r="P39" s="237">
        <v>3.8</v>
      </c>
      <c r="Q39" s="237"/>
      <c r="R39" s="237">
        <v>2</v>
      </c>
      <c r="S39" s="86"/>
    </row>
    <row r="40" spans="1:19" ht="11.25" customHeight="1">
      <c r="A40" s="197"/>
      <c r="B40" s="197" t="s">
        <v>454</v>
      </c>
      <c r="C40" s="342"/>
      <c r="D40" s="237">
        <v>29.4</v>
      </c>
      <c r="E40" s="237"/>
      <c r="F40" s="237">
        <v>-2.6</v>
      </c>
      <c r="G40" s="237"/>
      <c r="H40" s="237">
        <v>1.2</v>
      </c>
      <c r="I40" s="237"/>
      <c r="J40" s="237">
        <v>-1</v>
      </c>
      <c r="K40" s="237"/>
      <c r="L40" s="237">
        <v>5.8</v>
      </c>
      <c r="M40" s="237"/>
      <c r="N40" s="237">
        <v>3.6</v>
      </c>
      <c r="O40" s="237"/>
      <c r="P40" s="237">
        <v>-12.6</v>
      </c>
      <c r="Q40" s="237"/>
      <c r="R40" s="237">
        <v>-9.5</v>
      </c>
      <c r="S40" s="86"/>
    </row>
    <row r="41" spans="1:19" ht="11.25" customHeight="1">
      <c r="A41" s="197"/>
      <c r="B41" s="197" t="s">
        <v>455</v>
      </c>
      <c r="C41" s="342"/>
      <c r="D41" s="237">
        <v>4.0999999999999996</v>
      </c>
      <c r="E41" s="237"/>
      <c r="F41" s="237">
        <v>17.2</v>
      </c>
      <c r="G41" s="237"/>
      <c r="H41" s="237">
        <v>3.7</v>
      </c>
      <c r="I41" s="237"/>
      <c r="J41" s="237">
        <v>-11</v>
      </c>
      <c r="K41" s="237"/>
      <c r="L41" s="237">
        <v>-4.8</v>
      </c>
      <c r="M41" s="237"/>
      <c r="N41" s="237">
        <v>-0.8</v>
      </c>
      <c r="O41" s="237"/>
      <c r="P41" s="237">
        <v>7.3</v>
      </c>
      <c r="Q41" s="237"/>
      <c r="R41" s="237">
        <v>3.9</v>
      </c>
      <c r="S41" s="86"/>
    </row>
    <row r="42" spans="1:19" ht="11.25" customHeight="1">
      <c r="A42" s="197"/>
      <c r="B42" s="197"/>
      <c r="C42" s="342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86"/>
    </row>
    <row r="43" spans="1:19" ht="11.25" customHeight="1">
      <c r="A43" s="197" t="s">
        <v>439</v>
      </c>
      <c r="B43" s="197" t="s">
        <v>444</v>
      </c>
      <c r="C43" s="342"/>
      <c r="D43" s="237">
        <v>9</v>
      </c>
      <c r="E43" s="237"/>
      <c r="F43" s="237">
        <v>-14.9</v>
      </c>
      <c r="G43" s="237"/>
      <c r="H43" s="237">
        <v>13.3</v>
      </c>
      <c r="I43" s="237"/>
      <c r="J43" s="237">
        <v>20.399999999999999</v>
      </c>
      <c r="K43" s="237"/>
      <c r="L43" s="237">
        <v>5</v>
      </c>
      <c r="M43" s="237"/>
      <c r="N43" s="237">
        <v>5.5</v>
      </c>
      <c r="O43" s="237"/>
      <c r="P43" s="237">
        <v>1.9</v>
      </c>
      <c r="Q43" s="237"/>
      <c r="R43" s="237">
        <v>3.4</v>
      </c>
      <c r="S43" s="86"/>
    </row>
    <row r="44" spans="1:19" ht="11.25" customHeight="1">
      <c r="A44" s="197"/>
      <c r="B44" s="197" t="s">
        <v>445</v>
      </c>
      <c r="C44" s="342"/>
      <c r="D44" s="237">
        <v>-0.3</v>
      </c>
      <c r="E44" s="237"/>
      <c r="F44" s="237">
        <v>-2.2999999999999998</v>
      </c>
      <c r="G44" s="237"/>
      <c r="H44" s="237">
        <v>-14.2</v>
      </c>
      <c r="I44" s="237"/>
      <c r="J44" s="237">
        <v>6.6</v>
      </c>
      <c r="K44" s="237"/>
      <c r="L44" s="237">
        <v>2.4</v>
      </c>
      <c r="M44" s="237"/>
      <c r="N44" s="237">
        <v>-4.4000000000000004</v>
      </c>
      <c r="O44" s="237"/>
      <c r="P44" s="237">
        <v>0.4</v>
      </c>
      <c r="Q44" s="237"/>
      <c r="R44" s="237">
        <v>1.4</v>
      </c>
      <c r="S44" s="86"/>
    </row>
    <row r="45" spans="1:19" ht="11.25" customHeight="1">
      <c r="A45" s="197"/>
      <c r="B45" s="197" t="s">
        <v>446</v>
      </c>
      <c r="C45" s="342"/>
      <c r="D45" s="237">
        <v>-28.4</v>
      </c>
      <c r="E45" s="237"/>
      <c r="F45" s="237">
        <v>13</v>
      </c>
      <c r="G45" s="237"/>
      <c r="H45" s="237">
        <v>3.2</v>
      </c>
      <c r="I45" s="237"/>
      <c r="J45" s="237">
        <v>-9</v>
      </c>
      <c r="K45" s="237"/>
      <c r="L45" s="237">
        <v>9.4</v>
      </c>
      <c r="M45" s="237"/>
      <c r="N45" s="237">
        <v>5.5</v>
      </c>
      <c r="O45" s="237"/>
      <c r="P45" s="237">
        <v>0</v>
      </c>
      <c r="Q45" s="237"/>
      <c r="R45" s="237">
        <v>-3.4</v>
      </c>
      <c r="S45" s="86"/>
    </row>
    <row r="46" spans="1:19" ht="11.25" customHeight="1">
      <c r="A46" s="197"/>
      <c r="B46" s="197" t="s">
        <v>447</v>
      </c>
      <c r="C46" s="342"/>
      <c r="D46" s="237">
        <v>18.100000000000001</v>
      </c>
      <c r="E46" s="237"/>
      <c r="F46" s="237">
        <v>-8</v>
      </c>
      <c r="G46" s="237"/>
      <c r="H46" s="237">
        <v>7.2</v>
      </c>
      <c r="I46" s="237"/>
      <c r="J46" s="237">
        <v>-6.3</v>
      </c>
      <c r="K46" s="237"/>
      <c r="L46" s="237">
        <v>-8.6</v>
      </c>
      <c r="M46" s="237"/>
      <c r="N46" s="237">
        <v>-6.2</v>
      </c>
      <c r="O46" s="237"/>
      <c r="P46" s="237">
        <v>4.5</v>
      </c>
      <c r="Q46" s="237"/>
      <c r="R46" s="237">
        <v>6</v>
      </c>
      <c r="S46" s="86"/>
    </row>
    <row r="47" spans="1:19" ht="11.25" customHeight="1">
      <c r="A47" s="197"/>
      <c r="B47" s="197" t="s">
        <v>448</v>
      </c>
      <c r="C47" s="342"/>
      <c r="D47" s="237">
        <v>63.7</v>
      </c>
      <c r="E47" s="237"/>
      <c r="F47" s="237">
        <v>10.6</v>
      </c>
      <c r="G47" s="237"/>
      <c r="H47" s="237">
        <v>0.6</v>
      </c>
      <c r="I47" s="237"/>
      <c r="J47" s="237">
        <v>1.8</v>
      </c>
      <c r="K47" s="237"/>
      <c r="L47" s="237">
        <v>11.7</v>
      </c>
      <c r="M47" s="237"/>
      <c r="N47" s="237">
        <v>8.9</v>
      </c>
      <c r="O47" s="237"/>
      <c r="P47" s="237">
        <v>-0.8</v>
      </c>
      <c r="Q47" s="237"/>
      <c r="R47" s="237">
        <v>1.2</v>
      </c>
      <c r="S47" s="86"/>
    </row>
    <row r="48" spans="1:19" ht="11.25" customHeight="1">
      <c r="A48" s="197"/>
      <c r="B48" s="197" t="s">
        <v>449</v>
      </c>
      <c r="C48" s="342"/>
      <c r="D48" s="237">
        <v>-38.700000000000003</v>
      </c>
      <c r="E48" s="237"/>
      <c r="F48" s="237">
        <v>3.2</v>
      </c>
      <c r="G48" s="237"/>
      <c r="H48" s="237">
        <v>-4.9000000000000004</v>
      </c>
      <c r="I48" s="237"/>
      <c r="J48" s="237">
        <v>-6.7</v>
      </c>
      <c r="K48" s="237"/>
      <c r="L48" s="237">
        <v>0.4</v>
      </c>
      <c r="M48" s="237"/>
      <c r="N48" s="237">
        <v>0.3</v>
      </c>
      <c r="O48" s="237"/>
      <c r="P48" s="237">
        <v>-0.6</v>
      </c>
      <c r="Q48" s="237"/>
      <c r="R48" s="237">
        <v>-2.9</v>
      </c>
      <c r="S48" s="86"/>
    </row>
    <row r="49" spans="1:19" ht="11.25" customHeight="1">
      <c r="A49" s="197"/>
      <c r="B49" s="197" t="s">
        <v>450</v>
      </c>
      <c r="C49" s="342"/>
      <c r="D49" s="237">
        <v>0.6</v>
      </c>
      <c r="E49" s="237"/>
      <c r="F49" s="237">
        <v>-2.4</v>
      </c>
      <c r="G49" s="237"/>
      <c r="H49" s="237">
        <v>-2</v>
      </c>
      <c r="I49" s="237"/>
      <c r="J49" s="237">
        <v>4.9000000000000004</v>
      </c>
      <c r="K49" s="237"/>
      <c r="L49" s="237">
        <v>-8.6999999999999993</v>
      </c>
      <c r="M49" s="237"/>
      <c r="N49" s="237">
        <v>0</v>
      </c>
      <c r="O49" s="237"/>
      <c r="P49" s="237">
        <v>3.2</v>
      </c>
      <c r="Q49" s="237"/>
      <c r="R49" s="237">
        <v>1.9</v>
      </c>
      <c r="S49" s="86"/>
    </row>
    <row r="50" spans="1:19" ht="11.25" customHeight="1">
      <c r="A50" s="197"/>
      <c r="B50" s="197" t="s">
        <v>451</v>
      </c>
      <c r="C50" s="342"/>
      <c r="D50" s="237">
        <v>-6.4</v>
      </c>
      <c r="E50" s="237"/>
      <c r="F50" s="237">
        <v>14.6</v>
      </c>
      <c r="G50" s="237"/>
      <c r="H50" s="237">
        <v>6.9</v>
      </c>
      <c r="I50" s="237"/>
      <c r="J50" s="237">
        <v>11.7</v>
      </c>
      <c r="K50" s="237"/>
      <c r="L50" s="237">
        <v>2.6</v>
      </c>
      <c r="M50" s="237"/>
      <c r="N50" s="237">
        <v>3.2</v>
      </c>
      <c r="O50" s="237"/>
      <c r="P50" s="237">
        <v>-5.7</v>
      </c>
      <c r="Q50" s="237"/>
      <c r="R50" s="237">
        <v>-3.5</v>
      </c>
      <c r="S50" s="86"/>
    </row>
    <row r="51" spans="1:19" ht="11.25" customHeight="1">
      <c r="A51" s="197"/>
      <c r="B51" s="197" t="s">
        <v>452</v>
      </c>
      <c r="C51" s="342"/>
      <c r="D51" s="237">
        <v>12.4</v>
      </c>
      <c r="E51" s="237"/>
      <c r="F51" s="237">
        <v>1</v>
      </c>
      <c r="G51" s="237"/>
      <c r="H51" s="237">
        <v>-3.7</v>
      </c>
      <c r="I51" s="237"/>
      <c r="J51" s="237">
        <v>0.2</v>
      </c>
      <c r="K51" s="237"/>
      <c r="L51" s="237">
        <v>-4.7</v>
      </c>
      <c r="M51" s="237"/>
      <c r="N51" s="237">
        <v>-0.6</v>
      </c>
      <c r="O51" s="237"/>
      <c r="P51" s="237">
        <v>6.1</v>
      </c>
      <c r="Q51" s="237"/>
      <c r="R51" s="237">
        <v>5.9</v>
      </c>
      <c r="S51" s="86"/>
    </row>
    <row r="52" spans="1:19" ht="11.25" customHeight="1">
      <c r="A52" s="197"/>
      <c r="B52" s="197" t="s">
        <v>453</v>
      </c>
      <c r="C52" s="342"/>
      <c r="D52" s="237">
        <v>-11.1</v>
      </c>
      <c r="E52" s="237"/>
      <c r="F52" s="237">
        <v>4.7</v>
      </c>
      <c r="G52" s="237"/>
      <c r="H52" s="237">
        <v>4.5999999999999996</v>
      </c>
      <c r="I52" s="237"/>
      <c r="J52" s="237">
        <v>-6.3</v>
      </c>
      <c r="K52" s="237"/>
      <c r="L52" s="237">
        <v>5.0999999999999996</v>
      </c>
      <c r="M52" s="237"/>
      <c r="N52" s="237">
        <v>-1.2</v>
      </c>
      <c r="O52" s="237"/>
      <c r="P52" s="237">
        <v>6.8</v>
      </c>
      <c r="Q52" s="237"/>
      <c r="R52" s="237">
        <v>6.5</v>
      </c>
      <c r="S52" s="86"/>
    </row>
    <row r="53" spans="1:19" ht="11.25" customHeight="1">
      <c r="A53" s="197"/>
      <c r="B53" s="197" t="s">
        <v>454</v>
      </c>
      <c r="C53" s="342"/>
      <c r="D53" s="237">
        <v>49.7</v>
      </c>
      <c r="E53" s="237"/>
      <c r="F53" s="237">
        <v>7.6</v>
      </c>
      <c r="G53" s="237"/>
      <c r="H53" s="237">
        <v>11.3</v>
      </c>
      <c r="I53" s="237"/>
      <c r="J53" s="237">
        <v>4.4000000000000004</v>
      </c>
      <c r="K53" s="237"/>
      <c r="L53" s="237">
        <v>4.8</v>
      </c>
      <c r="M53" s="237"/>
      <c r="N53" s="237">
        <v>5.9</v>
      </c>
      <c r="O53" s="237"/>
      <c r="P53" s="237">
        <v>3.5</v>
      </c>
      <c r="Q53" s="237"/>
      <c r="R53" s="237">
        <v>4.9000000000000004</v>
      </c>
      <c r="S53" s="86"/>
    </row>
    <row r="54" spans="1:19" ht="11.25" customHeight="1">
      <c r="A54" s="197"/>
      <c r="B54" s="197" t="s">
        <v>455</v>
      </c>
      <c r="C54" s="342"/>
      <c r="D54" s="237">
        <v>-23.2</v>
      </c>
      <c r="E54" s="237"/>
      <c r="F54" s="237">
        <v>-3.8</v>
      </c>
      <c r="G54" s="237"/>
      <c r="H54" s="237">
        <v>-4.0999999999999996</v>
      </c>
      <c r="I54" s="237"/>
      <c r="J54" s="237">
        <v>-12.9</v>
      </c>
      <c r="K54" s="237"/>
      <c r="L54" s="237">
        <v>2.6</v>
      </c>
      <c r="M54" s="237"/>
      <c r="N54" s="237">
        <v>-5.2</v>
      </c>
      <c r="O54" s="237"/>
      <c r="P54" s="237">
        <v>-3</v>
      </c>
      <c r="Q54" s="237"/>
      <c r="R54" s="237">
        <v>-4.7</v>
      </c>
      <c r="S54" s="86"/>
    </row>
    <row r="55" spans="1:19" ht="11.25" customHeight="1">
      <c r="A55" s="197"/>
      <c r="B55" s="197"/>
      <c r="C55" s="342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86"/>
    </row>
    <row r="56" spans="1:19" ht="11.25" customHeight="1">
      <c r="A56" s="197" t="s">
        <v>440</v>
      </c>
      <c r="B56" s="197" t="s">
        <v>444</v>
      </c>
      <c r="C56" s="342"/>
      <c r="D56" s="237">
        <v>29.4</v>
      </c>
      <c r="E56" s="237"/>
      <c r="F56" s="237">
        <v>-13</v>
      </c>
      <c r="G56" s="237"/>
      <c r="H56" s="237">
        <v>12.2</v>
      </c>
      <c r="I56" s="237"/>
      <c r="J56" s="237">
        <v>21.1</v>
      </c>
      <c r="K56" s="237"/>
      <c r="L56" s="237">
        <v>3.2</v>
      </c>
      <c r="M56" s="237"/>
      <c r="N56" s="237">
        <v>1</v>
      </c>
      <c r="O56" s="237"/>
      <c r="P56" s="237">
        <v>-1.1000000000000001</v>
      </c>
      <c r="Q56" s="237"/>
      <c r="R56" s="237">
        <v>-0.3</v>
      </c>
      <c r="S56" s="86"/>
    </row>
    <row r="57" spans="1:19" ht="3.75" customHeight="1">
      <c r="A57" s="81"/>
      <c r="B57" s="81"/>
      <c r="C57" s="81"/>
      <c r="D57" s="164"/>
      <c r="E57" s="155"/>
      <c r="F57" s="156"/>
      <c r="G57" s="156"/>
      <c r="H57" s="156"/>
      <c r="I57" s="156"/>
      <c r="J57" s="156"/>
      <c r="K57" s="156"/>
      <c r="L57" s="155"/>
      <c r="M57" s="155"/>
      <c r="N57" s="156"/>
      <c r="O57" s="156"/>
      <c r="P57" s="155"/>
      <c r="Q57" s="155"/>
      <c r="R57" s="155"/>
      <c r="S57" s="155"/>
    </row>
    <row r="58" spans="1:19" ht="3.75" customHeight="1">
      <c r="A58" s="48"/>
      <c r="B58" s="48"/>
      <c r="C58" s="48"/>
      <c r="D58" s="161"/>
      <c r="E58" s="159"/>
      <c r="F58" s="165"/>
      <c r="G58" s="165"/>
      <c r="H58" s="165"/>
      <c r="I58" s="165"/>
      <c r="J58" s="165"/>
      <c r="K58" s="165"/>
      <c r="L58" s="159"/>
      <c r="M58" s="159"/>
      <c r="N58" s="165"/>
      <c r="O58" s="165"/>
      <c r="P58" s="159"/>
      <c r="Q58" s="159"/>
      <c r="R58" s="159"/>
      <c r="S58" s="159"/>
    </row>
    <row r="59" spans="1:19" s="381" customFormat="1" ht="11.25" customHeight="1">
      <c r="A59" s="29" t="s">
        <v>341</v>
      </c>
      <c r="B59" s="221"/>
      <c r="C59" s="222"/>
      <c r="D59" s="216"/>
      <c r="E59" s="216"/>
      <c r="F59" s="217"/>
      <c r="G59" s="217"/>
      <c r="H59" s="217"/>
      <c r="I59" s="217"/>
      <c r="J59" s="217"/>
      <c r="K59" s="217"/>
      <c r="L59" s="216"/>
      <c r="M59" s="216"/>
      <c r="N59" s="217"/>
      <c r="O59" s="217"/>
      <c r="P59" s="216"/>
      <c r="Q59" s="216"/>
      <c r="R59" s="216"/>
      <c r="S59" s="216"/>
    </row>
    <row r="60" spans="1:19" s="381" customFormat="1" ht="11.25" customHeight="1">
      <c r="A60" s="29" t="s">
        <v>200</v>
      </c>
      <c r="B60" s="221"/>
      <c r="C60" s="222"/>
      <c r="D60" s="216"/>
      <c r="E60" s="216"/>
      <c r="F60" s="217"/>
      <c r="G60" s="217"/>
      <c r="H60" s="217"/>
      <c r="I60" s="217"/>
      <c r="J60" s="217"/>
      <c r="K60" s="217"/>
      <c r="L60" s="216"/>
      <c r="M60" s="216"/>
      <c r="N60" s="217"/>
      <c r="O60" s="217"/>
      <c r="P60" s="216"/>
      <c r="Q60" s="216"/>
      <c r="R60" s="216"/>
      <c r="S60" s="216"/>
    </row>
    <row r="61" spans="1:19" s="381" customFormat="1" ht="11.25" customHeight="1">
      <c r="A61" s="29" t="s">
        <v>281</v>
      </c>
      <c r="B61" s="29"/>
      <c r="C61" s="159"/>
      <c r="D61" s="159"/>
      <c r="E61" s="159"/>
      <c r="F61" s="165"/>
      <c r="G61" s="165"/>
      <c r="H61" s="165"/>
      <c r="I61" s="165"/>
      <c r="J61" s="165"/>
      <c r="K61" s="165"/>
      <c r="L61" s="159"/>
      <c r="M61" s="159"/>
      <c r="N61" s="165"/>
      <c r="O61" s="165"/>
      <c r="P61" s="159"/>
      <c r="Q61" s="159"/>
      <c r="R61" s="159"/>
      <c r="S61" s="159"/>
    </row>
    <row r="62" spans="1:19" s="381" customFormat="1" ht="11.25" customHeight="1">
      <c r="A62" s="29" t="s">
        <v>248</v>
      </c>
      <c r="B62" s="29"/>
      <c r="C62" s="159"/>
      <c r="D62" s="159"/>
      <c r="E62" s="159"/>
      <c r="F62" s="165"/>
      <c r="G62" s="165"/>
      <c r="H62" s="165"/>
      <c r="I62" s="165"/>
      <c r="J62" s="165"/>
      <c r="K62" s="165"/>
      <c r="L62" s="159"/>
      <c r="M62" s="159"/>
      <c r="N62" s="165"/>
      <c r="O62" s="165"/>
      <c r="P62" s="159"/>
      <c r="Q62" s="159"/>
      <c r="R62" s="159"/>
      <c r="S62" s="159"/>
    </row>
    <row r="63" spans="1:19" s="381" customFormat="1" ht="11.25" customHeight="1">
      <c r="A63" s="56" t="s">
        <v>249</v>
      </c>
      <c r="B63" s="56"/>
      <c r="C63" s="159"/>
      <c r="D63" s="159"/>
      <c r="E63" s="159"/>
      <c r="F63" s="165"/>
      <c r="G63" s="165"/>
      <c r="H63" s="165"/>
      <c r="I63" s="165"/>
      <c r="J63" s="165"/>
      <c r="K63" s="165"/>
      <c r="L63" s="159"/>
      <c r="M63" s="159"/>
      <c r="N63" s="165"/>
      <c r="O63" s="165"/>
      <c r="P63" s="159"/>
      <c r="Q63" s="159"/>
      <c r="R63" s="159"/>
      <c r="S63" s="159"/>
    </row>
    <row r="64" spans="1:19" s="381" customFormat="1" ht="11.25" customHeight="1">
      <c r="A64" s="215" t="s">
        <v>415</v>
      </c>
      <c r="B64" s="56"/>
      <c r="C64" s="159"/>
      <c r="D64" s="159"/>
      <c r="E64" s="159"/>
      <c r="F64" s="165"/>
      <c r="G64" s="165"/>
      <c r="H64" s="165"/>
      <c r="I64" s="165"/>
      <c r="J64" s="165"/>
      <c r="K64" s="165"/>
      <c r="L64" s="159"/>
      <c r="M64" s="159"/>
      <c r="N64" s="165"/>
      <c r="O64" s="165"/>
      <c r="P64" s="159"/>
      <c r="Q64" s="159"/>
      <c r="R64" s="159"/>
      <c r="S64" s="159"/>
    </row>
    <row r="65" spans="1:19" s="381" customFormat="1" ht="3.75" customHeight="1">
      <c r="A65" s="159"/>
      <c r="B65" s="159"/>
      <c r="C65" s="159"/>
      <c r="D65" s="159"/>
      <c r="E65" s="159"/>
      <c r="F65" s="165"/>
      <c r="G65" s="165"/>
      <c r="H65" s="165"/>
      <c r="I65" s="165"/>
      <c r="J65" s="165"/>
      <c r="K65" s="165"/>
      <c r="L65" s="159"/>
      <c r="M65" s="159"/>
      <c r="N65" s="165"/>
      <c r="O65" s="165"/>
      <c r="P65" s="159"/>
      <c r="Q65" s="159"/>
      <c r="R65" s="159"/>
      <c r="S65" s="159"/>
    </row>
    <row r="66" spans="1:19" s="381" customFormat="1" ht="11.25" customHeight="1">
      <c r="A66" s="364" t="s">
        <v>78</v>
      </c>
      <c r="B66" s="159"/>
      <c r="C66" s="159"/>
      <c r="D66" s="159"/>
      <c r="E66" s="159"/>
      <c r="F66" s="165"/>
      <c r="G66" s="165"/>
      <c r="H66" s="165"/>
      <c r="I66" s="165"/>
      <c r="J66" s="165"/>
      <c r="K66" s="165"/>
      <c r="L66" s="159"/>
      <c r="M66" s="159"/>
      <c r="N66" s="165"/>
      <c r="O66" s="165"/>
      <c r="P66" s="159"/>
      <c r="Q66" s="159"/>
      <c r="R66" s="159"/>
      <c r="S66" s="159"/>
    </row>
    <row r="67" spans="1:19" s="381" customFormat="1" ht="11.25" customHeight="1">
      <c r="A67" s="371" t="s">
        <v>156</v>
      </c>
      <c r="B67" s="159"/>
      <c r="C67" s="159"/>
      <c r="D67" s="159"/>
      <c r="E67" s="159"/>
      <c r="F67" s="165"/>
      <c r="G67" s="165"/>
      <c r="H67" s="165"/>
      <c r="I67" s="165"/>
      <c r="J67" s="165"/>
      <c r="K67" s="165"/>
      <c r="L67" s="159"/>
      <c r="M67" s="159"/>
      <c r="N67" s="165"/>
      <c r="O67" s="165"/>
      <c r="P67" s="159"/>
      <c r="Q67" s="159"/>
      <c r="R67" s="159"/>
      <c r="S67" s="159"/>
    </row>
    <row r="68" spans="1:19" s="381" customFormat="1" ht="3.75" customHeight="1">
      <c r="A68" s="159"/>
      <c r="B68" s="159"/>
      <c r="C68" s="159"/>
      <c r="D68" s="159"/>
      <c r="E68" s="159"/>
      <c r="F68" s="165"/>
      <c r="G68" s="165"/>
      <c r="H68" s="165"/>
      <c r="I68" s="165"/>
      <c r="J68" s="165"/>
      <c r="K68" s="165"/>
      <c r="L68" s="159"/>
      <c r="M68" s="159"/>
      <c r="N68" s="165"/>
      <c r="O68" s="165"/>
      <c r="P68" s="159"/>
      <c r="Q68" s="159"/>
      <c r="R68" s="159"/>
      <c r="S68" s="159"/>
    </row>
    <row r="69" spans="1:19" s="381" customFormat="1" ht="11.25" customHeight="1">
      <c r="A69" s="18" t="s">
        <v>424</v>
      </c>
      <c r="B69" s="281"/>
      <c r="C69" s="159"/>
      <c r="D69" s="159"/>
      <c r="E69" s="159"/>
      <c r="F69" s="165"/>
      <c r="G69" s="165"/>
      <c r="H69" s="165"/>
      <c r="I69" s="165"/>
      <c r="J69" s="165"/>
      <c r="K69" s="165"/>
      <c r="L69" s="159"/>
      <c r="M69" s="159"/>
      <c r="N69" s="165"/>
      <c r="O69" s="165"/>
      <c r="P69" s="159"/>
      <c r="Q69" s="159"/>
      <c r="R69" s="159"/>
      <c r="S69" s="159"/>
    </row>
    <row r="70" spans="1:19" ht="11.25" customHeight="1"/>
  </sheetData>
  <mergeCells count="27"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</mergeCells>
  <pageMargins left="0.47244094488188981" right="0.47244094488188981" top="0.47244094488188981" bottom="0.47244094488188981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Y66"/>
  <sheetViews>
    <sheetView zoomScaleNormal="100" workbookViewId="0"/>
  </sheetViews>
  <sheetFormatPr defaultColWidth="9.7109375" defaultRowHeight="12.75"/>
  <cols>
    <col min="1" max="2" width="5.85546875" style="320" customWidth="1"/>
    <col min="3" max="3" width="1.5703125" style="320" customWidth="1"/>
    <col min="4" max="4" width="6.28515625" style="320" customWidth="1"/>
    <col min="5" max="5" width="1.42578125" style="320" customWidth="1"/>
    <col min="6" max="6" width="5.85546875" style="320" customWidth="1"/>
    <col min="7" max="7" width="1.5703125" style="320" customWidth="1"/>
    <col min="8" max="8" width="6.28515625" style="320" customWidth="1"/>
    <col min="9" max="9" width="1.5703125" style="320" customWidth="1"/>
    <col min="10" max="10" width="6.140625" style="320" customWidth="1"/>
    <col min="11" max="11" width="1.5703125" style="320" customWidth="1"/>
    <col min="12" max="12" width="6.85546875" style="320" customWidth="1"/>
    <col min="13" max="13" width="1.5703125" style="320" customWidth="1"/>
    <col min="14" max="14" width="5.85546875" style="320" customWidth="1"/>
    <col min="15" max="15" width="1.5703125" style="320" customWidth="1"/>
    <col min="16" max="16" width="6.28515625" style="320" customWidth="1"/>
    <col min="17" max="17" width="1.5703125" style="320" customWidth="1"/>
    <col min="18" max="18" width="6.140625" style="320" customWidth="1"/>
    <col min="19" max="19" width="1.5703125" style="320" customWidth="1"/>
    <col min="20" max="20" width="6" style="320" customWidth="1"/>
    <col min="21" max="21" width="1.5703125" style="320" customWidth="1"/>
    <col min="22" max="22" width="6.28515625" style="320" customWidth="1"/>
    <col min="23" max="23" width="1.5703125" style="320" customWidth="1"/>
    <col min="24" max="24" width="8.28515625" style="320" customWidth="1"/>
    <col min="25" max="25" width="1.28515625" style="320" customWidth="1"/>
    <col min="26" max="256" width="9.7109375" style="320"/>
    <col min="257" max="258" width="5.85546875" style="320" customWidth="1"/>
    <col min="259" max="259" width="1.5703125" style="320" customWidth="1"/>
    <col min="260" max="260" width="6.28515625" style="320" customWidth="1"/>
    <col min="261" max="261" width="1.42578125" style="320" customWidth="1"/>
    <col min="262" max="262" width="5.85546875" style="320" customWidth="1"/>
    <col min="263" max="263" width="1.5703125" style="320" customWidth="1"/>
    <col min="264" max="264" width="6.28515625" style="320" customWidth="1"/>
    <col min="265" max="265" width="1.5703125" style="320" customWidth="1"/>
    <col min="266" max="266" width="6.140625" style="320" customWidth="1"/>
    <col min="267" max="267" width="1.5703125" style="320" customWidth="1"/>
    <col min="268" max="268" width="6.85546875" style="320" customWidth="1"/>
    <col min="269" max="269" width="1.5703125" style="320" customWidth="1"/>
    <col min="270" max="270" width="5.85546875" style="320" customWidth="1"/>
    <col min="271" max="271" width="1.5703125" style="320" customWidth="1"/>
    <col min="272" max="272" width="6.28515625" style="320" customWidth="1"/>
    <col min="273" max="273" width="1.5703125" style="320" customWidth="1"/>
    <col min="274" max="274" width="6.140625" style="320" customWidth="1"/>
    <col min="275" max="275" width="1.5703125" style="320" customWidth="1"/>
    <col min="276" max="276" width="6" style="320" customWidth="1"/>
    <col min="277" max="277" width="1.5703125" style="320" customWidth="1"/>
    <col min="278" max="278" width="6.28515625" style="320" customWidth="1"/>
    <col min="279" max="279" width="1.5703125" style="320" customWidth="1"/>
    <col min="280" max="280" width="8.28515625" style="320" customWidth="1"/>
    <col min="281" max="281" width="1.28515625" style="320" customWidth="1"/>
    <col min="282" max="512" width="9.7109375" style="320"/>
    <col min="513" max="514" width="5.85546875" style="320" customWidth="1"/>
    <col min="515" max="515" width="1.5703125" style="320" customWidth="1"/>
    <col min="516" max="516" width="6.28515625" style="320" customWidth="1"/>
    <col min="517" max="517" width="1.42578125" style="320" customWidth="1"/>
    <col min="518" max="518" width="5.85546875" style="320" customWidth="1"/>
    <col min="519" max="519" width="1.5703125" style="320" customWidth="1"/>
    <col min="520" max="520" width="6.28515625" style="320" customWidth="1"/>
    <col min="521" max="521" width="1.5703125" style="320" customWidth="1"/>
    <col min="522" max="522" width="6.140625" style="320" customWidth="1"/>
    <col min="523" max="523" width="1.5703125" style="320" customWidth="1"/>
    <col min="524" max="524" width="6.85546875" style="320" customWidth="1"/>
    <col min="525" max="525" width="1.5703125" style="320" customWidth="1"/>
    <col min="526" max="526" width="5.85546875" style="320" customWidth="1"/>
    <col min="527" max="527" width="1.5703125" style="320" customWidth="1"/>
    <col min="528" max="528" width="6.28515625" style="320" customWidth="1"/>
    <col min="529" max="529" width="1.5703125" style="320" customWidth="1"/>
    <col min="530" max="530" width="6.140625" style="320" customWidth="1"/>
    <col min="531" max="531" width="1.5703125" style="320" customWidth="1"/>
    <col min="532" max="532" width="6" style="320" customWidth="1"/>
    <col min="533" max="533" width="1.5703125" style="320" customWidth="1"/>
    <col min="534" max="534" width="6.28515625" style="320" customWidth="1"/>
    <col min="535" max="535" width="1.5703125" style="320" customWidth="1"/>
    <col min="536" max="536" width="8.28515625" style="320" customWidth="1"/>
    <col min="537" max="537" width="1.28515625" style="320" customWidth="1"/>
    <col min="538" max="768" width="9.7109375" style="320"/>
    <col min="769" max="770" width="5.85546875" style="320" customWidth="1"/>
    <col min="771" max="771" width="1.5703125" style="320" customWidth="1"/>
    <col min="772" max="772" width="6.28515625" style="320" customWidth="1"/>
    <col min="773" max="773" width="1.42578125" style="320" customWidth="1"/>
    <col min="774" max="774" width="5.85546875" style="320" customWidth="1"/>
    <col min="775" max="775" width="1.5703125" style="320" customWidth="1"/>
    <col min="776" max="776" width="6.28515625" style="320" customWidth="1"/>
    <col min="777" max="777" width="1.5703125" style="320" customWidth="1"/>
    <col min="778" max="778" width="6.140625" style="320" customWidth="1"/>
    <col min="779" max="779" width="1.5703125" style="320" customWidth="1"/>
    <col min="780" max="780" width="6.85546875" style="320" customWidth="1"/>
    <col min="781" max="781" width="1.5703125" style="320" customWidth="1"/>
    <col min="782" max="782" width="5.85546875" style="320" customWidth="1"/>
    <col min="783" max="783" width="1.5703125" style="320" customWidth="1"/>
    <col min="784" max="784" width="6.28515625" style="320" customWidth="1"/>
    <col min="785" max="785" width="1.5703125" style="320" customWidth="1"/>
    <col min="786" max="786" width="6.140625" style="320" customWidth="1"/>
    <col min="787" max="787" width="1.5703125" style="320" customWidth="1"/>
    <col min="788" max="788" width="6" style="320" customWidth="1"/>
    <col min="789" max="789" width="1.5703125" style="320" customWidth="1"/>
    <col min="790" max="790" width="6.28515625" style="320" customWidth="1"/>
    <col min="791" max="791" width="1.5703125" style="320" customWidth="1"/>
    <col min="792" max="792" width="8.28515625" style="320" customWidth="1"/>
    <col min="793" max="793" width="1.28515625" style="320" customWidth="1"/>
    <col min="794" max="1024" width="9.7109375" style="320"/>
    <col min="1025" max="1026" width="5.85546875" style="320" customWidth="1"/>
    <col min="1027" max="1027" width="1.5703125" style="320" customWidth="1"/>
    <col min="1028" max="1028" width="6.28515625" style="320" customWidth="1"/>
    <col min="1029" max="1029" width="1.42578125" style="320" customWidth="1"/>
    <col min="1030" max="1030" width="5.85546875" style="320" customWidth="1"/>
    <col min="1031" max="1031" width="1.5703125" style="320" customWidth="1"/>
    <col min="1032" max="1032" width="6.28515625" style="320" customWidth="1"/>
    <col min="1033" max="1033" width="1.5703125" style="320" customWidth="1"/>
    <col min="1034" max="1034" width="6.140625" style="320" customWidth="1"/>
    <col min="1035" max="1035" width="1.5703125" style="320" customWidth="1"/>
    <col min="1036" max="1036" width="6.85546875" style="320" customWidth="1"/>
    <col min="1037" max="1037" width="1.5703125" style="320" customWidth="1"/>
    <col min="1038" max="1038" width="5.85546875" style="320" customWidth="1"/>
    <col min="1039" max="1039" width="1.5703125" style="320" customWidth="1"/>
    <col min="1040" max="1040" width="6.28515625" style="320" customWidth="1"/>
    <col min="1041" max="1041" width="1.5703125" style="320" customWidth="1"/>
    <col min="1042" max="1042" width="6.140625" style="320" customWidth="1"/>
    <col min="1043" max="1043" width="1.5703125" style="320" customWidth="1"/>
    <col min="1044" max="1044" width="6" style="320" customWidth="1"/>
    <col min="1045" max="1045" width="1.5703125" style="320" customWidth="1"/>
    <col min="1046" max="1046" width="6.28515625" style="320" customWidth="1"/>
    <col min="1047" max="1047" width="1.5703125" style="320" customWidth="1"/>
    <col min="1048" max="1048" width="8.28515625" style="320" customWidth="1"/>
    <col min="1049" max="1049" width="1.28515625" style="320" customWidth="1"/>
    <col min="1050" max="1280" width="9.7109375" style="320"/>
    <col min="1281" max="1282" width="5.85546875" style="320" customWidth="1"/>
    <col min="1283" max="1283" width="1.5703125" style="320" customWidth="1"/>
    <col min="1284" max="1284" width="6.28515625" style="320" customWidth="1"/>
    <col min="1285" max="1285" width="1.42578125" style="320" customWidth="1"/>
    <col min="1286" max="1286" width="5.85546875" style="320" customWidth="1"/>
    <col min="1287" max="1287" width="1.5703125" style="320" customWidth="1"/>
    <col min="1288" max="1288" width="6.28515625" style="320" customWidth="1"/>
    <col min="1289" max="1289" width="1.5703125" style="320" customWidth="1"/>
    <col min="1290" max="1290" width="6.140625" style="320" customWidth="1"/>
    <col min="1291" max="1291" width="1.5703125" style="320" customWidth="1"/>
    <col min="1292" max="1292" width="6.85546875" style="320" customWidth="1"/>
    <col min="1293" max="1293" width="1.5703125" style="320" customWidth="1"/>
    <col min="1294" max="1294" width="5.85546875" style="320" customWidth="1"/>
    <col min="1295" max="1295" width="1.5703125" style="320" customWidth="1"/>
    <col min="1296" max="1296" width="6.28515625" style="320" customWidth="1"/>
    <col min="1297" max="1297" width="1.5703125" style="320" customWidth="1"/>
    <col min="1298" max="1298" width="6.140625" style="320" customWidth="1"/>
    <col min="1299" max="1299" width="1.5703125" style="320" customWidth="1"/>
    <col min="1300" max="1300" width="6" style="320" customWidth="1"/>
    <col min="1301" max="1301" width="1.5703125" style="320" customWidth="1"/>
    <col min="1302" max="1302" width="6.28515625" style="320" customWidth="1"/>
    <col min="1303" max="1303" width="1.5703125" style="320" customWidth="1"/>
    <col min="1304" max="1304" width="8.28515625" style="320" customWidth="1"/>
    <col min="1305" max="1305" width="1.28515625" style="320" customWidth="1"/>
    <col min="1306" max="1536" width="9.7109375" style="320"/>
    <col min="1537" max="1538" width="5.85546875" style="320" customWidth="1"/>
    <col min="1539" max="1539" width="1.5703125" style="320" customWidth="1"/>
    <col min="1540" max="1540" width="6.28515625" style="320" customWidth="1"/>
    <col min="1541" max="1541" width="1.42578125" style="320" customWidth="1"/>
    <col min="1542" max="1542" width="5.85546875" style="320" customWidth="1"/>
    <col min="1543" max="1543" width="1.5703125" style="320" customWidth="1"/>
    <col min="1544" max="1544" width="6.28515625" style="320" customWidth="1"/>
    <col min="1545" max="1545" width="1.5703125" style="320" customWidth="1"/>
    <col min="1546" max="1546" width="6.140625" style="320" customWidth="1"/>
    <col min="1547" max="1547" width="1.5703125" style="320" customWidth="1"/>
    <col min="1548" max="1548" width="6.85546875" style="320" customWidth="1"/>
    <col min="1549" max="1549" width="1.5703125" style="320" customWidth="1"/>
    <col min="1550" max="1550" width="5.85546875" style="320" customWidth="1"/>
    <col min="1551" max="1551" width="1.5703125" style="320" customWidth="1"/>
    <col min="1552" max="1552" width="6.28515625" style="320" customWidth="1"/>
    <col min="1553" max="1553" width="1.5703125" style="320" customWidth="1"/>
    <col min="1554" max="1554" width="6.140625" style="320" customWidth="1"/>
    <col min="1555" max="1555" width="1.5703125" style="320" customWidth="1"/>
    <col min="1556" max="1556" width="6" style="320" customWidth="1"/>
    <col min="1557" max="1557" width="1.5703125" style="320" customWidth="1"/>
    <col min="1558" max="1558" width="6.28515625" style="320" customWidth="1"/>
    <col min="1559" max="1559" width="1.5703125" style="320" customWidth="1"/>
    <col min="1560" max="1560" width="8.28515625" style="320" customWidth="1"/>
    <col min="1561" max="1561" width="1.28515625" style="320" customWidth="1"/>
    <col min="1562" max="1792" width="9.7109375" style="320"/>
    <col min="1793" max="1794" width="5.85546875" style="320" customWidth="1"/>
    <col min="1795" max="1795" width="1.5703125" style="320" customWidth="1"/>
    <col min="1796" max="1796" width="6.28515625" style="320" customWidth="1"/>
    <col min="1797" max="1797" width="1.42578125" style="320" customWidth="1"/>
    <col min="1798" max="1798" width="5.85546875" style="320" customWidth="1"/>
    <col min="1799" max="1799" width="1.5703125" style="320" customWidth="1"/>
    <col min="1800" max="1800" width="6.28515625" style="320" customWidth="1"/>
    <col min="1801" max="1801" width="1.5703125" style="320" customWidth="1"/>
    <col min="1802" max="1802" width="6.140625" style="320" customWidth="1"/>
    <col min="1803" max="1803" width="1.5703125" style="320" customWidth="1"/>
    <col min="1804" max="1804" width="6.85546875" style="320" customWidth="1"/>
    <col min="1805" max="1805" width="1.5703125" style="320" customWidth="1"/>
    <col min="1806" max="1806" width="5.85546875" style="320" customWidth="1"/>
    <col min="1807" max="1807" width="1.5703125" style="320" customWidth="1"/>
    <col min="1808" max="1808" width="6.28515625" style="320" customWidth="1"/>
    <col min="1809" max="1809" width="1.5703125" style="320" customWidth="1"/>
    <col min="1810" max="1810" width="6.140625" style="320" customWidth="1"/>
    <col min="1811" max="1811" width="1.5703125" style="320" customWidth="1"/>
    <col min="1812" max="1812" width="6" style="320" customWidth="1"/>
    <col min="1813" max="1813" width="1.5703125" style="320" customWidth="1"/>
    <col min="1814" max="1814" width="6.28515625" style="320" customWidth="1"/>
    <col min="1815" max="1815" width="1.5703125" style="320" customWidth="1"/>
    <col min="1816" max="1816" width="8.28515625" style="320" customWidth="1"/>
    <col min="1817" max="1817" width="1.28515625" style="320" customWidth="1"/>
    <col min="1818" max="2048" width="9.7109375" style="320"/>
    <col min="2049" max="2050" width="5.85546875" style="320" customWidth="1"/>
    <col min="2051" max="2051" width="1.5703125" style="320" customWidth="1"/>
    <col min="2052" max="2052" width="6.28515625" style="320" customWidth="1"/>
    <col min="2053" max="2053" width="1.42578125" style="320" customWidth="1"/>
    <col min="2054" max="2054" width="5.85546875" style="320" customWidth="1"/>
    <col min="2055" max="2055" width="1.5703125" style="320" customWidth="1"/>
    <col min="2056" max="2056" width="6.28515625" style="320" customWidth="1"/>
    <col min="2057" max="2057" width="1.5703125" style="320" customWidth="1"/>
    <col min="2058" max="2058" width="6.140625" style="320" customWidth="1"/>
    <col min="2059" max="2059" width="1.5703125" style="320" customWidth="1"/>
    <col min="2060" max="2060" width="6.85546875" style="320" customWidth="1"/>
    <col min="2061" max="2061" width="1.5703125" style="320" customWidth="1"/>
    <col min="2062" max="2062" width="5.85546875" style="320" customWidth="1"/>
    <col min="2063" max="2063" width="1.5703125" style="320" customWidth="1"/>
    <col min="2064" max="2064" width="6.28515625" style="320" customWidth="1"/>
    <col min="2065" max="2065" width="1.5703125" style="320" customWidth="1"/>
    <col min="2066" max="2066" width="6.140625" style="320" customWidth="1"/>
    <col min="2067" max="2067" width="1.5703125" style="320" customWidth="1"/>
    <col min="2068" max="2068" width="6" style="320" customWidth="1"/>
    <col min="2069" max="2069" width="1.5703125" style="320" customWidth="1"/>
    <col min="2070" max="2070" width="6.28515625" style="320" customWidth="1"/>
    <col min="2071" max="2071" width="1.5703125" style="320" customWidth="1"/>
    <col min="2072" max="2072" width="8.28515625" style="320" customWidth="1"/>
    <col min="2073" max="2073" width="1.28515625" style="320" customWidth="1"/>
    <col min="2074" max="2304" width="9.7109375" style="320"/>
    <col min="2305" max="2306" width="5.85546875" style="320" customWidth="1"/>
    <col min="2307" max="2307" width="1.5703125" style="320" customWidth="1"/>
    <col min="2308" max="2308" width="6.28515625" style="320" customWidth="1"/>
    <col min="2309" max="2309" width="1.42578125" style="320" customWidth="1"/>
    <col min="2310" max="2310" width="5.85546875" style="320" customWidth="1"/>
    <col min="2311" max="2311" width="1.5703125" style="320" customWidth="1"/>
    <col min="2312" max="2312" width="6.28515625" style="320" customWidth="1"/>
    <col min="2313" max="2313" width="1.5703125" style="320" customWidth="1"/>
    <col min="2314" max="2314" width="6.140625" style="320" customWidth="1"/>
    <col min="2315" max="2315" width="1.5703125" style="320" customWidth="1"/>
    <col min="2316" max="2316" width="6.85546875" style="320" customWidth="1"/>
    <col min="2317" max="2317" width="1.5703125" style="320" customWidth="1"/>
    <col min="2318" max="2318" width="5.85546875" style="320" customWidth="1"/>
    <col min="2319" max="2319" width="1.5703125" style="320" customWidth="1"/>
    <col min="2320" max="2320" width="6.28515625" style="320" customWidth="1"/>
    <col min="2321" max="2321" width="1.5703125" style="320" customWidth="1"/>
    <col min="2322" max="2322" width="6.140625" style="320" customWidth="1"/>
    <col min="2323" max="2323" width="1.5703125" style="320" customWidth="1"/>
    <col min="2324" max="2324" width="6" style="320" customWidth="1"/>
    <col min="2325" max="2325" width="1.5703125" style="320" customWidth="1"/>
    <col min="2326" max="2326" width="6.28515625" style="320" customWidth="1"/>
    <col min="2327" max="2327" width="1.5703125" style="320" customWidth="1"/>
    <col min="2328" max="2328" width="8.28515625" style="320" customWidth="1"/>
    <col min="2329" max="2329" width="1.28515625" style="320" customWidth="1"/>
    <col min="2330" max="2560" width="9.7109375" style="320"/>
    <col min="2561" max="2562" width="5.85546875" style="320" customWidth="1"/>
    <col min="2563" max="2563" width="1.5703125" style="320" customWidth="1"/>
    <col min="2564" max="2564" width="6.28515625" style="320" customWidth="1"/>
    <col min="2565" max="2565" width="1.42578125" style="320" customWidth="1"/>
    <col min="2566" max="2566" width="5.85546875" style="320" customWidth="1"/>
    <col min="2567" max="2567" width="1.5703125" style="320" customWidth="1"/>
    <col min="2568" max="2568" width="6.28515625" style="320" customWidth="1"/>
    <col min="2569" max="2569" width="1.5703125" style="320" customWidth="1"/>
    <col min="2570" max="2570" width="6.140625" style="320" customWidth="1"/>
    <col min="2571" max="2571" width="1.5703125" style="320" customWidth="1"/>
    <col min="2572" max="2572" width="6.85546875" style="320" customWidth="1"/>
    <col min="2573" max="2573" width="1.5703125" style="320" customWidth="1"/>
    <col min="2574" max="2574" width="5.85546875" style="320" customWidth="1"/>
    <col min="2575" max="2575" width="1.5703125" style="320" customWidth="1"/>
    <col min="2576" max="2576" width="6.28515625" style="320" customWidth="1"/>
    <col min="2577" max="2577" width="1.5703125" style="320" customWidth="1"/>
    <col min="2578" max="2578" width="6.140625" style="320" customWidth="1"/>
    <col min="2579" max="2579" width="1.5703125" style="320" customWidth="1"/>
    <col min="2580" max="2580" width="6" style="320" customWidth="1"/>
    <col min="2581" max="2581" width="1.5703125" style="320" customWidth="1"/>
    <col min="2582" max="2582" width="6.28515625" style="320" customWidth="1"/>
    <col min="2583" max="2583" width="1.5703125" style="320" customWidth="1"/>
    <col min="2584" max="2584" width="8.28515625" style="320" customWidth="1"/>
    <col min="2585" max="2585" width="1.28515625" style="320" customWidth="1"/>
    <col min="2586" max="2816" width="9.7109375" style="320"/>
    <col min="2817" max="2818" width="5.85546875" style="320" customWidth="1"/>
    <col min="2819" max="2819" width="1.5703125" style="320" customWidth="1"/>
    <col min="2820" max="2820" width="6.28515625" style="320" customWidth="1"/>
    <col min="2821" max="2821" width="1.42578125" style="320" customWidth="1"/>
    <col min="2822" max="2822" width="5.85546875" style="320" customWidth="1"/>
    <col min="2823" max="2823" width="1.5703125" style="320" customWidth="1"/>
    <col min="2824" max="2824" width="6.28515625" style="320" customWidth="1"/>
    <col min="2825" max="2825" width="1.5703125" style="320" customWidth="1"/>
    <col min="2826" max="2826" width="6.140625" style="320" customWidth="1"/>
    <col min="2827" max="2827" width="1.5703125" style="320" customWidth="1"/>
    <col min="2828" max="2828" width="6.85546875" style="320" customWidth="1"/>
    <col min="2829" max="2829" width="1.5703125" style="320" customWidth="1"/>
    <col min="2830" max="2830" width="5.85546875" style="320" customWidth="1"/>
    <col min="2831" max="2831" width="1.5703125" style="320" customWidth="1"/>
    <col min="2832" max="2832" width="6.28515625" style="320" customWidth="1"/>
    <col min="2833" max="2833" width="1.5703125" style="320" customWidth="1"/>
    <col min="2834" max="2834" width="6.140625" style="320" customWidth="1"/>
    <col min="2835" max="2835" width="1.5703125" style="320" customWidth="1"/>
    <col min="2836" max="2836" width="6" style="320" customWidth="1"/>
    <col min="2837" max="2837" width="1.5703125" style="320" customWidth="1"/>
    <col min="2838" max="2838" width="6.28515625" style="320" customWidth="1"/>
    <col min="2839" max="2839" width="1.5703125" style="320" customWidth="1"/>
    <col min="2840" max="2840" width="8.28515625" style="320" customWidth="1"/>
    <col min="2841" max="2841" width="1.28515625" style="320" customWidth="1"/>
    <col min="2842" max="3072" width="9.7109375" style="320"/>
    <col min="3073" max="3074" width="5.85546875" style="320" customWidth="1"/>
    <col min="3075" max="3075" width="1.5703125" style="320" customWidth="1"/>
    <col min="3076" max="3076" width="6.28515625" style="320" customWidth="1"/>
    <col min="3077" max="3077" width="1.42578125" style="320" customWidth="1"/>
    <col min="3078" max="3078" width="5.85546875" style="320" customWidth="1"/>
    <col min="3079" max="3079" width="1.5703125" style="320" customWidth="1"/>
    <col min="3080" max="3080" width="6.28515625" style="320" customWidth="1"/>
    <col min="3081" max="3081" width="1.5703125" style="320" customWidth="1"/>
    <col min="3082" max="3082" width="6.140625" style="320" customWidth="1"/>
    <col min="3083" max="3083" width="1.5703125" style="320" customWidth="1"/>
    <col min="3084" max="3084" width="6.85546875" style="320" customWidth="1"/>
    <col min="3085" max="3085" width="1.5703125" style="320" customWidth="1"/>
    <col min="3086" max="3086" width="5.85546875" style="320" customWidth="1"/>
    <col min="3087" max="3087" width="1.5703125" style="320" customWidth="1"/>
    <col min="3088" max="3088" width="6.28515625" style="320" customWidth="1"/>
    <col min="3089" max="3089" width="1.5703125" style="320" customWidth="1"/>
    <col min="3090" max="3090" width="6.140625" style="320" customWidth="1"/>
    <col min="3091" max="3091" width="1.5703125" style="320" customWidth="1"/>
    <col min="3092" max="3092" width="6" style="320" customWidth="1"/>
    <col min="3093" max="3093" width="1.5703125" style="320" customWidth="1"/>
    <col min="3094" max="3094" width="6.28515625" style="320" customWidth="1"/>
    <col min="3095" max="3095" width="1.5703125" style="320" customWidth="1"/>
    <col min="3096" max="3096" width="8.28515625" style="320" customWidth="1"/>
    <col min="3097" max="3097" width="1.28515625" style="320" customWidth="1"/>
    <col min="3098" max="3328" width="9.7109375" style="320"/>
    <col min="3329" max="3330" width="5.85546875" style="320" customWidth="1"/>
    <col min="3331" max="3331" width="1.5703125" style="320" customWidth="1"/>
    <col min="3332" max="3332" width="6.28515625" style="320" customWidth="1"/>
    <col min="3333" max="3333" width="1.42578125" style="320" customWidth="1"/>
    <col min="3334" max="3334" width="5.85546875" style="320" customWidth="1"/>
    <col min="3335" max="3335" width="1.5703125" style="320" customWidth="1"/>
    <col min="3336" max="3336" width="6.28515625" style="320" customWidth="1"/>
    <col min="3337" max="3337" width="1.5703125" style="320" customWidth="1"/>
    <col min="3338" max="3338" width="6.140625" style="320" customWidth="1"/>
    <col min="3339" max="3339" width="1.5703125" style="320" customWidth="1"/>
    <col min="3340" max="3340" width="6.85546875" style="320" customWidth="1"/>
    <col min="3341" max="3341" width="1.5703125" style="320" customWidth="1"/>
    <col min="3342" max="3342" width="5.85546875" style="320" customWidth="1"/>
    <col min="3343" max="3343" width="1.5703125" style="320" customWidth="1"/>
    <col min="3344" max="3344" width="6.28515625" style="320" customWidth="1"/>
    <col min="3345" max="3345" width="1.5703125" style="320" customWidth="1"/>
    <col min="3346" max="3346" width="6.140625" style="320" customWidth="1"/>
    <col min="3347" max="3347" width="1.5703125" style="320" customWidth="1"/>
    <col min="3348" max="3348" width="6" style="320" customWidth="1"/>
    <col min="3349" max="3349" width="1.5703125" style="320" customWidth="1"/>
    <col min="3350" max="3350" width="6.28515625" style="320" customWidth="1"/>
    <col min="3351" max="3351" width="1.5703125" style="320" customWidth="1"/>
    <col min="3352" max="3352" width="8.28515625" style="320" customWidth="1"/>
    <col min="3353" max="3353" width="1.28515625" style="320" customWidth="1"/>
    <col min="3354" max="3584" width="9.7109375" style="320"/>
    <col min="3585" max="3586" width="5.85546875" style="320" customWidth="1"/>
    <col min="3587" max="3587" width="1.5703125" style="320" customWidth="1"/>
    <col min="3588" max="3588" width="6.28515625" style="320" customWidth="1"/>
    <col min="3589" max="3589" width="1.42578125" style="320" customWidth="1"/>
    <col min="3590" max="3590" width="5.85546875" style="320" customWidth="1"/>
    <col min="3591" max="3591" width="1.5703125" style="320" customWidth="1"/>
    <col min="3592" max="3592" width="6.28515625" style="320" customWidth="1"/>
    <col min="3593" max="3593" width="1.5703125" style="320" customWidth="1"/>
    <col min="3594" max="3594" width="6.140625" style="320" customWidth="1"/>
    <col min="3595" max="3595" width="1.5703125" style="320" customWidth="1"/>
    <col min="3596" max="3596" width="6.85546875" style="320" customWidth="1"/>
    <col min="3597" max="3597" width="1.5703125" style="320" customWidth="1"/>
    <col min="3598" max="3598" width="5.85546875" style="320" customWidth="1"/>
    <col min="3599" max="3599" width="1.5703125" style="320" customWidth="1"/>
    <col min="3600" max="3600" width="6.28515625" style="320" customWidth="1"/>
    <col min="3601" max="3601" width="1.5703125" style="320" customWidth="1"/>
    <col min="3602" max="3602" width="6.140625" style="320" customWidth="1"/>
    <col min="3603" max="3603" width="1.5703125" style="320" customWidth="1"/>
    <col min="3604" max="3604" width="6" style="320" customWidth="1"/>
    <col min="3605" max="3605" width="1.5703125" style="320" customWidth="1"/>
    <col min="3606" max="3606" width="6.28515625" style="320" customWidth="1"/>
    <col min="3607" max="3607" width="1.5703125" style="320" customWidth="1"/>
    <col min="3608" max="3608" width="8.28515625" style="320" customWidth="1"/>
    <col min="3609" max="3609" width="1.28515625" style="320" customWidth="1"/>
    <col min="3610" max="3840" width="9.7109375" style="320"/>
    <col min="3841" max="3842" width="5.85546875" style="320" customWidth="1"/>
    <col min="3843" max="3843" width="1.5703125" style="320" customWidth="1"/>
    <col min="3844" max="3844" width="6.28515625" style="320" customWidth="1"/>
    <col min="3845" max="3845" width="1.42578125" style="320" customWidth="1"/>
    <col min="3846" max="3846" width="5.85546875" style="320" customWidth="1"/>
    <col min="3847" max="3847" width="1.5703125" style="320" customWidth="1"/>
    <col min="3848" max="3848" width="6.28515625" style="320" customWidth="1"/>
    <col min="3849" max="3849" width="1.5703125" style="320" customWidth="1"/>
    <col min="3850" max="3850" width="6.140625" style="320" customWidth="1"/>
    <col min="3851" max="3851" width="1.5703125" style="320" customWidth="1"/>
    <col min="3852" max="3852" width="6.85546875" style="320" customWidth="1"/>
    <col min="3853" max="3853" width="1.5703125" style="320" customWidth="1"/>
    <col min="3854" max="3854" width="5.85546875" style="320" customWidth="1"/>
    <col min="3855" max="3855" width="1.5703125" style="320" customWidth="1"/>
    <col min="3856" max="3856" width="6.28515625" style="320" customWidth="1"/>
    <col min="3857" max="3857" width="1.5703125" style="320" customWidth="1"/>
    <col min="3858" max="3858" width="6.140625" style="320" customWidth="1"/>
    <col min="3859" max="3859" width="1.5703125" style="320" customWidth="1"/>
    <col min="3860" max="3860" width="6" style="320" customWidth="1"/>
    <col min="3861" max="3861" width="1.5703125" style="320" customWidth="1"/>
    <col min="3862" max="3862" width="6.28515625" style="320" customWidth="1"/>
    <col min="3863" max="3863" width="1.5703125" style="320" customWidth="1"/>
    <col min="3864" max="3864" width="8.28515625" style="320" customWidth="1"/>
    <col min="3865" max="3865" width="1.28515625" style="320" customWidth="1"/>
    <col min="3866" max="4096" width="9.7109375" style="320"/>
    <col min="4097" max="4098" width="5.85546875" style="320" customWidth="1"/>
    <col min="4099" max="4099" width="1.5703125" style="320" customWidth="1"/>
    <col min="4100" max="4100" width="6.28515625" style="320" customWidth="1"/>
    <col min="4101" max="4101" width="1.42578125" style="320" customWidth="1"/>
    <col min="4102" max="4102" width="5.85546875" style="320" customWidth="1"/>
    <col min="4103" max="4103" width="1.5703125" style="320" customWidth="1"/>
    <col min="4104" max="4104" width="6.28515625" style="320" customWidth="1"/>
    <col min="4105" max="4105" width="1.5703125" style="320" customWidth="1"/>
    <col min="4106" max="4106" width="6.140625" style="320" customWidth="1"/>
    <col min="4107" max="4107" width="1.5703125" style="320" customWidth="1"/>
    <col min="4108" max="4108" width="6.85546875" style="320" customWidth="1"/>
    <col min="4109" max="4109" width="1.5703125" style="320" customWidth="1"/>
    <col min="4110" max="4110" width="5.85546875" style="320" customWidth="1"/>
    <col min="4111" max="4111" width="1.5703125" style="320" customWidth="1"/>
    <col min="4112" max="4112" width="6.28515625" style="320" customWidth="1"/>
    <col min="4113" max="4113" width="1.5703125" style="320" customWidth="1"/>
    <col min="4114" max="4114" width="6.140625" style="320" customWidth="1"/>
    <col min="4115" max="4115" width="1.5703125" style="320" customWidth="1"/>
    <col min="4116" max="4116" width="6" style="320" customWidth="1"/>
    <col min="4117" max="4117" width="1.5703125" style="320" customWidth="1"/>
    <col min="4118" max="4118" width="6.28515625" style="320" customWidth="1"/>
    <col min="4119" max="4119" width="1.5703125" style="320" customWidth="1"/>
    <col min="4120" max="4120" width="8.28515625" style="320" customWidth="1"/>
    <col min="4121" max="4121" width="1.28515625" style="320" customWidth="1"/>
    <col min="4122" max="4352" width="9.7109375" style="320"/>
    <col min="4353" max="4354" width="5.85546875" style="320" customWidth="1"/>
    <col min="4355" max="4355" width="1.5703125" style="320" customWidth="1"/>
    <col min="4356" max="4356" width="6.28515625" style="320" customWidth="1"/>
    <col min="4357" max="4357" width="1.42578125" style="320" customWidth="1"/>
    <col min="4358" max="4358" width="5.85546875" style="320" customWidth="1"/>
    <col min="4359" max="4359" width="1.5703125" style="320" customWidth="1"/>
    <col min="4360" max="4360" width="6.28515625" style="320" customWidth="1"/>
    <col min="4361" max="4361" width="1.5703125" style="320" customWidth="1"/>
    <col min="4362" max="4362" width="6.140625" style="320" customWidth="1"/>
    <col min="4363" max="4363" width="1.5703125" style="320" customWidth="1"/>
    <col min="4364" max="4364" width="6.85546875" style="320" customWidth="1"/>
    <col min="4365" max="4365" width="1.5703125" style="320" customWidth="1"/>
    <col min="4366" max="4366" width="5.85546875" style="320" customWidth="1"/>
    <col min="4367" max="4367" width="1.5703125" style="320" customWidth="1"/>
    <col min="4368" max="4368" width="6.28515625" style="320" customWidth="1"/>
    <col min="4369" max="4369" width="1.5703125" style="320" customWidth="1"/>
    <col min="4370" max="4370" width="6.140625" style="320" customWidth="1"/>
    <col min="4371" max="4371" width="1.5703125" style="320" customWidth="1"/>
    <col min="4372" max="4372" width="6" style="320" customWidth="1"/>
    <col min="4373" max="4373" width="1.5703125" style="320" customWidth="1"/>
    <col min="4374" max="4374" width="6.28515625" style="320" customWidth="1"/>
    <col min="4375" max="4375" width="1.5703125" style="320" customWidth="1"/>
    <col min="4376" max="4376" width="8.28515625" style="320" customWidth="1"/>
    <col min="4377" max="4377" width="1.28515625" style="320" customWidth="1"/>
    <col min="4378" max="4608" width="9.7109375" style="320"/>
    <col min="4609" max="4610" width="5.85546875" style="320" customWidth="1"/>
    <col min="4611" max="4611" width="1.5703125" style="320" customWidth="1"/>
    <col min="4612" max="4612" width="6.28515625" style="320" customWidth="1"/>
    <col min="4613" max="4613" width="1.42578125" style="320" customWidth="1"/>
    <col min="4614" max="4614" width="5.85546875" style="320" customWidth="1"/>
    <col min="4615" max="4615" width="1.5703125" style="320" customWidth="1"/>
    <col min="4616" max="4616" width="6.28515625" style="320" customWidth="1"/>
    <col min="4617" max="4617" width="1.5703125" style="320" customWidth="1"/>
    <col min="4618" max="4618" width="6.140625" style="320" customWidth="1"/>
    <col min="4619" max="4619" width="1.5703125" style="320" customWidth="1"/>
    <col min="4620" max="4620" width="6.85546875" style="320" customWidth="1"/>
    <col min="4621" max="4621" width="1.5703125" style="320" customWidth="1"/>
    <col min="4622" max="4622" width="5.85546875" style="320" customWidth="1"/>
    <col min="4623" max="4623" width="1.5703125" style="320" customWidth="1"/>
    <col min="4624" max="4624" width="6.28515625" style="320" customWidth="1"/>
    <col min="4625" max="4625" width="1.5703125" style="320" customWidth="1"/>
    <col min="4626" max="4626" width="6.140625" style="320" customWidth="1"/>
    <col min="4627" max="4627" width="1.5703125" style="320" customWidth="1"/>
    <col min="4628" max="4628" width="6" style="320" customWidth="1"/>
    <col min="4629" max="4629" width="1.5703125" style="320" customWidth="1"/>
    <col min="4630" max="4630" width="6.28515625" style="320" customWidth="1"/>
    <col min="4631" max="4631" width="1.5703125" style="320" customWidth="1"/>
    <col min="4632" max="4632" width="8.28515625" style="320" customWidth="1"/>
    <col min="4633" max="4633" width="1.28515625" style="320" customWidth="1"/>
    <col min="4634" max="4864" width="9.7109375" style="320"/>
    <col min="4865" max="4866" width="5.85546875" style="320" customWidth="1"/>
    <col min="4867" max="4867" width="1.5703125" style="320" customWidth="1"/>
    <col min="4868" max="4868" width="6.28515625" style="320" customWidth="1"/>
    <col min="4869" max="4869" width="1.42578125" style="320" customWidth="1"/>
    <col min="4870" max="4870" width="5.85546875" style="320" customWidth="1"/>
    <col min="4871" max="4871" width="1.5703125" style="320" customWidth="1"/>
    <col min="4872" max="4872" width="6.28515625" style="320" customWidth="1"/>
    <col min="4873" max="4873" width="1.5703125" style="320" customWidth="1"/>
    <col min="4874" max="4874" width="6.140625" style="320" customWidth="1"/>
    <col min="4875" max="4875" width="1.5703125" style="320" customWidth="1"/>
    <col min="4876" max="4876" width="6.85546875" style="320" customWidth="1"/>
    <col min="4877" max="4877" width="1.5703125" style="320" customWidth="1"/>
    <col min="4878" max="4878" width="5.85546875" style="320" customWidth="1"/>
    <col min="4879" max="4879" width="1.5703125" style="320" customWidth="1"/>
    <col min="4880" max="4880" width="6.28515625" style="320" customWidth="1"/>
    <col min="4881" max="4881" width="1.5703125" style="320" customWidth="1"/>
    <col min="4882" max="4882" width="6.140625" style="320" customWidth="1"/>
    <col min="4883" max="4883" width="1.5703125" style="320" customWidth="1"/>
    <col min="4884" max="4884" width="6" style="320" customWidth="1"/>
    <col min="4885" max="4885" width="1.5703125" style="320" customWidth="1"/>
    <col min="4886" max="4886" width="6.28515625" style="320" customWidth="1"/>
    <col min="4887" max="4887" width="1.5703125" style="320" customWidth="1"/>
    <col min="4888" max="4888" width="8.28515625" style="320" customWidth="1"/>
    <col min="4889" max="4889" width="1.28515625" style="320" customWidth="1"/>
    <col min="4890" max="5120" width="9.7109375" style="320"/>
    <col min="5121" max="5122" width="5.85546875" style="320" customWidth="1"/>
    <col min="5123" max="5123" width="1.5703125" style="320" customWidth="1"/>
    <col min="5124" max="5124" width="6.28515625" style="320" customWidth="1"/>
    <col min="5125" max="5125" width="1.42578125" style="320" customWidth="1"/>
    <col min="5126" max="5126" width="5.85546875" style="320" customWidth="1"/>
    <col min="5127" max="5127" width="1.5703125" style="320" customWidth="1"/>
    <col min="5128" max="5128" width="6.28515625" style="320" customWidth="1"/>
    <col min="5129" max="5129" width="1.5703125" style="320" customWidth="1"/>
    <col min="5130" max="5130" width="6.140625" style="320" customWidth="1"/>
    <col min="5131" max="5131" width="1.5703125" style="320" customWidth="1"/>
    <col min="5132" max="5132" width="6.85546875" style="320" customWidth="1"/>
    <col min="5133" max="5133" width="1.5703125" style="320" customWidth="1"/>
    <col min="5134" max="5134" width="5.85546875" style="320" customWidth="1"/>
    <col min="5135" max="5135" width="1.5703125" style="320" customWidth="1"/>
    <col min="5136" max="5136" width="6.28515625" style="320" customWidth="1"/>
    <col min="5137" max="5137" width="1.5703125" style="320" customWidth="1"/>
    <col min="5138" max="5138" width="6.140625" style="320" customWidth="1"/>
    <col min="5139" max="5139" width="1.5703125" style="320" customWidth="1"/>
    <col min="5140" max="5140" width="6" style="320" customWidth="1"/>
    <col min="5141" max="5141" width="1.5703125" style="320" customWidth="1"/>
    <col min="5142" max="5142" width="6.28515625" style="320" customWidth="1"/>
    <col min="5143" max="5143" width="1.5703125" style="320" customWidth="1"/>
    <col min="5144" max="5144" width="8.28515625" style="320" customWidth="1"/>
    <col min="5145" max="5145" width="1.28515625" style="320" customWidth="1"/>
    <col min="5146" max="5376" width="9.7109375" style="320"/>
    <col min="5377" max="5378" width="5.85546875" style="320" customWidth="1"/>
    <col min="5379" max="5379" width="1.5703125" style="320" customWidth="1"/>
    <col min="5380" max="5380" width="6.28515625" style="320" customWidth="1"/>
    <col min="5381" max="5381" width="1.42578125" style="320" customWidth="1"/>
    <col min="5382" max="5382" width="5.85546875" style="320" customWidth="1"/>
    <col min="5383" max="5383" width="1.5703125" style="320" customWidth="1"/>
    <col min="5384" max="5384" width="6.28515625" style="320" customWidth="1"/>
    <col min="5385" max="5385" width="1.5703125" style="320" customWidth="1"/>
    <col min="5386" max="5386" width="6.140625" style="320" customWidth="1"/>
    <col min="5387" max="5387" width="1.5703125" style="320" customWidth="1"/>
    <col min="5388" max="5388" width="6.85546875" style="320" customWidth="1"/>
    <col min="5389" max="5389" width="1.5703125" style="320" customWidth="1"/>
    <col min="5390" max="5390" width="5.85546875" style="320" customWidth="1"/>
    <col min="5391" max="5391" width="1.5703125" style="320" customWidth="1"/>
    <col min="5392" max="5392" width="6.28515625" style="320" customWidth="1"/>
    <col min="5393" max="5393" width="1.5703125" style="320" customWidth="1"/>
    <col min="5394" max="5394" width="6.140625" style="320" customWidth="1"/>
    <col min="5395" max="5395" width="1.5703125" style="320" customWidth="1"/>
    <col min="5396" max="5396" width="6" style="320" customWidth="1"/>
    <col min="5397" max="5397" width="1.5703125" style="320" customWidth="1"/>
    <col min="5398" max="5398" width="6.28515625" style="320" customWidth="1"/>
    <col min="5399" max="5399" width="1.5703125" style="320" customWidth="1"/>
    <col min="5400" max="5400" width="8.28515625" style="320" customWidth="1"/>
    <col min="5401" max="5401" width="1.28515625" style="320" customWidth="1"/>
    <col min="5402" max="5632" width="9.7109375" style="320"/>
    <col min="5633" max="5634" width="5.85546875" style="320" customWidth="1"/>
    <col min="5635" max="5635" width="1.5703125" style="320" customWidth="1"/>
    <col min="5636" max="5636" width="6.28515625" style="320" customWidth="1"/>
    <col min="5637" max="5637" width="1.42578125" style="320" customWidth="1"/>
    <col min="5638" max="5638" width="5.85546875" style="320" customWidth="1"/>
    <col min="5639" max="5639" width="1.5703125" style="320" customWidth="1"/>
    <col min="5640" max="5640" width="6.28515625" style="320" customWidth="1"/>
    <col min="5641" max="5641" width="1.5703125" style="320" customWidth="1"/>
    <col min="5642" max="5642" width="6.140625" style="320" customWidth="1"/>
    <col min="5643" max="5643" width="1.5703125" style="320" customWidth="1"/>
    <col min="5644" max="5644" width="6.85546875" style="320" customWidth="1"/>
    <col min="5645" max="5645" width="1.5703125" style="320" customWidth="1"/>
    <col min="5646" max="5646" width="5.85546875" style="320" customWidth="1"/>
    <col min="5647" max="5647" width="1.5703125" style="320" customWidth="1"/>
    <col min="5648" max="5648" width="6.28515625" style="320" customWidth="1"/>
    <col min="5649" max="5649" width="1.5703125" style="320" customWidth="1"/>
    <col min="5650" max="5650" width="6.140625" style="320" customWidth="1"/>
    <col min="5651" max="5651" width="1.5703125" style="320" customWidth="1"/>
    <col min="5652" max="5652" width="6" style="320" customWidth="1"/>
    <col min="5653" max="5653" width="1.5703125" style="320" customWidth="1"/>
    <col min="5654" max="5654" width="6.28515625" style="320" customWidth="1"/>
    <col min="5655" max="5655" width="1.5703125" style="320" customWidth="1"/>
    <col min="5656" max="5656" width="8.28515625" style="320" customWidth="1"/>
    <col min="5657" max="5657" width="1.28515625" style="320" customWidth="1"/>
    <col min="5658" max="5888" width="9.7109375" style="320"/>
    <col min="5889" max="5890" width="5.85546875" style="320" customWidth="1"/>
    <col min="5891" max="5891" width="1.5703125" style="320" customWidth="1"/>
    <col min="5892" max="5892" width="6.28515625" style="320" customWidth="1"/>
    <col min="5893" max="5893" width="1.42578125" style="320" customWidth="1"/>
    <col min="5894" max="5894" width="5.85546875" style="320" customWidth="1"/>
    <col min="5895" max="5895" width="1.5703125" style="320" customWidth="1"/>
    <col min="5896" max="5896" width="6.28515625" style="320" customWidth="1"/>
    <col min="5897" max="5897" width="1.5703125" style="320" customWidth="1"/>
    <col min="5898" max="5898" width="6.140625" style="320" customWidth="1"/>
    <col min="5899" max="5899" width="1.5703125" style="320" customWidth="1"/>
    <col min="5900" max="5900" width="6.85546875" style="320" customWidth="1"/>
    <col min="5901" max="5901" width="1.5703125" style="320" customWidth="1"/>
    <col min="5902" max="5902" width="5.85546875" style="320" customWidth="1"/>
    <col min="5903" max="5903" width="1.5703125" style="320" customWidth="1"/>
    <col min="5904" max="5904" width="6.28515625" style="320" customWidth="1"/>
    <col min="5905" max="5905" width="1.5703125" style="320" customWidth="1"/>
    <col min="5906" max="5906" width="6.140625" style="320" customWidth="1"/>
    <col min="5907" max="5907" width="1.5703125" style="320" customWidth="1"/>
    <col min="5908" max="5908" width="6" style="320" customWidth="1"/>
    <col min="5909" max="5909" width="1.5703125" style="320" customWidth="1"/>
    <col min="5910" max="5910" width="6.28515625" style="320" customWidth="1"/>
    <col min="5911" max="5911" width="1.5703125" style="320" customWidth="1"/>
    <col min="5912" max="5912" width="8.28515625" style="320" customWidth="1"/>
    <col min="5913" max="5913" width="1.28515625" style="320" customWidth="1"/>
    <col min="5914" max="6144" width="9.7109375" style="320"/>
    <col min="6145" max="6146" width="5.85546875" style="320" customWidth="1"/>
    <col min="6147" max="6147" width="1.5703125" style="320" customWidth="1"/>
    <col min="6148" max="6148" width="6.28515625" style="320" customWidth="1"/>
    <col min="6149" max="6149" width="1.42578125" style="320" customWidth="1"/>
    <col min="6150" max="6150" width="5.85546875" style="320" customWidth="1"/>
    <col min="6151" max="6151" width="1.5703125" style="320" customWidth="1"/>
    <col min="6152" max="6152" width="6.28515625" style="320" customWidth="1"/>
    <col min="6153" max="6153" width="1.5703125" style="320" customWidth="1"/>
    <col min="6154" max="6154" width="6.140625" style="320" customWidth="1"/>
    <col min="6155" max="6155" width="1.5703125" style="320" customWidth="1"/>
    <col min="6156" max="6156" width="6.85546875" style="320" customWidth="1"/>
    <col min="6157" max="6157" width="1.5703125" style="320" customWidth="1"/>
    <col min="6158" max="6158" width="5.85546875" style="320" customWidth="1"/>
    <col min="6159" max="6159" width="1.5703125" style="320" customWidth="1"/>
    <col min="6160" max="6160" width="6.28515625" style="320" customWidth="1"/>
    <col min="6161" max="6161" width="1.5703125" style="320" customWidth="1"/>
    <col min="6162" max="6162" width="6.140625" style="320" customWidth="1"/>
    <col min="6163" max="6163" width="1.5703125" style="320" customWidth="1"/>
    <col min="6164" max="6164" width="6" style="320" customWidth="1"/>
    <col min="6165" max="6165" width="1.5703125" style="320" customWidth="1"/>
    <col min="6166" max="6166" width="6.28515625" style="320" customWidth="1"/>
    <col min="6167" max="6167" width="1.5703125" style="320" customWidth="1"/>
    <col min="6168" max="6168" width="8.28515625" style="320" customWidth="1"/>
    <col min="6169" max="6169" width="1.28515625" style="320" customWidth="1"/>
    <col min="6170" max="6400" width="9.7109375" style="320"/>
    <col min="6401" max="6402" width="5.85546875" style="320" customWidth="1"/>
    <col min="6403" max="6403" width="1.5703125" style="320" customWidth="1"/>
    <col min="6404" max="6404" width="6.28515625" style="320" customWidth="1"/>
    <col min="6405" max="6405" width="1.42578125" style="320" customWidth="1"/>
    <col min="6406" max="6406" width="5.85546875" style="320" customWidth="1"/>
    <col min="6407" max="6407" width="1.5703125" style="320" customWidth="1"/>
    <col min="6408" max="6408" width="6.28515625" style="320" customWidth="1"/>
    <col min="6409" max="6409" width="1.5703125" style="320" customWidth="1"/>
    <col min="6410" max="6410" width="6.140625" style="320" customWidth="1"/>
    <col min="6411" max="6411" width="1.5703125" style="320" customWidth="1"/>
    <col min="6412" max="6412" width="6.85546875" style="320" customWidth="1"/>
    <col min="6413" max="6413" width="1.5703125" style="320" customWidth="1"/>
    <col min="6414" max="6414" width="5.85546875" style="320" customWidth="1"/>
    <col min="6415" max="6415" width="1.5703125" style="320" customWidth="1"/>
    <col min="6416" max="6416" width="6.28515625" style="320" customWidth="1"/>
    <col min="6417" max="6417" width="1.5703125" style="320" customWidth="1"/>
    <col min="6418" max="6418" width="6.140625" style="320" customWidth="1"/>
    <col min="6419" max="6419" width="1.5703125" style="320" customWidth="1"/>
    <col min="6420" max="6420" width="6" style="320" customWidth="1"/>
    <col min="6421" max="6421" width="1.5703125" style="320" customWidth="1"/>
    <col min="6422" max="6422" width="6.28515625" style="320" customWidth="1"/>
    <col min="6423" max="6423" width="1.5703125" style="320" customWidth="1"/>
    <col min="6424" max="6424" width="8.28515625" style="320" customWidth="1"/>
    <col min="6425" max="6425" width="1.28515625" style="320" customWidth="1"/>
    <col min="6426" max="6656" width="9.7109375" style="320"/>
    <col min="6657" max="6658" width="5.85546875" style="320" customWidth="1"/>
    <col min="6659" max="6659" width="1.5703125" style="320" customWidth="1"/>
    <col min="6660" max="6660" width="6.28515625" style="320" customWidth="1"/>
    <col min="6661" max="6661" width="1.42578125" style="320" customWidth="1"/>
    <col min="6662" max="6662" width="5.85546875" style="320" customWidth="1"/>
    <col min="6663" max="6663" width="1.5703125" style="320" customWidth="1"/>
    <col min="6664" max="6664" width="6.28515625" style="320" customWidth="1"/>
    <col min="6665" max="6665" width="1.5703125" style="320" customWidth="1"/>
    <col min="6666" max="6666" width="6.140625" style="320" customWidth="1"/>
    <col min="6667" max="6667" width="1.5703125" style="320" customWidth="1"/>
    <col min="6668" max="6668" width="6.85546875" style="320" customWidth="1"/>
    <col min="6669" max="6669" width="1.5703125" style="320" customWidth="1"/>
    <col min="6670" max="6670" width="5.85546875" style="320" customWidth="1"/>
    <col min="6671" max="6671" width="1.5703125" style="320" customWidth="1"/>
    <col min="6672" max="6672" width="6.28515625" style="320" customWidth="1"/>
    <col min="6673" max="6673" width="1.5703125" style="320" customWidth="1"/>
    <col min="6674" max="6674" width="6.140625" style="320" customWidth="1"/>
    <col min="6675" max="6675" width="1.5703125" style="320" customWidth="1"/>
    <col min="6676" max="6676" width="6" style="320" customWidth="1"/>
    <col min="6677" max="6677" width="1.5703125" style="320" customWidth="1"/>
    <col min="6678" max="6678" width="6.28515625" style="320" customWidth="1"/>
    <col min="6679" max="6679" width="1.5703125" style="320" customWidth="1"/>
    <col min="6680" max="6680" width="8.28515625" style="320" customWidth="1"/>
    <col min="6681" max="6681" width="1.28515625" style="320" customWidth="1"/>
    <col min="6682" max="6912" width="9.7109375" style="320"/>
    <col min="6913" max="6914" width="5.85546875" style="320" customWidth="1"/>
    <col min="6915" max="6915" width="1.5703125" style="320" customWidth="1"/>
    <col min="6916" max="6916" width="6.28515625" style="320" customWidth="1"/>
    <col min="6917" max="6917" width="1.42578125" style="320" customWidth="1"/>
    <col min="6918" max="6918" width="5.85546875" style="320" customWidth="1"/>
    <col min="6919" max="6919" width="1.5703125" style="320" customWidth="1"/>
    <col min="6920" max="6920" width="6.28515625" style="320" customWidth="1"/>
    <col min="6921" max="6921" width="1.5703125" style="320" customWidth="1"/>
    <col min="6922" max="6922" width="6.140625" style="320" customWidth="1"/>
    <col min="6923" max="6923" width="1.5703125" style="320" customWidth="1"/>
    <col min="6924" max="6924" width="6.85546875" style="320" customWidth="1"/>
    <col min="6925" max="6925" width="1.5703125" style="320" customWidth="1"/>
    <col min="6926" max="6926" width="5.85546875" style="320" customWidth="1"/>
    <col min="6927" max="6927" width="1.5703125" style="320" customWidth="1"/>
    <col min="6928" max="6928" width="6.28515625" style="320" customWidth="1"/>
    <col min="6929" max="6929" width="1.5703125" style="320" customWidth="1"/>
    <col min="6930" max="6930" width="6.140625" style="320" customWidth="1"/>
    <col min="6931" max="6931" width="1.5703125" style="320" customWidth="1"/>
    <col min="6932" max="6932" width="6" style="320" customWidth="1"/>
    <col min="6933" max="6933" width="1.5703125" style="320" customWidth="1"/>
    <col min="6934" max="6934" width="6.28515625" style="320" customWidth="1"/>
    <col min="6935" max="6935" width="1.5703125" style="320" customWidth="1"/>
    <col min="6936" max="6936" width="8.28515625" style="320" customWidth="1"/>
    <col min="6937" max="6937" width="1.28515625" style="320" customWidth="1"/>
    <col min="6938" max="7168" width="9.7109375" style="320"/>
    <col min="7169" max="7170" width="5.85546875" style="320" customWidth="1"/>
    <col min="7171" max="7171" width="1.5703125" style="320" customWidth="1"/>
    <col min="7172" max="7172" width="6.28515625" style="320" customWidth="1"/>
    <col min="7173" max="7173" width="1.42578125" style="320" customWidth="1"/>
    <col min="7174" max="7174" width="5.85546875" style="320" customWidth="1"/>
    <col min="7175" max="7175" width="1.5703125" style="320" customWidth="1"/>
    <col min="7176" max="7176" width="6.28515625" style="320" customWidth="1"/>
    <col min="7177" max="7177" width="1.5703125" style="320" customWidth="1"/>
    <col min="7178" max="7178" width="6.140625" style="320" customWidth="1"/>
    <col min="7179" max="7179" width="1.5703125" style="320" customWidth="1"/>
    <col min="7180" max="7180" width="6.85546875" style="320" customWidth="1"/>
    <col min="7181" max="7181" width="1.5703125" style="320" customWidth="1"/>
    <col min="7182" max="7182" width="5.85546875" style="320" customWidth="1"/>
    <col min="7183" max="7183" width="1.5703125" style="320" customWidth="1"/>
    <col min="7184" max="7184" width="6.28515625" style="320" customWidth="1"/>
    <col min="7185" max="7185" width="1.5703125" style="320" customWidth="1"/>
    <col min="7186" max="7186" width="6.140625" style="320" customWidth="1"/>
    <col min="7187" max="7187" width="1.5703125" style="320" customWidth="1"/>
    <col min="7188" max="7188" width="6" style="320" customWidth="1"/>
    <col min="7189" max="7189" width="1.5703125" style="320" customWidth="1"/>
    <col min="7190" max="7190" width="6.28515625" style="320" customWidth="1"/>
    <col min="7191" max="7191" width="1.5703125" style="320" customWidth="1"/>
    <col min="7192" max="7192" width="8.28515625" style="320" customWidth="1"/>
    <col min="7193" max="7193" width="1.28515625" style="320" customWidth="1"/>
    <col min="7194" max="7424" width="9.7109375" style="320"/>
    <col min="7425" max="7426" width="5.85546875" style="320" customWidth="1"/>
    <col min="7427" max="7427" width="1.5703125" style="320" customWidth="1"/>
    <col min="7428" max="7428" width="6.28515625" style="320" customWidth="1"/>
    <col min="7429" max="7429" width="1.42578125" style="320" customWidth="1"/>
    <col min="7430" max="7430" width="5.85546875" style="320" customWidth="1"/>
    <col min="7431" max="7431" width="1.5703125" style="320" customWidth="1"/>
    <col min="7432" max="7432" width="6.28515625" style="320" customWidth="1"/>
    <col min="7433" max="7433" width="1.5703125" style="320" customWidth="1"/>
    <col min="7434" max="7434" width="6.140625" style="320" customWidth="1"/>
    <col min="7435" max="7435" width="1.5703125" style="320" customWidth="1"/>
    <col min="7436" max="7436" width="6.85546875" style="320" customWidth="1"/>
    <col min="7437" max="7437" width="1.5703125" style="320" customWidth="1"/>
    <col min="7438" max="7438" width="5.85546875" style="320" customWidth="1"/>
    <col min="7439" max="7439" width="1.5703125" style="320" customWidth="1"/>
    <col min="7440" max="7440" width="6.28515625" style="320" customWidth="1"/>
    <col min="7441" max="7441" width="1.5703125" style="320" customWidth="1"/>
    <col min="7442" max="7442" width="6.140625" style="320" customWidth="1"/>
    <col min="7443" max="7443" width="1.5703125" style="320" customWidth="1"/>
    <col min="7444" max="7444" width="6" style="320" customWidth="1"/>
    <col min="7445" max="7445" width="1.5703125" style="320" customWidth="1"/>
    <col min="7446" max="7446" width="6.28515625" style="320" customWidth="1"/>
    <col min="7447" max="7447" width="1.5703125" style="320" customWidth="1"/>
    <col min="7448" max="7448" width="8.28515625" style="320" customWidth="1"/>
    <col min="7449" max="7449" width="1.28515625" style="320" customWidth="1"/>
    <col min="7450" max="7680" width="9.7109375" style="320"/>
    <col min="7681" max="7682" width="5.85546875" style="320" customWidth="1"/>
    <col min="7683" max="7683" width="1.5703125" style="320" customWidth="1"/>
    <col min="7684" max="7684" width="6.28515625" style="320" customWidth="1"/>
    <col min="7685" max="7685" width="1.42578125" style="320" customWidth="1"/>
    <col min="7686" max="7686" width="5.85546875" style="320" customWidth="1"/>
    <col min="7687" max="7687" width="1.5703125" style="320" customWidth="1"/>
    <col min="7688" max="7688" width="6.28515625" style="320" customWidth="1"/>
    <col min="7689" max="7689" width="1.5703125" style="320" customWidth="1"/>
    <col min="7690" max="7690" width="6.140625" style="320" customWidth="1"/>
    <col min="7691" max="7691" width="1.5703125" style="320" customWidth="1"/>
    <col min="7692" max="7692" width="6.85546875" style="320" customWidth="1"/>
    <col min="7693" max="7693" width="1.5703125" style="320" customWidth="1"/>
    <col min="7694" max="7694" width="5.85546875" style="320" customWidth="1"/>
    <col min="7695" max="7695" width="1.5703125" style="320" customWidth="1"/>
    <col min="7696" max="7696" width="6.28515625" style="320" customWidth="1"/>
    <col min="7697" max="7697" width="1.5703125" style="320" customWidth="1"/>
    <col min="7698" max="7698" width="6.140625" style="320" customWidth="1"/>
    <col min="7699" max="7699" width="1.5703125" style="320" customWidth="1"/>
    <col min="7700" max="7700" width="6" style="320" customWidth="1"/>
    <col min="7701" max="7701" width="1.5703125" style="320" customWidth="1"/>
    <col min="7702" max="7702" width="6.28515625" style="320" customWidth="1"/>
    <col min="7703" max="7703" width="1.5703125" style="320" customWidth="1"/>
    <col min="7704" max="7704" width="8.28515625" style="320" customWidth="1"/>
    <col min="7705" max="7705" width="1.28515625" style="320" customWidth="1"/>
    <col min="7706" max="7936" width="9.7109375" style="320"/>
    <col min="7937" max="7938" width="5.85546875" style="320" customWidth="1"/>
    <col min="7939" max="7939" width="1.5703125" style="320" customWidth="1"/>
    <col min="7940" max="7940" width="6.28515625" style="320" customWidth="1"/>
    <col min="7941" max="7941" width="1.42578125" style="320" customWidth="1"/>
    <col min="7942" max="7942" width="5.85546875" style="320" customWidth="1"/>
    <col min="7943" max="7943" width="1.5703125" style="320" customWidth="1"/>
    <col min="7944" max="7944" width="6.28515625" style="320" customWidth="1"/>
    <col min="7945" max="7945" width="1.5703125" style="320" customWidth="1"/>
    <col min="7946" max="7946" width="6.140625" style="320" customWidth="1"/>
    <col min="7947" max="7947" width="1.5703125" style="320" customWidth="1"/>
    <col min="7948" max="7948" width="6.85546875" style="320" customWidth="1"/>
    <col min="7949" max="7949" width="1.5703125" style="320" customWidth="1"/>
    <col min="7950" max="7950" width="5.85546875" style="320" customWidth="1"/>
    <col min="7951" max="7951" width="1.5703125" style="320" customWidth="1"/>
    <col min="7952" max="7952" width="6.28515625" style="320" customWidth="1"/>
    <col min="7953" max="7953" width="1.5703125" style="320" customWidth="1"/>
    <col min="7954" max="7954" width="6.140625" style="320" customWidth="1"/>
    <col min="7955" max="7955" width="1.5703125" style="320" customWidth="1"/>
    <col min="7956" max="7956" width="6" style="320" customWidth="1"/>
    <col min="7957" max="7957" width="1.5703125" style="320" customWidth="1"/>
    <col min="7958" max="7958" width="6.28515625" style="320" customWidth="1"/>
    <col min="7959" max="7959" width="1.5703125" style="320" customWidth="1"/>
    <col min="7960" max="7960" width="8.28515625" style="320" customWidth="1"/>
    <col min="7961" max="7961" width="1.28515625" style="320" customWidth="1"/>
    <col min="7962" max="8192" width="9.7109375" style="320"/>
    <col min="8193" max="8194" width="5.85546875" style="320" customWidth="1"/>
    <col min="8195" max="8195" width="1.5703125" style="320" customWidth="1"/>
    <col min="8196" max="8196" width="6.28515625" style="320" customWidth="1"/>
    <col min="8197" max="8197" width="1.42578125" style="320" customWidth="1"/>
    <col min="8198" max="8198" width="5.85546875" style="320" customWidth="1"/>
    <col min="8199" max="8199" width="1.5703125" style="320" customWidth="1"/>
    <col min="8200" max="8200" width="6.28515625" style="320" customWidth="1"/>
    <col min="8201" max="8201" width="1.5703125" style="320" customWidth="1"/>
    <col min="8202" max="8202" width="6.140625" style="320" customWidth="1"/>
    <col min="8203" max="8203" width="1.5703125" style="320" customWidth="1"/>
    <col min="8204" max="8204" width="6.85546875" style="320" customWidth="1"/>
    <col min="8205" max="8205" width="1.5703125" style="320" customWidth="1"/>
    <col min="8206" max="8206" width="5.85546875" style="320" customWidth="1"/>
    <col min="8207" max="8207" width="1.5703125" style="320" customWidth="1"/>
    <col min="8208" max="8208" width="6.28515625" style="320" customWidth="1"/>
    <col min="8209" max="8209" width="1.5703125" style="320" customWidth="1"/>
    <col min="8210" max="8210" width="6.140625" style="320" customWidth="1"/>
    <col min="8211" max="8211" width="1.5703125" style="320" customWidth="1"/>
    <col min="8212" max="8212" width="6" style="320" customWidth="1"/>
    <col min="8213" max="8213" width="1.5703125" style="320" customWidth="1"/>
    <col min="8214" max="8214" width="6.28515625" style="320" customWidth="1"/>
    <col min="8215" max="8215" width="1.5703125" style="320" customWidth="1"/>
    <col min="8216" max="8216" width="8.28515625" style="320" customWidth="1"/>
    <col min="8217" max="8217" width="1.28515625" style="320" customWidth="1"/>
    <col min="8218" max="8448" width="9.7109375" style="320"/>
    <col min="8449" max="8450" width="5.85546875" style="320" customWidth="1"/>
    <col min="8451" max="8451" width="1.5703125" style="320" customWidth="1"/>
    <col min="8452" max="8452" width="6.28515625" style="320" customWidth="1"/>
    <col min="8453" max="8453" width="1.42578125" style="320" customWidth="1"/>
    <col min="8454" max="8454" width="5.85546875" style="320" customWidth="1"/>
    <col min="8455" max="8455" width="1.5703125" style="320" customWidth="1"/>
    <col min="8456" max="8456" width="6.28515625" style="320" customWidth="1"/>
    <col min="8457" max="8457" width="1.5703125" style="320" customWidth="1"/>
    <col min="8458" max="8458" width="6.140625" style="320" customWidth="1"/>
    <col min="8459" max="8459" width="1.5703125" style="320" customWidth="1"/>
    <col min="8460" max="8460" width="6.85546875" style="320" customWidth="1"/>
    <col min="8461" max="8461" width="1.5703125" style="320" customWidth="1"/>
    <col min="8462" max="8462" width="5.85546875" style="320" customWidth="1"/>
    <col min="8463" max="8463" width="1.5703125" style="320" customWidth="1"/>
    <col min="8464" max="8464" width="6.28515625" style="320" customWidth="1"/>
    <col min="8465" max="8465" width="1.5703125" style="320" customWidth="1"/>
    <col min="8466" max="8466" width="6.140625" style="320" customWidth="1"/>
    <col min="8467" max="8467" width="1.5703125" style="320" customWidth="1"/>
    <col min="8468" max="8468" width="6" style="320" customWidth="1"/>
    <col min="8469" max="8469" width="1.5703125" style="320" customWidth="1"/>
    <col min="8470" max="8470" width="6.28515625" style="320" customWidth="1"/>
    <col min="8471" max="8471" width="1.5703125" style="320" customWidth="1"/>
    <col min="8472" max="8472" width="8.28515625" style="320" customWidth="1"/>
    <col min="8473" max="8473" width="1.28515625" style="320" customWidth="1"/>
    <col min="8474" max="8704" width="9.7109375" style="320"/>
    <col min="8705" max="8706" width="5.85546875" style="320" customWidth="1"/>
    <col min="8707" max="8707" width="1.5703125" style="320" customWidth="1"/>
    <col min="8708" max="8708" width="6.28515625" style="320" customWidth="1"/>
    <col min="8709" max="8709" width="1.42578125" style="320" customWidth="1"/>
    <col min="8710" max="8710" width="5.85546875" style="320" customWidth="1"/>
    <col min="8711" max="8711" width="1.5703125" style="320" customWidth="1"/>
    <col min="8712" max="8712" width="6.28515625" style="320" customWidth="1"/>
    <col min="8713" max="8713" width="1.5703125" style="320" customWidth="1"/>
    <col min="8714" max="8714" width="6.140625" style="320" customWidth="1"/>
    <col min="8715" max="8715" width="1.5703125" style="320" customWidth="1"/>
    <col min="8716" max="8716" width="6.85546875" style="320" customWidth="1"/>
    <col min="8717" max="8717" width="1.5703125" style="320" customWidth="1"/>
    <col min="8718" max="8718" width="5.85546875" style="320" customWidth="1"/>
    <col min="8719" max="8719" width="1.5703125" style="320" customWidth="1"/>
    <col min="8720" max="8720" width="6.28515625" style="320" customWidth="1"/>
    <col min="8721" max="8721" width="1.5703125" style="320" customWidth="1"/>
    <col min="8722" max="8722" width="6.140625" style="320" customWidth="1"/>
    <col min="8723" max="8723" width="1.5703125" style="320" customWidth="1"/>
    <col min="8724" max="8724" width="6" style="320" customWidth="1"/>
    <col min="8725" max="8725" width="1.5703125" style="320" customWidth="1"/>
    <col min="8726" max="8726" width="6.28515625" style="320" customWidth="1"/>
    <col min="8727" max="8727" width="1.5703125" style="320" customWidth="1"/>
    <col min="8728" max="8728" width="8.28515625" style="320" customWidth="1"/>
    <col min="8729" max="8729" width="1.28515625" style="320" customWidth="1"/>
    <col min="8730" max="8960" width="9.7109375" style="320"/>
    <col min="8961" max="8962" width="5.85546875" style="320" customWidth="1"/>
    <col min="8963" max="8963" width="1.5703125" style="320" customWidth="1"/>
    <col min="8964" max="8964" width="6.28515625" style="320" customWidth="1"/>
    <col min="8965" max="8965" width="1.42578125" style="320" customWidth="1"/>
    <col min="8966" max="8966" width="5.85546875" style="320" customWidth="1"/>
    <col min="8967" max="8967" width="1.5703125" style="320" customWidth="1"/>
    <col min="8968" max="8968" width="6.28515625" style="320" customWidth="1"/>
    <col min="8969" max="8969" width="1.5703125" style="320" customWidth="1"/>
    <col min="8970" max="8970" width="6.140625" style="320" customWidth="1"/>
    <col min="8971" max="8971" width="1.5703125" style="320" customWidth="1"/>
    <col min="8972" max="8972" width="6.85546875" style="320" customWidth="1"/>
    <col min="8973" max="8973" width="1.5703125" style="320" customWidth="1"/>
    <col min="8974" max="8974" width="5.85546875" style="320" customWidth="1"/>
    <col min="8975" max="8975" width="1.5703125" style="320" customWidth="1"/>
    <col min="8976" max="8976" width="6.28515625" style="320" customWidth="1"/>
    <col min="8977" max="8977" width="1.5703125" style="320" customWidth="1"/>
    <col min="8978" max="8978" width="6.140625" style="320" customWidth="1"/>
    <col min="8979" max="8979" width="1.5703125" style="320" customWidth="1"/>
    <col min="8980" max="8980" width="6" style="320" customWidth="1"/>
    <col min="8981" max="8981" width="1.5703125" style="320" customWidth="1"/>
    <col min="8982" max="8982" width="6.28515625" style="320" customWidth="1"/>
    <col min="8983" max="8983" width="1.5703125" style="320" customWidth="1"/>
    <col min="8984" max="8984" width="8.28515625" style="320" customWidth="1"/>
    <col min="8985" max="8985" width="1.28515625" style="320" customWidth="1"/>
    <col min="8986" max="9216" width="9.7109375" style="320"/>
    <col min="9217" max="9218" width="5.85546875" style="320" customWidth="1"/>
    <col min="9219" max="9219" width="1.5703125" style="320" customWidth="1"/>
    <col min="9220" max="9220" width="6.28515625" style="320" customWidth="1"/>
    <col min="9221" max="9221" width="1.42578125" style="320" customWidth="1"/>
    <col min="9222" max="9222" width="5.85546875" style="320" customWidth="1"/>
    <col min="9223" max="9223" width="1.5703125" style="320" customWidth="1"/>
    <col min="9224" max="9224" width="6.28515625" style="320" customWidth="1"/>
    <col min="9225" max="9225" width="1.5703125" style="320" customWidth="1"/>
    <col min="9226" max="9226" width="6.140625" style="320" customWidth="1"/>
    <col min="9227" max="9227" width="1.5703125" style="320" customWidth="1"/>
    <col min="9228" max="9228" width="6.85546875" style="320" customWidth="1"/>
    <col min="9229" max="9229" width="1.5703125" style="320" customWidth="1"/>
    <col min="9230" max="9230" width="5.85546875" style="320" customWidth="1"/>
    <col min="9231" max="9231" width="1.5703125" style="320" customWidth="1"/>
    <col min="9232" max="9232" width="6.28515625" style="320" customWidth="1"/>
    <col min="9233" max="9233" width="1.5703125" style="320" customWidth="1"/>
    <col min="9234" max="9234" width="6.140625" style="320" customWidth="1"/>
    <col min="9235" max="9235" width="1.5703125" style="320" customWidth="1"/>
    <col min="9236" max="9236" width="6" style="320" customWidth="1"/>
    <col min="9237" max="9237" width="1.5703125" style="320" customWidth="1"/>
    <col min="9238" max="9238" width="6.28515625" style="320" customWidth="1"/>
    <col min="9239" max="9239" width="1.5703125" style="320" customWidth="1"/>
    <col min="9240" max="9240" width="8.28515625" style="320" customWidth="1"/>
    <col min="9241" max="9241" width="1.28515625" style="320" customWidth="1"/>
    <col min="9242" max="9472" width="9.7109375" style="320"/>
    <col min="9473" max="9474" width="5.85546875" style="320" customWidth="1"/>
    <col min="9475" max="9475" width="1.5703125" style="320" customWidth="1"/>
    <col min="9476" max="9476" width="6.28515625" style="320" customWidth="1"/>
    <col min="9477" max="9477" width="1.42578125" style="320" customWidth="1"/>
    <col min="9478" max="9478" width="5.85546875" style="320" customWidth="1"/>
    <col min="9479" max="9479" width="1.5703125" style="320" customWidth="1"/>
    <col min="9480" max="9480" width="6.28515625" style="320" customWidth="1"/>
    <col min="9481" max="9481" width="1.5703125" style="320" customWidth="1"/>
    <col min="9482" max="9482" width="6.140625" style="320" customWidth="1"/>
    <col min="9483" max="9483" width="1.5703125" style="320" customWidth="1"/>
    <col min="9484" max="9484" width="6.85546875" style="320" customWidth="1"/>
    <col min="9485" max="9485" width="1.5703125" style="320" customWidth="1"/>
    <col min="9486" max="9486" width="5.85546875" style="320" customWidth="1"/>
    <col min="9487" max="9487" width="1.5703125" style="320" customWidth="1"/>
    <col min="9488" max="9488" width="6.28515625" style="320" customWidth="1"/>
    <col min="9489" max="9489" width="1.5703125" style="320" customWidth="1"/>
    <col min="9490" max="9490" width="6.140625" style="320" customWidth="1"/>
    <col min="9491" max="9491" width="1.5703125" style="320" customWidth="1"/>
    <col min="9492" max="9492" width="6" style="320" customWidth="1"/>
    <col min="9493" max="9493" width="1.5703125" style="320" customWidth="1"/>
    <col min="9494" max="9494" width="6.28515625" style="320" customWidth="1"/>
    <col min="9495" max="9495" width="1.5703125" style="320" customWidth="1"/>
    <col min="9496" max="9496" width="8.28515625" style="320" customWidth="1"/>
    <col min="9497" max="9497" width="1.28515625" style="320" customWidth="1"/>
    <col min="9498" max="9728" width="9.7109375" style="320"/>
    <col min="9729" max="9730" width="5.85546875" style="320" customWidth="1"/>
    <col min="9731" max="9731" width="1.5703125" style="320" customWidth="1"/>
    <col min="9732" max="9732" width="6.28515625" style="320" customWidth="1"/>
    <col min="9733" max="9733" width="1.42578125" style="320" customWidth="1"/>
    <col min="9734" max="9734" width="5.85546875" style="320" customWidth="1"/>
    <col min="9735" max="9735" width="1.5703125" style="320" customWidth="1"/>
    <col min="9736" max="9736" width="6.28515625" style="320" customWidth="1"/>
    <col min="9737" max="9737" width="1.5703125" style="320" customWidth="1"/>
    <col min="9738" max="9738" width="6.140625" style="320" customWidth="1"/>
    <col min="9739" max="9739" width="1.5703125" style="320" customWidth="1"/>
    <col min="9740" max="9740" width="6.85546875" style="320" customWidth="1"/>
    <col min="9741" max="9741" width="1.5703125" style="320" customWidth="1"/>
    <col min="9742" max="9742" width="5.85546875" style="320" customWidth="1"/>
    <col min="9743" max="9743" width="1.5703125" style="320" customWidth="1"/>
    <col min="9744" max="9744" width="6.28515625" style="320" customWidth="1"/>
    <col min="9745" max="9745" width="1.5703125" style="320" customWidth="1"/>
    <col min="9746" max="9746" width="6.140625" style="320" customWidth="1"/>
    <col min="9747" max="9747" width="1.5703125" style="320" customWidth="1"/>
    <col min="9748" max="9748" width="6" style="320" customWidth="1"/>
    <col min="9749" max="9749" width="1.5703125" style="320" customWidth="1"/>
    <col min="9750" max="9750" width="6.28515625" style="320" customWidth="1"/>
    <col min="9751" max="9751" width="1.5703125" style="320" customWidth="1"/>
    <col min="9752" max="9752" width="8.28515625" style="320" customWidth="1"/>
    <col min="9753" max="9753" width="1.28515625" style="320" customWidth="1"/>
    <col min="9754" max="9984" width="9.7109375" style="320"/>
    <col min="9985" max="9986" width="5.85546875" style="320" customWidth="1"/>
    <col min="9987" max="9987" width="1.5703125" style="320" customWidth="1"/>
    <col min="9988" max="9988" width="6.28515625" style="320" customWidth="1"/>
    <col min="9989" max="9989" width="1.42578125" style="320" customWidth="1"/>
    <col min="9990" max="9990" width="5.85546875" style="320" customWidth="1"/>
    <col min="9991" max="9991" width="1.5703125" style="320" customWidth="1"/>
    <col min="9992" max="9992" width="6.28515625" style="320" customWidth="1"/>
    <col min="9993" max="9993" width="1.5703125" style="320" customWidth="1"/>
    <col min="9994" max="9994" width="6.140625" style="320" customWidth="1"/>
    <col min="9995" max="9995" width="1.5703125" style="320" customWidth="1"/>
    <col min="9996" max="9996" width="6.85546875" style="320" customWidth="1"/>
    <col min="9997" max="9997" width="1.5703125" style="320" customWidth="1"/>
    <col min="9998" max="9998" width="5.85546875" style="320" customWidth="1"/>
    <col min="9999" max="9999" width="1.5703125" style="320" customWidth="1"/>
    <col min="10000" max="10000" width="6.28515625" style="320" customWidth="1"/>
    <col min="10001" max="10001" width="1.5703125" style="320" customWidth="1"/>
    <col min="10002" max="10002" width="6.140625" style="320" customWidth="1"/>
    <col min="10003" max="10003" width="1.5703125" style="320" customWidth="1"/>
    <col min="10004" max="10004" width="6" style="320" customWidth="1"/>
    <col min="10005" max="10005" width="1.5703125" style="320" customWidth="1"/>
    <col min="10006" max="10006" width="6.28515625" style="320" customWidth="1"/>
    <col min="10007" max="10007" width="1.5703125" style="320" customWidth="1"/>
    <col min="10008" max="10008" width="8.28515625" style="320" customWidth="1"/>
    <col min="10009" max="10009" width="1.28515625" style="320" customWidth="1"/>
    <col min="10010" max="10240" width="9.7109375" style="320"/>
    <col min="10241" max="10242" width="5.85546875" style="320" customWidth="1"/>
    <col min="10243" max="10243" width="1.5703125" style="320" customWidth="1"/>
    <col min="10244" max="10244" width="6.28515625" style="320" customWidth="1"/>
    <col min="10245" max="10245" width="1.42578125" style="320" customWidth="1"/>
    <col min="10246" max="10246" width="5.85546875" style="320" customWidth="1"/>
    <col min="10247" max="10247" width="1.5703125" style="320" customWidth="1"/>
    <col min="10248" max="10248" width="6.28515625" style="320" customWidth="1"/>
    <col min="10249" max="10249" width="1.5703125" style="320" customWidth="1"/>
    <col min="10250" max="10250" width="6.140625" style="320" customWidth="1"/>
    <col min="10251" max="10251" width="1.5703125" style="320" customWidth="1"/>
    <col min="10252" max="10252" width="6.85546875" style="320" customWidth="1"/>
    <col min="10253" max="10253" width="1.5703125" style="320" customWidth="1"/>
    <col min="10254" max="10254" width="5.85546875" style="320" customWidth="1"/>
    <col min="10255" max="10255" width="1.5703125" style="320" customWidth="1"/>
    <col min="10256" max="10256" width="6.28515625" style="320" customWidth="1"/>
    <col min="10257" max="10257" width="1.5703125" style="320" customWidth="1"/>
    <col min="10258" max="10258" width="6.140625" style="320" customWidth="1"/>
    <col min="10259" max="10259" width="1.5703125" style="320" customWidth="1"/>
    <col min="10260" max="10260" width="6" style="320" customWidth="1"/>
    <col min="10261" max="10261" width="1.5703125" style="320" customWidth="1"/>
    <col min="10262" max="10262" width="6.28515625" style="320" customWidth="1"/>
    <col min="10263" max="10263" width="1.5703125" style="320" customWidth="1"/>
    <col min="10264" max="10264" width="8.28515625" style="320" customWidth="1"/>
    <col min="10265" max="10265" width="1.28515625" style="320" customWidth="1"/>
    <col min="10266" max="10496" width="9.7109375" style="320"/>
    <col min="10497" max="10498" width="5.85546875" style="320" customWidth="1"/>
    <col min="10499" max="10499" width="1.5703125" style="320" customWidth="1"/>
    <col min="10500" max="10500" width="6.28515625" style="320" customWidth="1"/>
    <col min="10501" max="10501" width="1.42578125" style="320" customWidth="1"/>
    <col min="10502" max="10502" width="5.85546875" style="320" customWidth="1"/>
    <col min="10503" max="10503" width="1.5703125" style="320" customWidth="1"/>
    <col min="10504" max="10504" width="6.28515625" style="320" customWidth="1"/>
    <col min="10505" max="10505" width="1.5703125" style="320" customWidth="1"/>
    <col min="10506" max="10506" width="6.140625" style="320" customWidth="1"/>
    <col min="10507" max="10507" width="1.5703125" style="320" customWidth="1"/>
    <col min="10508" max="10508" width="6.85546875" style="320" customWidth="1"/>
    <col min="10509" max="10509" width="1.5703125" style="320" customWidth="1"/>
    <col min="10510" max="10510" width="5.85546875" style="320" customWidth="1"/>
    <col min="10511" max="10511" width="1.5703125" style="320" customWidth="1"/>
    <col min="10512" max="10512" width="6.28515625" style="320" customWidth="1"/>
    <col min="10513" max="10513" width="1.5703125" style="320" customWidth="1"/>
    <col min="10514" max="10514" width="6.140625" style="320" customWidth="1"/>
    <col min="10515" max="10515" width="1.5703125" style="320" customWidth="1"/>
    <col min="10516" max="10516" width="6" style="320" customWidth="1"/>
    <col min="10517" max="10517" width="1.5703125" style="320" customWidth="1"/>
    <col min="10518" max="10518" width="6.28515625" style="320" customWidth="1"/>
    <col min="10519" max="10519" width="1.5703125" style="320" customWidth="1"/>
    <col min="10520" max="10520" width="8.28515625" style="320" customWidth="1"/>
    <col min="10521" max="10521" width="1.28515625" style="320" customWidth="1"/>
    <col min="10522" max="10752" width="9.7109375" style="320"/>
    <col min="10753" max="10754" width="5.85546875" style="320" customWidth="1"/>
    <col min="10755" max="10755" width="1.5703125" style="320" customWidth="1"/>
    <col min="10756" max="10756" width="6.28515625" style="320" customWidth="1"/>
    <col min="10757" max="10757" width="1.42578125" style="320" customWidth="1"/>
    <col min="10758" max="10758" width="5.85546875" style="320" customWidth="1"/>
    <col min="10759" max="10759" width="1.5703125" style="320" customWidth="1"/>
    <col min="10760" max="10760" width="6.28515625" style="320" customWidth="1"/>
    <col min="10761" max="10761" width="1.5703125" style="320" customWidth="1"/>
    <col min="10762" max="10762" width="6.140625" style="320" customWidth="1"/>
    <col min="10763" max="10763" width="1.5703125" style="320" customWidth="1"/>
    <col min="10764" max="10764" width="6.85546875" style="320" customWidth="1"/>
    <col min="10765" max="10765" width="1.5703125" style="320" customWidth="1"/>
    <col min="10766" max="10766" width="5.85546875" style="320" customWidth="1"/>
    <col min="10767" max="10767" width="1.5703125" style="320" customWidth="1"/>
    <col min="10768" max="10768" width="6.28515625" style="320" customWidth="1"/>
    <col min="10769" max="10769" width="1.5703125" style="320" customWidth="1"/>
    <col min="10770" max="10770" width="6.140625" style="320" customWidth="1"/>
    <col min="10771" max="10771" width="1.5703125" style="320" customWidth="1"/>
    <col min="10772" max="10772" width="6" style="320" customWidth="1"/>
    <col min="10773" max="10773" width="1.5703125" style="320" customWidth="1"/>
    <col min="10774" max="10774" width="6.28515625" style="320" customWidth="1"/>
    <col min="10775" max="10775" width="1.5703125" style="320" customWidth="1"/>
    <col min="10776" max="10776" width="8.28515625" style="320" customWidth="1"/>
    <col min="10777" max="10777" width="1.28515625" style="320" customWidth="1"/>
    <col min="10778" max="11008" width="9.7109375" style="320"/>
    <col min="11009" max="11010" width="5.85546875" style="320" customWidth="1"/>
    <col min="11011" max="11011" width="1.5703125" style="320" customWidth="1"/>
    <col min="11012" max="11012" width="6.28515625" style="320" customWidth="1"/>
    <col min="11013" max="11013" width="1.42578125" style="320" customWidth="1"/>
    <col min="11014" max="11014" width="5.85546875" style="320" customWidth="1"/>
    <col min="11015" max="11015" width="1.5703125" style="320" customWidth="1"/>
    <col min="11016" max="11016" width="6.28515625" style="320" customWidth="1"/>
    <col min="11017" max="11017" width="1.5703125" style="320" customWidth="1"/>
    <col min="11018" max="11018" width="6.140625" style="320" customWidth="1"/>
    <col min="11019" max="11019" width="1.5703125" style="320" customWidth="1"/>
    <col min="11020" max="11020" width="6.85546875" style="320" customWidth="1"/>
    <col min="11021" max="11021" width="1.5703125" style="320" customWidth="1"/>
    <col min="11022" max="11022" width="5.85546875" style="320" customWidth="1"/>
    <col min="11023" max="11023" width="1.5703125" style="320" customWidth="1"/>
    <col min="11024" max="11024" width="6.28515625" style="320" customWidth="1"/>
    <col min="11025" max="11025" width="1.5703125" style="320" customWidth="1"/>
    <col min="11026" max="11026" width="6.140625" style="320" customWidth="1"/>
    <col min="11027" max="11027" width="1.5703125" style="320" customWidth="1"/>
    <col min="11028" max="11028" width="6" style="320" customWidth="1"/>
    <col min="11029" max="11029" width="1.5703125" style="320" customWidth="1"/>
    <col min="11030" max="11030" width="6.28515625" style="320" customWidth="1"/>
    <col min="11031" max="11031" width="1.5703125" style="320" customWidth="1"/>
    <col min="11032" max="11032" width="8.28515625" style="320" customWidth="1"/>
    <col min="11033" max="11033" width="1.28515625" style="320" customWidth="1"/>
    <col min="11034" max="11264" width="9.7109375" style="320"/>
    <col min="11265" max="11266" width="5.85546875" style="320" customWidth="1"/>
    <col min="11267" max="11267" width="1.5703125" style="320" customWidth="1"/>
    <col min="11268" max="11268" width="6.28515625" style="320" customWidth="1"/>
    <col min="11269" max="11269" width="1.42578125" style="320" customWidth="1"/>
    <col min="11270" max="11270" width="5.85546875" style="320" customWidth="1"/>
    <col min="11271" max="11271" width="1.5703125" style="320" customWidth="1"/>
    <col min="11272" max="11272" width="6.28515625" style="320" customWidth="1"/>
    <col min="11273" max="11273" width="1.5703125" style="320" customWidth="1"/>
    <col min="11274" max="11274" width="6.140625" style="320" customWidth="1"/>
    <col min="11275" max="11275" width="1.5703125" style="320" customWidth="1"/>
    <col min="11276" max="11276" width="6.85546875" style="320" customWidth="1"/>
    <col min="11277" max="11277" width="1.5703125" style="320" customWidth="1"/>
    <col min="11278" max="11278" width="5.85546875" style="320" customWidth="1"/>
    <col min="11279" max="11279" width="1.5703125" style="320" customWidth="1"/>
    <col min="11280" max="11280" width="6.28515625" style="320" customWidth="1"/>
    <col min="11281" max="11281" width="1.5703125" style="320" customWidth="1"/>
    <col min="11282" max="11282" width="6.140625" style="320" customWidth="1"/>
    <col min="11283" max="11283" width="1.5703125" style="320" customWidth="1"/>
    <col min="11284" max="11284" width="6" style="320" customWidth="1"/>
    <col min="11285" max="11285" width="1.5703125" style="320" customWidth="1"/>
    <col min="11286" max="11286" width="6.28515625" style="320" customWidth="1"/>
    <col min="11287" max="11287" width="1.5703125" style="320" customWidth="1"/>
    <col min="11288" max="11288" width="8.28515625" style="320" customWidth="1"/>
    <col min="11289" max="11289" width="1.28515625" style="320" customWidth="1"/>
    <col min="11290" max="11520" width="9.7109375" style="320"/>
    <col min="11521" max="11522" width="5.85546875" style="320" customWidth="1"/>
    <col min="11523" max="11523" width="1.5703125" style="320" customWidth="1"/>
    <col min="11524" max="11524" width="6.28515625" style="320" customWidth="1"/>
    <col min="11525" max="11525" width="1.42578125" style="320" customWidth="1"/>
    <col min="11526" max="11526" width="5.85546875" style="320" customWidth="1"/>
    <col min="11527" max="11527" width="1.5703125" style="320" customWidth="1"/>
    <col min="11528" max="11528" width="6.28515625" style="320" customWidth="1"/>
    <col min="11529" max="11529" width="1.5703125" style="320" customWidth="1"/>
    <col min="11530" max="11530" width="6.140625" style="320" customWidth="1"/>
    <col min="11531" max="11531" width="1.5703125" style="320" customWidth="1"/>
    <col min="11532" max="11532" width="6.85546875" style="320" customWidth="1"/>
    <col min="11533" max="11533" width="1.5703125" style="320" customWidth="1"/>
    <col min="11534" max="11534" width="5.85546875" style="320" customWidth="1"/>
    <col min="11535" max="11535" width="1.5703125" style="320" customWidth="1"/>
    <col min="11536" max="11536" width="6.28515625" style="320" customWidth="1"/>
    <col min="11537" max="11537" width="1.5703125" style="320" customWidth="1"/>
    <col min="11538" max="11538" width="6.140625" style="320" customWidth="1"/>
    <col min="11539" max="11539" width="1.5703125" style="320" customWidth="1"/>
    <col min="11540" max="11540" width="6" style="320" customWidth="1"/>
    <col min="11541" max="11541" width="1.5703125" style="320" customWidth="1"/>
    <col min="11542" max="11542" width="6.28515625" style="320" customWidth="1"/>
    <col min="11543" max="11543" width="1.5703125" style="320" customWidth="1"/>
    <col min="11544" max="11544" width="8.28515625" style="320" customWidth="1"/>
    <col min="11545" max="11545" width="1.28515625" style="320" customWidth="1"/>
    <col min="11546" max="11776" width="9.7109375" style="320"/>
    <col min="11777" max="11778" width="5.85546875" style="320" customWidth="1"/>
    <col min="11779" max="11779" width="1.5703125" style="320" customWidth="1"/>
    <col min="11780" max="11780" width="6.28515625" style="320" customWidth="1"/>
    <col min="11781" max="11781" width="1.42578125" style="320" customWidth="1"/>
    <col min="11782" max="11782" width="5.85546875" style="320" customWidth="1"/>
    <col min="11783" max="11783" width="1.5703125" style="320" customWidth="1"/>
    <col min="11784" max="11784" width="6.28515625" style="320" customWidth="1"/>
    <col min="11785" max="11785" width="1.5703125" style="320" customWidth="1"/>
    <col min="11786" max="11786" width="6.140625" style="320" customWidth="1"/>
    <col min="11787" max="11787" width="1.5703125" style="320" customWidth="1"/>
    <col min="11788" max="11788" width="6.85546875" style="320" customWidth="1"/>
    <col min="11789" max="11789" width="1.5703125" style="320" customWidth="1"/>
    <col min="11790" max="11790" width="5.85546875" style="320" customWidth="1"/>
    <col min="11791" max="11791" width="1.5703125" style="320" customWidth="1"/>
    <col min="11792" max="11792" width="6.28515625" style="320" customWidth="1"/>
    <col min="11793" max="11793" width="1.5703125" style="320" customWidth="1"/>
    <col min="11794" max="11794" width="6.140625" style="320" customWidth="1"/>
    <col min="11795" max="11795" width="1.5703125" style="320" customWidth="1"/>
    <col min="11796" max="11796" width="6" style="320" customWidth="1"/>
    <col min="11797" max="11797" width="1.5703125" style="320" customWidth="1"/>
    <col min="11798" max="11798" width="6.28515625" style="320" customWidth="1"/>
    <col min="11799" max="11799" width="1.5703125" style="320" customWidth="1"/>
    <col min="11800" max="11800" width="8.28515625" style="320" customWidth="1"/>
    <col min="11801" max="11801" width="1.28515625" style="320" customWidth="1"/>
    <col min="11802" max="12032" width="9.7109375" style="320"/>
    <col min="12033" max="12034" width="5.85546875" style="320" customWidth="1"/>
    <col min="12035" max="12035" width="1.5703125" style="320" customWidth="1"/>
    <col min="12036" max="12036" width="6.28515625" style="320" customWidth="1"/>
    <col min="12037" max="12037" width="1.42578125" style="320" customWidth="1"/>
    <col min="12038" max="12038" width="5.85546875" style="320" customWidth="1"/>
    <col min="12039" max="12039" width="1.5703125" style="320" customWidth="1"/>
    <col min="12040" max="12040" width="6.28515625" style="320" customWidth="1"/>
    <col min="12041" max="12041" width="1.5703125" style="320" customWidth="1"/>
    <col min="12042" max="12042" width="6.140625" style="320" customWidth="1"/>
    <col min="12043" max="12043" width="1.5703125" style="320" customWidth="1"/>
    <col min="12044" max="12044" width="6.85546875" style="320" customWidth="1"/>
    <col min="12045" max="12045" width="1.5703125" style="320" customWidth="1"/>
    <col min="12046" max="12046" width="5.85546875" style="320" customWidth="1"/>
    <col min="12047" max="12047" width="1.5703125" style="320" customWidth="1"/>
    <col min="12048" max="12048" width="6.28515625" style="320" customWidth="1"/>
    <col min="12049" max="12049" width="1.5703125" style="320" customWidth="1"/>
    <col min="12050" max="12050" width="6.140625" style="320" customWidth="1"/>
    <col min="12051" max="12051" width="1.5703125" style="320" customWidth="1"/>
    <col min="12052" max="12052" width="6" style="320" customWidth="1"/>
    <col min="12053" max="12053" width="1.5703125" style="320" customWidth="1"/>
    <col min="12054" max="12054" width="6.28515625" style="320" customWidth="1"/>
    <col min="12055" max="12055" width="1.5703125" style="320" customWidth="1"/>
    <col min="12056" max="12056" width="8.28515625" style="320" customWidth="1"/>
    <col min="12057" max="12057" width="1.28515625" style="320" customWidth="1"/>
    <col min="12058" max="12288" width="9.7109375" style="320"/>
    <col min="12289" max="12290" width="5.85546875" style="320" customWidth="1"/>
    <col min="12291" max="12291" width="1.5703125" style="320" customWidth="1"/>
    <col min="12292" max="12292" width="6.28515625" style="320" customWidth="1"/>
    <col min="12293" max="12293" width="1.42578125" style="320" customWidth="1"/>
    <col min="12294" max="12294" width="5.85546875" style="320" customWidth="1"/>
    <col min="12295" max="12295" width="1.5703125" style="320" customWidth="1"/>
    <col min="12296" max="12296" width="6.28515625" style="320" customWidth="1"/>
    <col min="12297" max="12297" width="1.5703125" style="320" customWidth="1"/>
    <col min="12298" max="12298" width="6.140625" style="320" customWidth="1"/>
    <col min="12299" max="12299" width="1.5703125" style="320" customWidth="1"/>
    <col min="12300" max="12300" width="6.85546875" style="320" customWidth="1"/>
    <col min="12301" max="12301" width="1.5703125" style="320" customWidth="1"/>
    <col min="12302" max="12302" width="5.85546875" style="320" customWidth="1"/>
    <col min="12303" max="12303" width="1.5703125" style="320" customWidth="1"/>
    <col min="12304" max="12304" width="6.28515625" style="320" customWidth="1"/>
    <col min="12305" max="12305" width="1.5703125" style="320" customWidth="1"/>
    <col min="12306" max="12306" width="6.140625" style="320" customWidth="1"/>
    <col min="12307" max="12307" width="1.5703125" style="320" customWidth="1"/>
    <col min="12308" max="12308" width="6" style="320" customWidth="1"/>
    <col min="12309" max="12309" width="1.5703125" style="320" customWidth="1"/>
    <col min="12310" max="12310" width="6.28515625" style="320" customWidth="1"/>
    <col min="12311" max="12311" width="1.5703125" style="320" customWidth="1"/>
    <col min="12312" max="12312" width="8.28515625" style="320" customWidth="1"/>
    <col min="12313" max="12313" width="1.28515625" style="320" customWidth="1"/>
    <col min="12314" max="12544" width="9.7109375" style="320"/>
    <col min="12545" max="12546" width="5.85546875" style="320" customWidth="1"/>
    <col min="12547" max="12547" width="1.5703125" style="320" customWidth="1"/>
    <col min="12548" max="12548" width="6.28515625" style="320" customWidth="1"/>
    <col min="12549" max="12549" width="1.42578125" style="320" customWidth="1"/>
    <col min="12550" max="12550" width="5.85546875" style="320" customWidth="1"/>
    <col min="12551" max="12551" width="1.5703125" style="320" customWidth="1"/>
    <col min="12552" max="12552" width="6.28515625" style="320" customWidth="1"/>
    <col min="12553" max="12553" width="1.5703125" style="320" customWidth="1"/>
    <col min="12554" max="12554" width="6.140625" style="320" customWidth="1"/>
    <col min="12555" max="12555" width="1.5703125" style="320" customWidth="1"/>
    <col min="12556" max="12556" width="6.85546875" style="320" customWidth="1"/>
    <col min="12557" max="12557" width="1.5703125" style="320" customWidth="1"/>
    <col min="12558" max="12558" width="5.85546875" style="320" customWidth="1"/>
    <col min="12559" max="12559" width="1.5703125" style="320" customWidth="1"/>
    <col min="12560" max="12560" width="6.28515625" style="320" customWidth="1"/>
    <col min="12561" max="12561" width="1.5703125" style="320" customWidth="1"/>
    <col min="12562" max="12562" width="6.140625" style="320" customWidth="1"/>
    <col min="12563" max="12563" width="1.5703125" style="320" customWidth="1"/>
    <col min="12564" max="12564" width="6" style="320" customWidth="1"/>
    <col min="12565" max="12565" width="1.5703125" style="320" customWidth="1"/>
    <col min="12566" max="12566" width="6.28515625" style="320" customWidth="1"/>
    <col min="12567" max="12567" width="1.5703125" style="320" customWidth="1"/>
    <col min="12568" max="12568" width="8.28515625" style="320" customWidth="1"/>
    <col min="12569" max="12569" width="1.28515625" style="320" customWidth="1"/>
    <col min="12570" max="12800" width="9.7109375" style="320"/>
    <col min="12801" max="12802" width="5.85546875" style="320" customWidth="1"/>
    <col min="12803" max="12803" width="1.5703125" style="320" customWidth="1"/>
    <col min="12804" max="12804" width="6.28515625" style="320" customWidth="1"/>
    <col min="12805" max="12805" width="1.42578125" style="320" customWidth="1"/>
    <col min="12806" max="12806" width="5.85546875" style="320" customWidth="1"/>
    <col min="12807" max="12807" width="1.5703125" style="320" customWidth="1"/>
    <col min="12808" max="12808" width="6.28515625" style="320" customWidth="1"/>
    <col min="12809" max="12809" width="1.5703125" style="320" customWidth="1"/>
    <col min="12810" max="12810" width="6.140625" style="320" customWidth="1"/>
    <col min="12811" max="12811" width="1.5703125" style="320" customWidth="1"/>
    <col min="12812" max="12812" width="6.85546875" style="320" customWidth="1"/>
    <col min="12813" max="12813" width="1.5703125" style="320" customWidth="1"/>
    <col min="12814" max="12814" width="5.85546875" style="320" customWidth="1"/>
    <col min="12815" max="12815" width="1.5703125" style="320" customWidth="1"/>
    <col min="12816" max="12816" width="6.28515625" style="320" customWidth="1"/>
    <col min="12817" max="12817" width="1.5703125" style="320" customWidth="1"/>
    <col min="12818" max="12818" width="6.140625" style="320" customWidth="1"/>
    <col min="12819" max="12819" width="1.5703125" style="320" customWidth="1"/>
    <col min="12820" max="12820" width="6" style="320" customWidth="1"/>
    <col min="12821" max="12821" width="1.5703125" style="320" customWidth="1"/>
    <col min="12822" max="12822" width="6.28515625" style="320" customWidth="1"/>
    <col min="12823" max="12823" width="1.5703125" style="320" customWidth="1"/>
    <col min="12824" max="12824" width="8.28515625" style="320" customWidth="1"/>
    <col min="12825" max="12825" width="1.28515625" style="320" customWidth="1"/>
    <col min="12826" max="13056" width="9.7109375" style="320"/>
    <col min="13057" max="13058" width="5.85546875" style="320" customWidth="1"/>
    <col min="13059" max="13059" width="1.5703125" style="320" customWidth="1"/>
    <col min="13060" max="13060" width="6.28515625" style="320" customWidth="1"/>
    <col min="13061" max="13061" width="1.42578125" style="320" customWidth="1"/>
    <col min="13062" max="13062" width="5.85546875" style="320" customWidth="1"/>
    <col min="13063" max="13063" width="1.5703125" style="320" customWidth="1"/>
    <col min="13064" max="13064" width="6.28515625" style="320" customWidth="1"/>
    <col min="13065" max="13065" width="1.5703125" style="320" customWidth="1"/>
    <col min="13066" max="13066" width="6.140625" style="320" customWidth="1"/>
    <col min="13067" max="13067" width="1.5703125" style="320" customWidth="1"/>
    <col min="13068" max="13068" width="6.85546875" style="320" customWidth="1"/>
    <col min="13069" max="13069" width="1.5703125" style="320" customWidth="1"/>
    <col min="13070" max="13070" width="5.85546875" style="320" customWidth="1"/>
    <col min="13071" max="13071" width="1.5703125" style="320" customWidth="1"/>
    <col min="13072" max="13072" width="6.28515625" style="320" customWidth="1"/>
    <col min="13073" max="13073" width="1.5703125" style="320" customWidth="1"/>
    <col min="13074" max="13074" width="6.140625" style="320" customWidth="1"/>
    <col min="13075" max="13075" width="1.5703125" style="320" customWidth="1"/>
    <col min="13076" max="13076" width="6" style="320" customWidth="1"/>
    <col min="13077" max="13077" width="1.5703125" style="320" customWidth="1"/>
    <col min="13078" max="13078" width="6.28515625" style="320" customWidth="1"/>
    <col min="13079" max="13079" width="1.5703125" style="320" customWidth="1"/>
    <col min="13080" max="13080" width="8.28515625" style="320" customWidth="1"/>
    <col min="13081" max="13081" width="1.28515625" style="320" customWidth="1"/>
    <col min="13082" max="13312" width="9.7109375" style="320"/>
    <col min="13313" max="13314" width="5.85546875" style="320" customWidth="1"/>
    <col min="13315" max="13315" width="1.5703125" style="320" customWidth="1"/>
    <col min="13316" max="13316" width="6.28515625" style="320" customWidth="1"/>
    <col min="13317" max="13317" width="1.42578125" style="320" customWidth="1"/>
    <col min="13318" max="13318" width="5.85546875" style="320" customWidth="1"/>
    <col min="13319" max="13319" width="1.5703125" style="320" customWidth="1"/>
    <col min="13320" max="13320" width="6.28515625" style="320" customWidth="1"/>
    <col min="13321" max="13321" width="1.5703125" style="320" customWidth="1"/>
    <col min="13322" max="13322" width="6.140625" style="320" customWidth="1"/>
    <col min="13323" max="13323" width="1.5703125" style="320" customWidth="1"/>
    <col min="13324" max="13324" width="6.85546875" style="320" customWidth="1"/>
    <col min="13325" max="13325" width="1.5703125" style="320" customWidth="1"/>
    <col min="13326" max="13326" width="5.85546875" style="320" customWidth="1"/>
    <col min="13327" max="13327" width="1.5703125" style="320" customWidth="1"/>
    <col min="13328" max="13328" width="6.28515625" style="320" customWidth="1"/>
    <col min="13329" max="13329" width="1.5703125" style="320" customWidth="1"/>
    <col min="13330" max="13330" width="6.140625" style="320" customWidth="1"/>
    <col min="13331" max="13331" width="1.5703125" style="320" customWidth="1"/>
    <col min="13332" max="13332" width="6" style="320" customWidth="1"/>
    <col min="13333" max="13333" width="1.5703125" style="320" customWidth="1"/>
    <col min="13334" max="13334" width="6.28515625" style="320" customWidth="1"/>
    <col min="13335" max="13335" width="1.5703125" style="320" customWidth="1"/>
    <col min="13336" max="13336" width="8.28515625" style="320" customWidth="1"/>
    <col min="13337" max="13337" width="1.28515625" style="320" customWidth="1"/>
    <col min="13338" max="13568" width="9.7109375" style="320"/>
    <col min="13569" max="13570" width="5.85546875" style="320" customWidth="1"/>
    <col min="13571" max="13571" width="1.5703125" style="320" customWidth="1"/>
    <col min="13572" max="13572" width="6.28515625" style="320" customWidth="1"/>
    <col min="13573" max="13573" width="1.42578125" style="320" customWidth="1"/>
    <col min="13574" max="13574" width="5.85546875" style="320" customWidth="1"/>
    <col min="13575" max="13575" width="1.5703125" style="320" customWidth="1"/>
    <col min="13576" max="13576" width="6.28515625" style="320" customWidth="1"/>
    <col min="13577" max="13577" width="1.5703125" style="320" customWidth="1"/>
    <col min="13578" max="13578" width="6.140625" style="320" customWidth="1"/>
    <col min="13579" max="13579" width="1.5703125" style="320" customWidth="1"/>
    <col min="13580" max="13580" width="6.85546875" style="320" customWidth="1"/>
    <col min="13581" max="13581" width="1.5703125" style="320" customWidth="1"/>
    <col min="13582" max="13582" width="5.85546875" style="320" customWidth="1"/>
    <col min="13583" max="13583" width="1.5703125" style="320" customWidth="1"/>
    <col min="13584" max="13584" width="6.28515625" style="320" customWidth="1"/>
    <col min="13585" max="13585" width="1.5703125" style="320" customWidth="1"/>
    <col min="13586" max="13586" width="6.140625" style="320" customWidth="1"/>
    <col min="13587" max="13587" width="1.5703125" style="320" customWidth="1"/>
    <col min="13588" max="13588" width="6" style="320" customWidth="1"/>
    <col min="13589" max="13589" width="1.5703125" style="320" customWidth="1"/>
    <col min="13590" max="13590" width="6.28515625" style="320" customWidth="1"/>
    <col min="13591" max="13591" width="1.5703125" style="320" customWidth="1"/>
    <col min="13592" max="13592" width="8.28515625" style="320" customWidth="1"/>
    <col min="13593" max="13593" width="1.28515625" style="320" customWidth="1"/>
    <col min="13594" max="13824" width="9.7109375" style="320"/>
    <col min="13825" max="13826" width="5.85546875" style="320" customWidth="1"/>
    <col min="13827" max="13827" width="1.5703125" style="320" customWidth="1"/>
    <col min="13828" max="13828" width="6.28515625" style="320" customWidth="1"/>
    <col min="13829" max="13829" width="1.42578125" style="320" customWidth="1"/>
    <col min="13830" max="13830" width="5.85546875" style="320" customWidth="1"/>
    <col min="13831" max="13831" width="1.5703125" style="320" customWidth="1"/>
    <col min="13832" max="13832" width="6.28515625" style="320" customWidth="1"/>
    <col min="13833" max="13833" width="1.5703125" style="320" customWidth="1"/>
    <col min="13834" max="13834" width="6.140625" style="320" customWidth="1"/>
    <col min="13835" max="13835" width="1.5703125" style="320" customWidth="1"/>
    <col min="13836" max="13836" width="6.85546875" style="320" customWidth="1"/>
    <col min="13837" max="13837" width="1.5703125" style="320" customWidth="1"/>
    <col min="13838" max="13838" width="5.85546875" style="320" customWidth="1"/>
    <col min="13839" max="13839" width="1.5703125" style="320" customWidth="1"/>
    <col min="13840" max="13840" width="6.28515625" style="320" customWidth="1"/>
    <col min="13841" max="13841" width="1.5703125" style="320" customWidth="1"/>
    <col min="13842" max="13842" width="6.140625" style="320" customWidth="1"/>
    <col min="13843" max="13843" width="1.5703125" style="320" customWidth="1"/>
    <col min="13844" max="13844" width="6" style="320" customWidth="1"/>
    <col min="13845" max="13845" width="1.5703125" style="320" customWidth="1"/>
    <col min="13846" max="13846" width="6.28515625" style="320" customWidth="1"/>
    <col min="13847" max="13847" width="1.5703125" style="320" customWidth="1"/>
    <col min="13848" max="13848" width="8.28515625" style="320" customWidth="1"/>
    <col min="13849" max="13849" width="1.28515625" style="320" customWidth="1"/>
    <col min="13850" max="14080" width="9.7109375" style="320"/>
    <col min="14081" max="14082" width="5.85546875" style="320" customWidth="1"/>
    <col min="14083" max="14083" width="1.5703125" style="320" customWidth="1"/>
    <col min="14084" max="14084" width="6.28515625" style="320" customWidth="1"/>
    <col min="14085" max="14085" width="1.42578125" style="320" customWidth="1"/>
    <col min="14086" max="14086" width="5.85546875" style="320" customWidth="1"/>
    <col min="14087" max="14087" width="1.5703125" style="320" customWidth="1"/>
    <col min="14088" max="14088" width="6.28515625" style="320" customWidth="1"/>
    <col min="14089" max="14089" width="1.5703125" style="320" customWidth="1"/>
    <col min="14090" max="14090" width="6.140625" style="320" customWidth="1"/>
    <col min="14091" max="14091" width="1.5703125" style="320" customWidth="1"/>
    <col min="14092" max="14092" width="6.85546875" style="320" customWidth="1"/>
    <col min="14093" max="14093" width="1.5703125" style="320" customWidth="1"/>
    <col min="14094" max="14094" width="5.85546875" style="320" customWidth="1"/>
    <col min="14095" max="14095" width="1.5703125" style="320" customWidth="1"/>
    <col min="14096" max="14096" width="6.28515625" style="320" customWidth="1"/>
    <col min="14097" max="14097" width="1.5703125" style="320" customWidth="1"/>
    <col min="14098" max="14098" width="6.140625" style="320" customWidth="1"/>
    <col min="14099" max="14099" width="1.5703125" style="320" customWidth="1"/>
    <col min="14100" max="14100" width="6" style="320" customWidth="1"/>
    <col min="14101" max="14101" width="1.5703125" style="320" customWidth="1"/>
    <col min="14102" max="14102" width="6.28515625" style="320" customWidth="1"/>
    <col min="14103" max="14103" width="1.5703125" style="320" customWidth="1"/>
    <col min="14104" max="14104" width="8.28515625" style="320" customWidth="1"/>
    <col min="14105" max="14105" width="1.28515625" style="320" customWidth="1"/>
    <col min="14106" max="14336" width="9.7109375" style="320"/>
    <col min="14337" max="14338" width="5.85546875" style="320" customWidth="1"/>
    <col min="14339" max="14339" width="1.5703125" style="320" customWidth="1"/>
    <col min="14340" max="14340" width="6.28515625" style="320" customWidth="1"/>
    <col min="14341" max="14341" width="1.42578125" style="320" customWidth="1"/>
    <col min="14342" max="14342" width="5.85546875" style="320" customWidth="1"/>
    <col min="14343" max="14343" width="1.5703125" style="320" customWidth="1"/>
    <col min="14344" max="14344" width="6.28515625" style="320" customWidth="1"/>
    <col min="14345" max="14345" width="1.5703125" style="320" customWidth="1"/>
    <col min="14346" max="14346" width="6.140625" style="320" customWidth="1"/>
    <col min="14347" max="14347" width="1.5703125" style="320" customWidth="1"/>
    <col min="14348" max="14348" width="6.85546875" style="320" customWidth="1"/>
    <col min="14349" max="14349" width="1.5703125" style="320" customWidth="1"/>
    <col min="14350" max="14350" width="5.85546875" style="320" customWidth="1"/>
    <col min="14351" max="14351" width="1.5703125" style="320" customWidth="1"/>
    <col min="14352" max="14352" width="6.28515625" style="320" customWidth="1"/>
    <col min="14353" max="14353" width="1.5703125" style="320" customWidth="1"/>
    <col min="14354" max="14354" width="6.140625" style="320" customWidth="1"/>
    <col min="14355" max="14355" width="1.5703125" style="320" customWidth="1"/>
    <col min="14356" max="14356" width="6" style="320" customWidth="1"/>
    <col min="14357" max="14357" width="1.5703125" style="320" customWidth="1"/>
    <col min="14358" max="14358" width="6.28515625" style="320" customWidth="1"/>
    <col min="14359" max="14359" width="1.5703125" style="320" customWidth="1"/>
    <col min="14360" max="14360" width="8.28515625" style="320" customWidth="1"/>
    <col min="14361" max="14361" width="1.28515625" style="320" customWidth="1"/>
    <col min="14362" max="14592" width="9.7109375" style="320"/>
    <col min="14593" max="14594" width="5.85546875" style="320" customWidth="1"/>
    <col min="14595" max="14595" width="1.5703125" style="320" customWidth="1"/>
    <col min="14596" max="14596" width="6.28515625" style="320" customWidth="1"/>
    <col min="14597" max="14597" width="1.42578125" style="320" customWidth="1"/>
    <col min="14598" max="14598" width="5.85546875" style="320" customWidth="1"/>
    <col min="14599" max="14599" width="1.5703125" style="320" customWidth="1"/>
    <col min="14600" max="14600" width="6.28515625" style="320" customWidth="1"/>
    <col min="14601" max="14601" width="1.5703125" style="320" customWidth="1"/>
    <col min="14602" max="14602" width="6.140625" style="320" customWidth="1"/>
    <col min="14603" max="14603" width="1.5703125" style="320" customWidth="1"/>
    <col min="14604" max="14604" width="6.85546875" style="320" customWidth="1"/>
    <col min="14605" max="14605" width="1.5703125" style="320" customWidth="1"/>
    <col min="14606" max="14606" width="5.85546875" style="320" customWidth="1"/>
    <col min="14607" max="14607" width="1.5703125" style="320" customWidth="1"/>
    <col min="14608" max="14608" width="6.28515625" style="320" customWidth="1"/>
    <col min="14609" max="14609" width="1.5703125" style="320" customWidth="1"/>
    <col min="14610" max="14610" width="6.140625" style="320" customWidth="1"/>
    <col min="14611" max="14611" width="1.5703125" style="320" customWidth="1"/>
    <col min="14612" max="14612" width="6" style="320" customWidth="1"/>
    <col min="14613" max="14613" width="1.5703125" style="320" customWidth="1"/>
    <col min="14614" max="14614" width="6.28515625" style="320" customWidth="1"/>
    <col min="14615" max="14615" width="1.5703125" style="320" customWidth="1"/>
    <col min="14616" max="14616" width="8.28515625" style="320" customWidth="1"/>
    <col min="14617" max="14617" width="1.28515625" style="320" customWidth="1"/>
    <col min="14618" max="14848" width="9.7109375" style="320"/>
    <col min="14849" max="14850" width="5.85546875" style="320" customWidth="1"/>
    <col min="14851" max="14851" width="1.5703125" style="320" customWidth="1"/>
    <col min="14852" max="14852" width="6.28515625" style="320" customWidth="1"/>
    <col min="14853" max="14853" width="1.42578125" style="320" customWidth="1"/>
    <col min="14854" max="14854" width="5.85546875" style="320" customWidth="1"/>
    <col min="14855" max="14855" width="1.5703125" style="320" customWidth="1"/>
    <col min="14856" max="14856" width="6.28515625" style="320" customWidth="1"/>
    <col min="14857" max="14857" width="1.5703125" style="320" customWidth="1"/>
    <col min="14858" max="14858" width="6.140625" style="320" customWidth="1"/>
    <col min="14859" max="14859" width="1.5703125" style="320" customWidth="1"/>
    <col min="14860" max="14860" width="6.85546875" style="320" customWidth="1"/>
    <col min="14861" max="14861" width="1.5703125" style="320" customWidth="1"/>
    <col min="14862" max="14862" width="5.85546875" style="320" customWidth="1"/>
    <col min="14863" max="14863" width="1.5703125" style="320" customWidth="1"/>
    <col min="14864" max="14864" width="6.28515625" style="320" customWidth="1"/>
    <col min="14865" max="14865" width="1.5703125" style="320" customWidth="1"/>
    <col min="14866" max="14866" width="6.140625" style="320" customWidth="1"/>
    <col min="14867" max="14867" width="1.5703125" style="320" customWidth="1"/>
    <col min="14868" max="14868" width="6" style="320" customWidth="1"/>
    <col min="14869" max="14869" width="1.5703125" style="320" customWidth="1"/>
    <col min="14870" max="14870" width="6.28515625" style="320" customWidth="1"/>
    <col min="14871" max="14871" width="1.5703125" style="320" customWidth="1"/>
    <col min="14872" max="14872" width="8.28515625" style="320" customWidth="1"/>
    <col min="14873" max="14873" width="1.28515625" style="320" customWidth="1"/>
    <col min="14874" max="15104" width="9.7109375" style="320"/>
    <col min="15105" max="15106" width="5.85546875" style="320" customWidth="1"/>
    <col min="15107" max="15107" width="1.5703125" style="320" customWidth="1"/>
    <col min="15108" max="15108" width="6.28515625" style="320" customWidth="1"/>
    <col min="15109" max="15109" width="1.42578125" style="320" customWidth="1"/>
    <col min="15110" max="15110" width="5.85546875" style="320" customWidth="1"/>
    <col min="15111" max="15111" width="1.5703125" style="320" customWidth="1"/>
    <col min="15112" max="15112" width="6.28515625" style="320" customWidth="1"/>
    <col min="15113" max="15113" width="1.5703125" style="320" customWidth="1"/>
    <col min="15114" max="15114" width="6.140625" style="320" customWidth="1"/>
    <col min="15115" max="15115" width="1.5703125" style="320" customWidth="1"/>
    <col min="15116" max="15116" width="6.85546875" style="320" customWidth="1"/>
    <col min="15117" max="15117" width="1.5703125" style="320" customWidth="1"/>
    <col min="15118" max="15118" width="5.85546875" style="320" customWidth="1"/>
    <col min="15119" max="15119" width="1.5703125" style="320" customWidth="1"/>
    <col min="15120" max="15120" width="6.28515625" style="320" customWidth="1"/>
    <col min="15121" max="15121" width="1.5703125" style="320" customWidth="1"/>
    <col min="15122" max="15122" width="6.140625" style="320" customWidth="1"/>
    <col min="15123" max="15123" width="1.5703125" style="320" customWidth="1"/>
    <col min="15124" max="15124" width="6" style="320" customWidth="1"/>
    <col min="15125" max="15125" width="1.5703125" style="320" customWidth="1"/>
    <col min="15126" max="15126" width="6.28515625" style="320" customWidth="1"/>
    <col min="15127" max="15127" width="1.5703125" style="320" customWidth="1"/>
    <col min="15128" max="15128" width="8.28515625" style="320" customWidth="1"/>
    <col min="15129" max="15129" width="1.28515625" style="320" customWidth="1"/>
    <col min="15130" max="15360" width="9.7109375" style="320"/>
    <col min="15361" max="15362" width="5.85546875" style="320" customWidth="1"/>
    <col min="15363" max="15363" width="1.5703125" style="320" customWidth="1"/>
    <col min="15364" max="15364" width="6.28515625" style="320" customWidth="1"/>
    <col min="15365" max="15365" width="1.42578125" style="320" customWidth="1"/>
    <col min="15366" max="15366" width="5.85546875" style="320" customWidth="1"/>
    <col min="15367" max="15367" width="1.5703125" style="320" customWidth="1"/>
    <col min="15368" max="15368" width="6.28515625" style="320" customWidth="1"/>
    <col min="15369" max="15369" width="1.5703125" style="320" customWidth="1"/>
    <col min="15370" max="15370" width="6.140625" style="320" customWidth="1"/>
    <col min="15371" max="15371" width="1.5703125" style="320" customWidth="1"/>
    <col min="15372" max="15372" width="6.85546875" style="320" customWidth="1"/>
    <col min="15373" max="15373" width="1.5703125" style="320" customWidth="1"/>
    <col min="15374" max="15374" width="5.85546875" style="320" customWidth="1"/>
    <col min="15375" max="15375" width="1.5703125" style="320" customWidth="1"/>
    <col min="15376" max="15376" width="6.28515625" style="320" customWidth="1"/>
    <col min="15377" max="15377" width="1.5703125" style="320" customWidth="1"/>
    <col min="15378" max="15378" width="6.140625" style="320" customWidth="1"/>
    <col min="15379" max="15379" width="1.5703125" style="320" customWidth="1"/>
    <col min="15380" max="15380" width="6" style="320" customWidth="1"/>
    <col min="15381" max="15381" width="1.5703125" style="320" customWidth="1"/>
    <col min="15382" max="15382" width="6.28515625" style="320" customWidth="1"/>
    <col min="15383" max="15383" width="1.5703125" style="320" customWidth="1"/>
    <col min="15384" max="15384" width="8.28515625" style="320" customWidth="1"/>
    <col min="15385" max="15385" width="1.28515625" style="320" customWidth="1"/>
    <col min="15386" max="15616" width="9.7109375" style="320"/>
    <col min="15617" max="15618" width="5.85546875" style="320" customWidth="1"/>
    <col min="15619" max="15619" width="1.5703125" style="320" customWidth="1"/>
    <col min="15620" max="15620" width="6.28515625" style="320" customWidth="1"/>
    <col min="15621" max="15621" width="1.42578125" style="320" customWidth="1"/>
    <col min="15622" max="15622" width="5.85546875" style="320" customWidth="1"/>
    <col min="15623" max="15623" width="1.5703125" style="320" customWidth="1"/>
    <col min="15624" max="15624" width="6.28515625" style="320" customWidth="1"/>
    <col min="15625" max="15625" width="1.5703125" style="320" customWidth="1"/>
    <col min="15626" max="15626" width="6.140625" style="320" customWidth="1"/>
    <col min="15627" max="15627" width="1.5703125" style="320" customWidth="1"/>
    <col min="15628" max="15628" width="6.85546875" style="320" customWidth="1"/>
    <col min="15629" max="15629" width="1.5703125" style="320" customWidth="1"/>
    <col min="15630" max="15630" width="5.85546875" style="320" customWidth="1"/>
    <col min="15631" max="15631" width="1.5703125" style="320" customWidth="1"/>
    <col min="15632" max="15632" width="6.28515625" style="320" customWidth="1"/>
    <col min="15633" max="15633" width="1.5703125" style="320" customWidth="1"/>
    <col min="15634" max="15634" width="6.140625" style="320" customWidth="1"/>
    <col min="15635" max="15635" width="1.5703125" style="320" customWidth="1"/>
    <col min="15636" max="15636" width="6" style="320" customWidth="1"/>
    <col min="15637" max="15637" width="1.5703125" style="320" customWidth="1"/>
    <col min="15638" max="15638" width="6.28515625" style="320" customWidth="1"/>
    <col min="15639" max="15639" width="1.5703125" style="320" customWidth="1"/>
    <col min="15640" max="15640" width="8.28515625" style="320" customWidth="1"/>
    <col min="15641" max="15641" width="1.28515625" style="320" customWidth="1"/>
    <col min="15642" max="15872" width="9.7109375" style="320"/>
    <col min="15873" max="15874" width="5.85546875" style="320" customWidth="1"/>
    <col min="15875" max="15875" width="1.5703125" style="320" customWidth="1"/>
    <col min="15876" max="15876" width="6.28515625" style="320" customWidth="1"/>
    <col min="15877" max="15877" width="1.42578125" style="320" customWidth="1"/>
    <col min="15878" max="15878" width="5.85546875" style="320" customWidth="1"/>
    <col min="15879" max="15879" width="1.5703125" style="320" customWidth="1"/>
    <col min="15880" max="15880" width="6.28515625" style="320" customWidth="1"/>
    <col min="15881" max="15881" width="1.5703125" style="320" customWidth="1"/>
    <col min="15882" max="15882" width="6.140625" style="320" customWidth="1"/>
    <col min="15883" max="15883" width="1.5703125" style="320" customWidth="1"/>
    <col min="15884" max="15884" width="6.85546875" style="320" customWidth="1"/>
    <col min="15885" max="15885" width="1.5703125" style="320" customWidth="1"/>
    <col min="15886" max="15886" width="5.85546875" style="320" customWidth="1"/>
    <col min="15887" max="15887" width="1.5703125" style="320" customWidth="1"/>
    <col min="15888" max="15888" width="6.28515625" style="320" customWidth="1"/>
    <col min="15889" max="15889" width="1.5703125" style="320" customWidth="1"/>
    <col min="15890" max="15890" width="6.140625" style="320" customWidth="1"/>
    <col min="15891" max="15891" width="1.5703125" style="320" customWidth="1"/>
    <col min="15892" max="15892" width="6" style="320" customWidth="1"/>
    <col min="15893" max="15893" width="1.5703125" style="320" customWidth="1"/>
    <col min="15894" max="15894" width="6.28515625" style="320" customWidth="1"/>
    <col min="15895" max="15895" width="1.5703125" style="320" customWidth="1"/>
    <col min="15896" max="15896" width="8.28515625" style="320" customWidth="1"/>
    <col min="15897" max="15897" width="1.28515625" style="320" customWidth="1"/>
    <col min="15898" max="16128" width="9.7109375" style="320"/>
    <col min="16129" max="16130" width="5.85546875" style="320" customWidth="1"/>
    <col min="16131" max="16131" width="1.5703125" style="320" customWidth="1"/>
    <col min="16132" max="16132" width="6.28515625" style="320" customWidth="1"/>
    <col min="16133" max="16133" width="1.42578125" style="320" customWidth="1"/>
    <col min="16134" max="16134" width="5.85546875" style="320" customWidth="1"/>
    <col min="16135" max="16135" width="1.5703125" style="320" customWidth="1"/>
    <col min="16136" max="16136" width="6.28515625" style="320" customWidth="1"/>
    <col min="16137" max="16137" width="1.5703125" style="320" customWidth="1"/>
    <col min="16138" max="16138" width="6.140625" style="320" customWidth="1"/>
    <col min="16139" max="16139" width="1.5703125" style="320" customWidth="1"/>
    <col min="16140" max="16140" width="6.85546875" style="320" customWidth="1"/>
    <col min="16141" max="16141" width="1.5703125" style="320" customWidth="1"/>
    <col min="16142" max="16142" width="5.85546875" style="320" customWidth="1"/>
    <col min="16143" max="16143" width="1.5703125" style="320" customWidth="1"/>
    <col min="16144" max="16144" width="6.28515625" style="320" customWidth="1"/>
    <col min="16145" max="16145" width="1.5703125" style="320" customWidth="1"/>
    <col min="16146" max="16146" width="6.140625" style="320" customWidth="1"/>
    <col min="16147" max="16147" width="1.5703125" style="320" customWidth="1"/>
    <col min="16148" max="16148" width="6" style="320" customWidth="1"/>
    <col min="16149" max="16149" width="1.5703125" style="320" customWidth="1"/>
    <col min="16150" max="16150" width="6.28515625" style="320" customWidth="1"/>
    <col min="16151" max="16151" width="1.5703125" style="320" customWidth="1"/>
    <col min="16152" max="16152" width="8.28515625" style="320" customWidth="1"/>
    <col min="16153" max="16153" width="1.28515625" style="320" customWidth="1"/>
    <col min="16154" max="16384" width="9.7109375" style="320"/>
  </cols>
  <sheetData>
    <row r="1" spans="1:25">
      <c r="A1" s="340" t="s">
        <v>142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</row>
    <row r="2" spans="1:25" ht="3.75" customHeight="1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</row>
    <row r="3" spans="1:25" ht="17.25">
      <c r="A3" s="409" t="s">
        <v>242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</row>
    <row r="4" spans="1:25" ht="17.25">
      <c r="A4" s="262" t="s">
        <v>342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</row>
    <row r="5" spans="1:25" ht="3.75" customHeight="1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</row>
    <row r="6" spans="1:25" ht="56.25" customHeight="1">
      <c r="A6" s="525"/>
      <c r="B6" s="525"/>
      <c r="C6" s="610"/>
      <c r="D6" s="611" t="s">
        <v>282</v>
      </c>
      <c r="E6" s="612"/>
      <c r="F6" s="611" t="s">
        <v>283</v>
      </c>
      <c r="G6" s="612"/>
      <c r="H6" s="611" t="s">
        <v>284</v>
      </c>
      <c r="I6" s="612"/>
      <c r="J6" s="611" t="s">
        <v>285</v>
      </c>
      <c r="K6" s="612"/>
      <c r="L6" s="611" t="s">
        <v>286</v>
      </c>
      <c r="M6" s="612"/>
      <c r="N6" s="611" t="s">
        <v>287</v>
      </c>
      <c r="O6" s="612"/>
      <c r="P6" s="611" t="s">
        <v>288</v>
      </c>
      <c r="Q6" s="612"/>
      <c r="R6" s="611" t="s">
        <v>289</v>
      </c>
      <c r="S6" s="612"/>
      <c r="T6" s="611" t="s">
        <v>290</v>
      </c>
      <c r="U6" s="612"/>
      <c r="V6" s="611" t="s">
        <v>279</v>
      </c>
      <c r="W6" s="612"/>
      <c r="X6" s="542" t="s">
        <v>81</v>
      </c>
      <c r="Y6" s="542"/>
    </row>
    <row r="7" spans="1:25" ht="11.25" customHeight="1">
      <c r="A7" s="614" t="s">
        <v>82</v>
      </c>
      <c r="B7" s="614"/>
      <c r="C7" s="614"/>
      <c r="D7" s="615" t="s">
        <v>291</v>
      </c>
      <c r="E7" s="616"/>
      <c r="F7" s="617">
        <v>2</v>
      </c>
      <c r="G7" s="618"/>
      <c r="H7" s="617">
        <v>44</v>
      </c>
      <c r="I7" s="618"/>
      <c r="J7" s="617">
        <v>2709</v>
      </c>
      <c r="K7" s="618"/>
      <c r="L7" s="615">
        <v>84</v>
      </c>
      <c r="M7" s="616"/>
      <c r="N7" s="617" t="s">
        <v>292</v>
      </c>
      <c r="O7" s="618"/>
      <c r="P7" s="617">
        <v>3</v>
      </c>
      <c r="Q7" s="618"/>
      <c r="R7" s="615">
        <v>76</v>
      </c>
      <c r="S7" s="616"/>
      <c r="T7" s="617">
        <v>2204</v>
      </c>
      <c r="U7" s="618"/>
      <c r="V7" s="617">
        <v>85</v>
      </c>
      <c r="W7" s="618"/>
      <c r="X7" s="613" t="s">
        <v>17</v>
      </c>
      <c r="Y7" s="613"/>
    </row>
    <row r="8" spans="1:25" ht="18.75" customHeight="1">
      <c r="A8" s="502" t="s">
        <v>197</v>
      </c>
      <c r="B8" s="502"/>
      <c r="C8" s="621"/>
      <c r="D8" s="619" t="s">
        <v>343</v>
      </c>
      <c r="E8" s="622"/>
      <c r="F8" s="619" t="s">
        <v>344</v>
      </c>
      <c r="G8" s="622"/>
      <c r="H8" s="619" t="s">
        <v>345</v>
      </c>
      <c r="I8" s="622"/>
      <c r="J8" s="619" t="s">
        <v>296</v>
      </c>
      <c r="K8" s="622"/>
      <c r="L8" s="619" t="s">
        <v>346</v>
      </c>
      <c r="M8" s="622"/>
      <c r="N8" s="619" t="s">
        <v>347</v>
      </c>
      <c r="O8" s="622"/>
      <c r="P8" s="619" t="s">
        <v>348</v>
      </c>
      <c r="Q8" s="622"/>
      <c r="R8" s="619" t="s">
        <v>300</v>
      </c>
      <c r="S8" s="622"/>
      <c r="T8" s="619" t="s">
        <v>349</v>
      </c>
      <c r="U8" s="622"/>
      <c r="V8" s="619" t="s">
        <v>350</v>
      </c>
      <c r="W8" s="622"/>
      <c r="X8" s="619" t="s">
        <v>162</v>
      </c>
      <c r="Y8" s="620"/>
    </row>
    <row r="9" spans="1:25" ht="11.25" customHeight="1">
      <c r="A9" s="193"/>
      <c r="B9" s="193"/>
      <c r="C9" s="194"/>
      <c r="D9" s="83" t="s">
        <v>7</v>
      </c>
      <c r="E9" s="84"/>
      <c r="F9" s="85"/>
      <c r="G9" s="85"/>
      <c r="H9" s="84"/>
      <c r="I9" s="84"/>
      <c r="J9" s="85"/>
      <c r="K9" s="85"/>
      <c r="L9" s="85"/>
      <c r="M9" s="84"/>
      <c r="N9" s="84"/>
      <c r="O9" s="85"/>
      <c r="P9" s="85"/>
      <c r="Q9" s="85"/>
      <c r="R9" s="85"/>
      <c r="S9" s="85"/>
      <c r="T9" s="85"/>
      <c r="U9" s="85"/>
      <c r="V9" s="85"/>
      <c r="W9" s="85"/>
      <c r="X9" s="46"/>
      <c r="Y9" s="46"/>
    </row>
    <row r="10" spans="1:25" ht="15" customHeight="1">
      <c r="A10" s="214" t="s">
        <v>155</v>
      </c>
      <c r="B10" s="159"/>
      <c r="C10" s="300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159"/>
      <c r="X10" s="159"/>
      <c r="Y10" s="159"/>
    </row>
    <row r="11" spans="1:25" ht="15" hidden="1" customHeight="1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214"/>
      <c r="T11" s="159"/>
      <c r="U11" s="214"/>
      <c r="V11" s="159"/>
      <c r="W11" s="214"/>
      <c r="X11" s="159"/>
      <c r="Y11" s="159"/>
    </row>
    <row r="12" spans="1:25" ht="11.25" customHeight="1">
      <c r="A12" s="197" t="s">
        <v>438</v>
      </c>
      <c r="B12" s="197" t="s">
        <v>450</v>
      </c>
      <c r="C12" s="300"/>
      <c r="D12" s="362">
        <v>892022206.39999998</v>
      </c>
      <c r="E12" s="362"/>
      <c r="F12" s="362">
        <v>487816875.10000002</v>
      </c>
      <c r="G12" s="362"/>
      <c r="H12" s="362">
        <v>359941731</v>
      </c>
      <c r="I12" s="362"/>
      <c r="J12" s="362">
        <v>53024410</v>
      </c>
      <c r="K12" s="362"/>
      <c r="L12" s="362">
        <v>135000835.19999999</v>
      </c>
      <c r="M12" s="362"/>
      <c r="N12" s="362">
        <v>226888566</v>
      </c>
      <c r="O12" s="362"/>
      <c r="P12" s="362">
        <v>133806643.5</v>
      </c>
      <c r="Q12" s="362"/>
      <c r="R12" s="362">
        <v>84808797</v>
      </c>
      <c r="S12" s="362"/>
      <c r="T12" s="362">
        <v>131924899.90000001</v>
      </c>
      <c r="U12" s="362"/>
      <c r="V12" s="362">
        <v>82398069.650000006</v>
      </c>
      <c r="W12" s="362"/>
      <c r="X12" s="362">
        <v>4057909637</v>
      </c>
      <c r="Y12" s="161"/>
    </row>
    <row r="13" spans="1:25" ht="11.25" customHeight="1">
      <c r="A13" s="197"/>
      <c r="B13" s="197" t="s">
        <v>451</v>
      </c>
      <c r="C13" s="300"/>
      <c r="D13" s="362">
        <v>911236188.89999998</v>
      </c>
      <c r="E13" s="362"/>
      <c r="F13" s="362">
        <v>469961138.39999998</v>
      </c>
      <c r="G13" s="362"/>
      <c r="H13" s="362">
        <v>358742986</v>
      </c>
      <c r="I13" s="362"/>
      <c r="J13" s="362">
        <v>92947241</v>
      </c>
      <c r="K13" s="362"/>
      <c r="L13" s="362">
        <v>132895441.5</v>
      </c>
      <c r="M13" s="362"/>
      <c r="N13" s="362">
        <v>234716946.19999999</v>
      </c>
      <c r="O13" s="362"/>
      <c r="P13" s="362">
        <v>131930459.2</v>
      </c>
      <c r="Q13" s="362"/>
      <c r="R13" s="362">
        <v>81109472</v>
      </c>
      <c r="S13" s="362"/>
      <c r="T13" s="362">
        <v>133155532.5</v>
      </c>
      <c r="U13" s="362"/>
      <c r="V13" s="362">
        <v>81756117.670000002</v>
      </c>
      <c r="W13" s="362"/>
      <c r="X13" s="362">
        <v>4038672055</v>
      </c>
      <c r="Y13" s="161"/>
    </row>
    <row r="14" spans="1:25" ht="11.25" customHeight="1">
      <c r="A14" s="197"/>
      <c r="B14" s="197" t="s">
        <v>452</v>
      </c>
      <c r="C14" s="300"/>
      <c r="D14" s="362">
        <v>931351100.79999995</v>
      </c>
      <c r="E14" s="362"/>
      <c r="F14" s="362">
        <v>456759980.19999999</v>
      </c>
      <c r="G14" s="362"/>
      <c r="H14" s="362">
        <v>352198862.5</v>
      </c>
      <c r="I14" s="362"/>
      <c r="J14" s="362">
        <v>61803741</v>
      </c>
      <c r="K14" s="362"/>
      <c r="L14" s="362">
        <v>130883829.59999999</v>
      </c>
      <c r="M14" s="362"/>
      <c r="N14" s="362">
        <v>243731863.69999999</v>
      </c>
      <c r="O14" s="362"/>
      <c r="P14" s="362">
        <v>130394912.5</v>
      </c>
      <c r="Q14" s="362"/>
      <c r="R14" s="362">
        <v>74796795</v>
      </c>
      <c r="S14" s="362"/>
      <c r="T14" s="362">
        <v>134587239</v>
      </c>
      <c r="U14" s="362"/>
      <c r="V14" s="362">
        <v>81496902.890000001</v>
      </c>
      <c r="W14" s="362"/>
      <c r="X14" s="362">
        <v>4027696591</v>
      </c>
      <c r="Y14" s="161"/>
    </row>
    <row r="15" spans="1:25" ht="11.25" customHeight="1">
      <c r="A15" s="197"/>
      <c r="B15" s="197" t="s">
        <v>453</v>
      </c>
      <c r="C15" s="342"/>
      <c r="D15" s="362">
        <v>950232915.29999995</v>
      </c>
      <c r="E15" s="362"/>
      <c r="F15" s="362">
        <v>453956694.69999999</v>
      </c>
      <c r="G15" s="362"/>
      <c r="H15" s="362">
        <v>342182635.19999999</v>
      </c>
      <c r="I15" s="362"/>
      <c r="J15" s="362">
        <v>24214801</v>
      </c>
      <c r="K15" s="362"/>
      <c r="L15" s="362">
        <v>129245897</v>
      </c>
      <c r="M15" s="362"/>
      <c r="N15" s="362">
        <v>251753732.09999999</v>
      </c>
      <c r="O15" s="362"/>
      <c r="P15" s="362">
        <v>129385706.40000001</v>
      </c>
      <c r="Q15" s="362"/>
      <c r="R15" s="362">
        <v>79442955</v>
      </c>
      <c r="S15" s="362"/>
      <c r="T15" s="362">
        <v>136145022.30000001</v>
      </c>
      <c r="U15" s="362"/>
      <c r="V15" s="362">
        <v>81615776.129999995</v>
      </c>
      <c r="W15" s="362"/>
      <c r="X15" s="362">
        <v>4030312403</v>
      </c>
      <c r="Y15" s="161"/>
    </row>
    <row r="16" spans="1:25" ht="11.25" customHeight="1">
      <c r="A16" s="197"/>
      <c r="B16" s="197" t="s">
        <v>454</v>
      </c>
      <c r="C16" s="342"/>
      <c r="D16" s="362">
        <v>971089135.5</v>
      </c>
      <c r="E16" s="362"/>
      <c r="F16" s="362">
        <v>462316402.30000001</v>
      </c>
      <c r="G16" s="362"/>
      <c r="H16" s="362">
        <v>333050427.39999998</v>
      </c>
      <c r="I16" s="362"/>
      <c r="J16" s="362">
        <v>82937538</v>
      </c>
      <c r="K16" s="362"/>
      <c r="L16" s="362">
        <v>128254522</v>
      </c>
      <c r="M16" s="362"/>
      <c r="N16" s="362">
        <v>254492457.5</v>
      </c>
      <c r="O16" s="362"/>
      <c r="P16" s="362">
        <v>128854818.09999999</v>
      </c>
      <c r="Q16" s="362"/>
      <c r="R16" s="362">
        <v>79924285</v>
      </c>
      <c r="S16" s="362"/>
      <c r="T16" s="362">
        <v>137753241.69999999</v>
      </c>
      <c r="U16" s="362"/>
      <c r="V16" s="362">
        <v>82127933.739999995</v>
      </c>
      <c r="W16" s="362"/>
      <c r="X16" s="362">
        <v>4048375169</v>
      </c>
      <c r="Y16" s="161"/>
    </row>
    <row r="17" spans="1:25" ht="11.25" customHeight="1">
      <c r="A17" s="197"/>
      <c r="B17" s="197" t="s">
        <v>455</v>
      </c>
      <c r="C17" s="342"/>
      <c r="D17" s="362">
        <v>993423105.39999998</v>
      </c>
      <c r="E17" s="362"/>
      <c r="F17" s="362">
        <v>477920401.60000002</v>
      </c>
      <c r="G17" s="362"/>
      <c r="H17" s="362">
        <v>328531294.60000002</v>
      </c>
      <c r="I17" s="362"/>
      <c r="J17" s="362">
        <v>31556886</v>
      </c>
      <c r="K17" s="362"/>
      <c r="L17" s="362">
        <v>128107914.90000001</v>
      </c>
      <c r="M17" s="362"/>
      <c r="N17" s="362">
        <v>250726156.19999999</v>
      </c>
      <c r="O17" s="362"/>
      <c r="P17" s="362">
        <v>128692890.09999999</v>
      </c>
      <c r="Q17" s="362"/>
      <c r="R17" s="362">
        <v>93805211</v>
      </c>
      <c r="S17" s="362"/>
      <c r="T17" s="362">
        <v>139276756.40000001</v>
      </c>
      <c r="U17" s="362"/>
      <c r="V17" s="362">
        <v>82937732.680000007</v>
      </c>
      <c r="W17" s="362"/>
      <c r="X17" s="362">
        <v>4080833375</v>
      </c>
      <c r="Y17" s="161"/>
    </row>
    <row r="18" spans="1:25" ht="11.25" customHeight="1">
      <c r="A18" s="197"/>
      <c r="B18" s="197"/>
      <c r="C18" s="34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161"/>
    </row>
    <row r="19" spans="1:25" ht="11.25" customHeight="1">
      <c r="A19" s="197" t="s">
        <v>439</v>
      </c>
      <c r="B19" s="197" t="s">
        <v>444</v>
      </c>
      <c r="C19" s="342"/>
      <c r="D19" s="362">
        <v>1022074543</v>
      </c>
      <c r="E19" s="362"/>
      <c r="F19" s="362">
        <v>496257884.60000002</v>
      </c>
      <c r="G19" s="362"/>
      <c r="H19" s="362">
        <v>330132176.60000002</v>
      </c>
      <c r="I19" s="362"/>
      <c r="J19" s="362">
        <v>64803373</v>
      </c>
      <c r="K19" s="362"/>
      <c r="L19" s="362">
        <v>128716007.3</v>
      </c>
      <c r="M19" s="362"/>
      <c r="N19" s="362">
        <v>241619420.19999999</v>
      </c>
      <c r="O19" s="362"/>
      <c r="P19" s="362">
        <v>128786576.3</v>
      </c>
      <c r="Q19" s="362"/>
      <c r="R19" s="362">
        <v>75290884</v>
      </c>
      <c r="S19" s="362"/>
      <c r="T19" s="362">
        <v>140514357.5</v>
      </c>
      <c r="U19" s="362"/>
      <c r="V19" s="362">
        <v>83859311.390000001</v>
      </c>
      <c r="W19" s="362"/>
      <c r="X19" s="362">
        <v>4125522431</v>
      </c>
      <c r="Y19" s="161"/>
    </row>
    <row r="20" spans="1:25" ht="11.25" customHeight="1">
      <c r="A20" s="197"/>
      <c r="B20" s="197" t="s">
        <v>445</v>
      </c>
      <c r="C20" s="342"/>
      <c r="D20" s="362">
        <v>1060102314</v>
      </c>
      <c r="E20" s="362"/>
      <c r="F20" s="362">
        <v>515235076.39999998</v>
      </c>
      <c r="G20" s="362"/>
      <c r="H20" s="362">
        <v>338212164.69999999</v>
      </c>
      <c r="I20" s="362"/>
      <c r="J20" s="362">
        <v>65611817</v>
      </c>
      <c r="K20" s="362"/>
      <c r="L20" s="362">
        <v>129867973</v>
      </c>
      <c r="M20" s="362"/>
      <c r="N20" s="362">
        <v>230686592.09999999</v>
      </c>
      <c r="O20" s="362"/>
      <c r="P20" s="362">
        <v>129161089.8</v>
      </c>
      <c r="Q20" s="362"/>
      <c r="R20" s="362">
        <v>87589506</v>
      </c>
      <c r="S20" s="362"/>
      <c r="T20" s="362">
        <v>141351521.30000001</v>
      </c>
      <c r="U20" s="362"/>
      <c r="V20" s="362">
        <v>84736338.230000004</v>
      </c>
      <c r="W20" s="362"/>
      <c r="X20" s="362">
        <v>4179825503</v>
      </c>
      <c r="Y20" s="161"/>
    </row>
    <row r="21" spans="1:25" ht="11.25" customHeight="1">
      <c r="A21" s="197"/>
      <c r="B21" s="197" t="s">
        <v>446</v>
      </c>
      <c r="C21" s="342"/>
      <c r="D21" s="362">
        <v>1107444843</v>
      </c>
      <c r="E21" s="362"/>
      <c r="F21" s="362">
        <v>531072722.69999999</v>
      </c>
      <c r="G21" s="362"/>
      <c r="H21" s="362">
        <v>350333540</v>
      </c>
      <c r="I21" s="362"/>
      <c r="J21" s="362">
        <v>37564312</v>
      </c>
      <c r="K21" s="362"/>
      <c r="L21" s="362">
        <v>131359494.09999999</v>
      </c>
      <c r="M21" s="362"/>
      <c r="N21" s="362">
        <v>224324084.69999999</v>
      </c>
      <c r="O21" s="362"/>
      <c r="P21" s="362">
        <v>129763504.5</v>
      </c>
      <c r="Q21" s="362"/>
      <c r="R21" s="362">
        <v>88525998</v>
      </c>
      <c r="S21" s="362"/>
      <c r="T21" s="362">
        <v>141771137.69999999</v>
      </c>
      <c r="U21" s="362"/>
      <c r="V21" s="362">
        <v>85466494.340000004</v>
      </c>
      <c r="W21" s="362"/>
      <c r="X21" s="362">
        <v>4241322672</v>
      </c>
      <c r="Y21" s="161"/>
    </row>
    <row r="22" spans="1:25" ht="11.25" customHeight="1">
      <c r="A22" s="197"/>
      <c r="B22" s="197" t="s">
        <v>447</v>
      </c>
      <c r="C22" s="342"/>
      <c r="D22" s="362">
        <v>1157766304</v>
      </c>
      <c r="E22" s="362"/>
      <c r="F22" s="362">
        <v>539331088.60000002</v>
      </c>
      <c r="G22" s="362"/>
      <c r="H22" s="362">
        <v>362365669.39999998</v>
      </c>
      <c r="I22" s="362"/>
      <c r="J22" s="362">
        <v>86944899</v>
      </c>
      <c r="K22" s="362"/>
      <c r="L22" s="362">
        <v>133007615.8</v>
      </c>
      <c r="M22" s="362"/>
      <c r="N22" s="362">
        <v>224067304.59999999</v>
      </c>
      <c r="O22" s="362"/>
      <c r="P22" s="362">
        <v>130520644.7</v>
      </c>
      <c r="Q22" s="362"/>
      <c r="R22" s="362">
        <v>91838664</v>
      </c>
      <c r="S22" s="362"/>
      <c r="T22" s="362">
        <v>141841052.59999999</v>
      </c>
      <c r="U22" s="362"/>
      <c r="V22" s="362">
        <v>86013713.989999995</v>
      </c>
      <c r="W22" s="362"/>
      <c r="X22" s="362">
        <v>4306281962</v>
      </c>
      <c r="Y22" s="161"/>
    </row>
    <row r="23" spans="1:25" ht="11.25" customHeight="1">
      <c r="A23" s="197"/>
      <c r="B23" s="197" t="s">
        <v>448</v>
      </c>
      <c r="C23" s="342"/>
      <c r="D23" s="362">
        <v>1200578752</v>
      </c>
      <c r="E23" s="362"/>
      <c r="F23" s="362">
        <v>539496965.5</v>
      </c>
      <c r="G23" s="362"/>
      <c r="H23" s="362">
        <v>372499600</v>
      </c>
      <c r="I23" s="362"/>
      <c r="J23" s="362">
        <v>13261919</v>
      </c>
      <c r="K23" s="362"/>
      <c r="L23" s="362">
        <v>134626442.69999999</v>
      </c>
      <c r="M23" s="362"/>
      <c r="N23" s="362">
        <v>225934024.19999999</v>
      </c>
      <c r="O23" s="362"/>
      <c r="P23" s="362">
        <v>131372545.8</v>
      </c>
      <c r="Q23" s="362"/>
      <c r="R23" s="362">
        <v>93966659</v>
      </c>
      <c r="S23" s="362"/>
      <c r="T23" s="362">
        <v>141617652</v>
      </c>
      <c r="U23" s="362"/>
      <c r="V23" s="362">
        <v>86335052.760000005</v>
      </c>
      <c r="W23" s="362"/>
      <c r="X23" s="362">
        <v>4370816433</v>
      </c>
      <c r="Y23" s="161"/>
    </row>
    <row r="24" spans="1:25" ht="11.25" customHeight="1">
      <c r="A24" s="197"/>
      <c r="B24" s="197" t="s">
        <v>449</v>
      </c>
      <c r="C24" s="342"/>
      <c r="D24" s="362">
        <v>1224892442</v>
      </c>
      <c r="E24" s="362"/>
      <c r="F24" s="362">
        <v>534017413.39999998</v>
      </c>
      <c r="G24" s="362"/>
      <c r="H24" s="362">
        <v>381520017.69999999</v>
      </c>
      <c r="I24" s="362"/>
      <c r="J24" s="362">
        <v>31427191</v>
      </c>
      <c r="K24" s="362"/>
      <c r="L24" s="362">
        <v>136138578.80000001</v>
      </c>
      <c r="M24" s="362"/>
      <c r="N24" s="362">
        <v>225880356.30000001</v>
      </c>
      <c r="O24" s="362"/>
      <c r="P24" s="362">
        <v>132320945.59999999</v>
      </c>
      <c r="Q24" s="362"/>
      <c r="R24" s="362">
        <v>91719045</v>
      </c>
      <c r="S24" s="362"/>
      <c r="T24" s="362">
        <v>141210159.59999999</v>
      </c>
      <c r="U24" s="362"/>
      <c r="V24" s="362">
        <v>86454784.459999993</v>
      </c>
      <c r="W24" s="362"/>
      <c r="X24" s="362">
        <v>4431530334</v>
      </c>
      <c r="Y24" s="161"/>
    </row>
    <row r="25" spans="1:25" ht="11.25" customHeight="1">
      <c r="A25" s="197"/>
      <c r="B25" s="197" t="s">
        <v>450</v>
      </c>
      <c r="C25" s="342"/>
      <c r="D25" s="362">
        <v>1232238156</v>
      </c>
      <c r="E25" s="362"/>
      <c r="F25" s="362">
        <v>531751876.89999998</v>
      </c>
      <c r="G25" s="362"/>
      <c r="H25" s="362">
        <v>390663430.19999999</v>
      </c>
      <c r="I25" s="362"/>
      <c r="J25" s="362">
        <v>36832418</v>
      </c>
      <c r="K25" s="362"/>
      <c r="L25" s="362">
        <v>137493963.80000001</v>
      </c>
      <c r="M25" s="362"/>
      <c r="N25" s="362">
        <v>221924269.69999999</v>
      </c>
      <c r="O25" s="362"/>
      <c r="P25" s="362">
        <v>133290969.90000001</v>
      </c>
      <c r="Q25" s="362"/>
      <c r="R25" s="362">
        <v>86557934</v>
      </c>
      <c r="S25" s="362"/>
      <c r="T25" s="362">
        <v>140763497.30000001</v>
      </c>
      <c r="U25" s="362"/>
      <c r="V25" s="362">
        <v>86513331.75</v>
      </c>
      <c r="W25" s="362"/>
      <c r="X25" s="362">
        <v>4486555139</v>
      </c>
      <c r="Y25" s="161"/>
    </row>
    <row r="26" spans="1:25" ht="11.25" customHeight="1">
      <c r="A26" s="197"/>
      <c r="B26" s="197" t="s">
        <v>451</v>
      </c>
      <c r="C26" s="342"/>
      <c r="D26" s="362">
        <v>1225275487</v>
      </c>
      <c r="E26" s="362"/>
      <c r="F26" s="362">
        <v>537928742.70000005</v>
      </c>
      <c r="G26" s="362"/>
      <c r="H26" s="362">
        <v>399502831.69999999</v>
      </c>
      <c r="I26" s="362"/>
      <c r="J26" s="362">
        <v>99897788</v>
      </c>
      <c r="K26" s="362"/>
      <c r="L26" s="362">
        <v>138889396.19999999</v>
      </c>
      <c r="M26" s="362"/>
      <c r="N26" s="362">
        <v>214647851.59999999</v>
      </c>
      <c r="O26" s="362"/>
      <c r="P26" s="362">
        <v>134215383.09999999</v>
      </c>
      <c r="Q26" s="362"/>
      <c r="R26" s="362">
        <v>96245075</v>
      </c>
      <c r="S26" s="362"/>
      <c r="T26" s="362">
        <v>140383853.80000001</v>
      </c>
      <c r="U26" s="362"/>
      <c r="V26" s="362">
        <v>86630370.379999995</v>
      </c>
      <c r="W26" s="362"/>
      <c r="X26" s="362">
        <v>4535719910</v>
      </c>
      <c r="Y26" s="161"/>
    </row>
    <row r="27" spans="1:25" ht="11.25" customHeight="1">
      <c r="A27" s="197"/>
      <c r="B27" s="197" t="s">
        <v>452</v>
      </c>
      <c r="C27" s="342"/>
      <c r="D27" s="362">
        <v>1212004959</v>
      </c>
      <c r="E27" s="362"/>
      <c r="F27" s="362">
        <v>553192526.70000005</v>
      </c>
      <c r="G27" s="362"/>
      <c r="H27" s="362">
        <v>408284960.30000001</v>
      </c>
      <c r="I27" s="362"/>
      <c r="J27" s="362">
        <v>36037790</v>
      </c>
      <c r="K27" s="362"/>
      <c r="L27" s="362">
        <v>140270864.19999999</v>
      </c>
      <c r="M27" s="362"/>
      <c r="N27" s="362">
        <v>206590721.40000001</v>
      </c>
      <c r="O27" s="362"/>
      <c r="P27" s="362">
        <v>134927765.40000001</v>
      </c>
      <c r="Q27" s="362"/>
      <c r="R27" s="362">
        <v>100861357</v>
      </c>
      <c r="S27" s="362"/>
      <c r="T27" s="362">
        <v>140238404.90000001</v>
      </c>
      <c r="U27" s="362"/>
      <c r="V27" s="362">
        <v>86825201.409999996</v>
      </c>
      <c r="W27" s="362"/>
      <c r="X27" s="362">
        <v>4577956645</v>
      </c>
      <c r="Y27" s="161"/>
    </row>
    <row r="28" spans="1:25" ht="11.25" customHeight="1">
      <c r="A28" s="197"/>
      <c r="B28" s="197" t="s">
        <v>453</v>
      </c>
      <c r="C28" s="342"/>
      <c r="D28" s="362">
        <v>1200442938</v>
      </c>
      <c r="E28" s="362"/>
      <c r="F28" s="362">
        <v>577056026.29999995</v>
      </c>
      <c r="G28" s="362"/>
      <c r="H28" s="362">
        <v>416292617.19999999</v>
      </c>
      <c r="I28" s="362"/>
      <c r="J28" s="362">
        <v>59757528</v>
      </c>
      <c r="K28" s="362"/>
      <c r="L28" s="362">
        <v>141696272.90000001</v>
      </c>
      <c r="M28" s="362"/>
      <c r="N28" s="362">
        <v>200177075.19999999</v>
      </c>
      <c r="O28" s="362"/>
      <c r="P28" s="362">
        <v>135655985</v>
      </c>
      <c r="Q28" s="362"/>
      <c r="R28" s="362">
        <v>91724361</v>
      </c>
      <c r="S28" s="362"/>
      <c r="T28" s="362">
        <v>140273830.5</v>
      </c>
      <c r="U28" s="362"/>
      <c r="V28" s="362">
        <v>87151069.049999997</v>
      </c>
      <c r="W28" s="362"/>
      <c r="X28" s="362">
        <v>4613017481</v>
      </c>
      <c r="Y28" s="161"/>
    </row>
    <row r="29" spans="1:25" ht="11.25" customHeight="1">
      <c r="A29" s="197"/>
      <c r="B29" s="197" t="s">
        <v>454</v>
      </c>
      <c r="C29" s="159"/>
      <c r="D29" s="362">
        <v>1191093075</v>
      </c>
      <c r="E29" s="362"/>
      <c r="F29" s="362">
        <v>604247808</v>
      </c>
      <c r="G29" s="362"/>
      <c r="H29" s="362">
        <v>421717281.30000001</v>
      </c>
      <c r="I29" s="362"/>
      <c r="J29" s="362">
        <v>25998623</v>
      </c>
      <c r="K29" s="362"/>
      <c r="L29" s="362">
        <v>143222445.40000001</v>
      </c>
      <c r="M29" s="362"/>
      <c r="N29" s="362">
        <v>196575517</v>
      </c>
      <c r="O29" s="362"/>
      <c r="P29" s="362">
        <v>136351413</v>
      </c>
      <c r="Q29" s="362"/>
      <c r="R29" s="362">
        <v>41778712</v>
      </c>
      <c r="S29" s="362"/>
      <c r="T29" s="362">
        <v>140432375.5</v>
      </c>
      <c r="U29" s="362"/>
      <c r="V29" s="362">
        <v>87557679.769999996</v>
      </c>
      <c r="W29" s="362"/>
      <c r="X29" s="362">
        <v>4642820591</v>
      </c>
      <c r="Y29" s="161"/>
    </row>
    <row r="30" spans="1:25" ht="11.25" customHeight="1">
      <c r="A30" s="197"/>
      <c r="B30" s="197" t="s">
        <v>455</v>
      </c>
      <c r="C30" s="342"/>
      <c r="D30" s="362">
        <v>1181124881</v>
      </c>
      <c r="E30" s="362"/>
      <c r="F30" s="362">
        <v>629608086.89999998</v>
      </c>
      <c r="G30" s="362"/>
      <c r="H30" s="362">
        <v>424470890.10000002</v>
      </c>
      <c r="I30" s="362"/>
      <c r="J30" s="362">
        <v>67217731</v>
      </c>
      <c r="K30" s="362"/>
      <c r="L30" s="362">
        <v>144650243</v>
      </c>
      <c r="M30" s="362"/>
      <c r="N30" s="362">
        <v>195744982.40000001</v>
      </c>
      <c r="O30" s="362"/>
      <c r="P30" s="362">
        <v>136767412.40000001</v>
      </c>
      <c r="Q30" s="362"/>
      <c r="R30" s="362">
        <v>171735285</v>
      </c>
      <c r="S30" s="362"/>
      <c r="T30" s="362">
        <v>140715455.19999999</v>
      </c>
      <c r="U30" s="362"/>
      <c r="V30" s="362">
        <v>87982605.890000001</v>
      </c>
      <c r="W30" s="362"/>
      <c r="X30" s="362">
        <v>4670626987</v>
      </c>
      <c r="Y30" s="161"/>
    </row>
    <row r="31" spans="1:25" ht="11.25" customHeight="1">
      <c r="A31" s="197"/>
      <c r="B31" s="197"/>
      <c r="C31" s="34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161"/>
    </row>
    <row r="32" spans="1:25" ht="11.25" customHeight="1">
      <c r="A32" s="197" t="s">
        <v>440</v>
      </c>
      <c r="B32" s="197" t="s">
        <v>444</v>
      </c>
      <c r="C32" s="342"/>
      <c r="D32" s="362">
        <v>1176060882</v>
      </c>
      <c r="E32" s="362"/>
      <c r="F32" s="362">
        <v>650800455.20000005</v>
      </c>
      <c r="G32" s="362"/>
      <c r="H32" s="362">
        <v>424853797.69999999</v>
      </c>
      <c r="I32" s="362"/>
      <c r="J32" s="362">
        <v>0</v>
      </c>
      <c r="K32" s="362"/>
      <c r="L32" s="362">
        <v>146018771.69999999</v>
      </c>
      <c r="M32" s="362"/>
      <c r="N32" s="362">
        <v>195839928.30000001</v>
      </c>
      <c r="O32" s="362"/>
      <c r="P32" s="362">
        <v>137491499.19999999</v>
      </c>
      <c r="Q32" s="362"/>
      <c r="R32" s="362">
        <v>89079154</v>
      </c>
      <c r="S32" s="362"/>
      <c r="T32" s="362">
        <v>140729640.30000001</v>
      </c>
      <c r="U32" s="362"/>
      <c r="V32" s="362">
        <v>88177644.189999998</v>
      </c>
      <c r="W32" s="362"/>
      <c r="X32" s="362">
        <v>4697588607</v>
      </c>
      <c r="Y32" s="161"/>
    </row>
    <row r="33" spans="1:25" ht="3" customHeight="1">
      <c r="A33" s="343"/>
      <c r="B33" s="344"/>
      <c r="C33" s="342"/>
      <c r="D33" s="86"/>
      <c r="E33" s="86"/>
      <c r="F33" s="86"/>
      <c r="G33" s="86"/>
      <c r="H33" s="86"/>
      <c r="I33" s="86"/>
      <c r="J33" s="86"/>
      <c r="K33" s="86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159"/>
      <c r="X33" s="162"/>
      <c r="Y33" s="159"/>
    </row>
    <row r="34" spans="1:25" ht="11.25" customHeight="1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</row>
    <row r="35" spans="1:25" ht="3.75" customHeight="1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214"/>
      <c r="T35" s="159"/>
      <c r="U35" s="214"/>
      <c r="V35" s="159"/>
      <c r="W35" s="214"/>
      <c r="X35" s="159"/>
      <c r="Y35" s="159"/>
    </row>
    <row r="36" spans="1:25" ht="11.25" customHeight="1">
      <c r="A36" s="197" t="s">
        <v>438</v>
      </c>
      <c r="B36" s="197" t="s">
        <v>450</v>
      </c>
      <c r="C36" s="342"/>
      <c r="D36" s="237">
        <v>1.4</v>
      </c>
      <c r="E36" s="237"/>
      <c r="F36" s="237">
        <v>-2.9</v>
      </c>
      <c r="G36" s="237"/>
      <c r="H36" s="237">
        <v>1.2</v>
      </c>
      <c r="I36" s="237"/>
      <c r="J36" s="237">
        <v>-33.200000000000003</v>
      </c>
      <c r="K36" s="237"/>
      <c r="L36" s="237">
        <v>-1.5</v>
      </c>
      <c r="M36" s="237"/>
      <c r="N36" s="237">
        <v>1.8</v>
      </c>
      <c r="O36" s="237"/>
      <c r="P36" s="237">
        <v>-1.4</v>
      </c>
      <c r="Q36" s="237"/>
      <c r="R36" s="237">
        <v>13</v>
      </c>
      <c r="S36" s="237"/>
      <c r="T36" s="237">
        <v>0.7</v>
      </c>
      <c r="U36" s="237"/>
      <c r="V36" s="237">
        <v>-1.2</v>
      </c>
      <c r="W36" s="237"/>
      <c r="X36" s="237">
        <v>-0.5</v>
      </c>
      <c r="Y36" s="124"/>
    </row>
    <row r="37" spans="1:25" ht="11.25" customHeight="1">
      <c r="A37" s="197"/>
      <c r="B37" s="197" t="s">
        <v>451</v>
      </c>
      <c r="C37" s="342"/>
      <c r="D37" s="237">
        <v>2.2000000000000002</v>
      </c>
      <c r="E37" s="237"/>
      <c r="F37" s="237">
        <v>-3.7</v>
      </c>
      <c r="G37" s="237"/>
      <c r="H37" s="237">
        <v>-0.3</v>
      </c>
      <c r="I37" s="237"/>
      <c r="J37" s="237">
        <v>75.3</v>
      </c>
      <c r="K37" s="237"/>
      <c r="L37" s="237">
        <v>-1.6</v>
      </c>
      <c r="M37" s="237"/>
      <c r="N37" s="237">
        <v>3.5</v>
      </c>
      <c r="O37" s="237"/>
      <c r="P37" s="237">
        <v>-1.4</v>
      </c>
      <c r="Q37" s="237"/>
      <c r="R37" s="237">
        <v>-4.4000000000000004</v>
      </c>
      <c r="S37" s="237"/>
      <c r="T37" s="237">
        <v>0.9</v>
      </c>
      <c r="U37" s="237"/>
      <c r="V37" s="237">
        <v>-0.8</v>
      </c>
      <c r="W37" s="237"/>
      <c r="X37" s="237">
        <v>-0.5</v>
      </c>
      <c r="Y37" s="124"/>
    </row>
    <row r="38" spans="1:25" ht="11.25" customHeight="1">
      <c r="A38" s="197"/>
      <c r="B38" s="197" t="s">
        <v>452</v>
      </c>
      <c r="C38" s="342"/>
      <c r="D38" s="237">
        <v>2.2000000000000002</v>
      </c>
      <c r="E38" s="237"/>
      <c r="F38" s="237">
        <v>-2.8</v>
      </c>
      <c r="G38" s="237"/>
      <c r="H38" s="237">
        <v>-1.8</v>
      </c>
      <c r="I38" s="237"/>
      <c r="J38" s="237">
        <v>-33.5</v>
      </c>
      <c r="K38" s="237"/>
      <c r="L38" s="237">
        <v>-1.5</v>
      </c>
      <c r="M38" s="237"/>
      <c r="N38" s="237">
        <v>3.8</v>
      </c>
      <c r="O38" s="237"/>
      <c r="P38" s="237">
        <v>-1.2</v>
      </c>
      <c r="Q38" s="237"/>
      <c r="R38" s="237">
        <v>-7.8</v>
      </c>
      <c r="S38" s="237"/>
      <c r="T38" s="237">
        <v>1.1000000000000001</v>
      </c>
      <c r="U38" s="237"/>
      <c r="V38" s="237">
        <v>-0.3</v>
      </c>
      <c r="W38" s="237"/>
      <c r="X38" s="237">
        <v>-0.3</v>
      </c>
      <c r="Y38" s="124"/>
    </row>
    <row r="39" spans="1:25" ht="11.25" customHeight="1">
      <c r="A39" s="197"/>
      <c r="B39" s="197" t="s">
        <v>453</v>
      </c>
      <c r="C39" s="342"/>
      <c r="D39" s="237">
        <v>2</v>
      </c>
      <c r="E39" s="237"/>
      <c r="F39" s="237">
        <v>-0.6</v>
      </c>
      <c r="G39" s="237"/>
      <c r="H39" s="237">
        <v>-2.8</v>
      </c>
      <c r="I39" s="237"/>
      <c r="J39" s="237">
        <v>-60.8</v>
      </c>
      <c r="K39" s="237"/>
      <c r="L39" s="237">
        <v>-1.3</v>
      </c>
      <c r="M39" s="237"/>
      <c r="N39" s="237">
        <v>3.3</v>
      </c>
      <c r="O39" s="237"/>
      <c r="P39" s="237">
        <v>-0.8</v>
      </c>
      <c r="Q39" s="237"/>
      <c r="R39" s="237">
        <v>6.2</v>
      </c>
      <c r="S39" s="237"/>
      <c r="T39" s="237">
        <v>1.2</v>
      </c>
      <c r="U39" s="237"/>
      <c r="V39" s="237">
        <v>0.1</v>
      </c>
      <c r="W39" s="237"/>
      <c r="X39" s="237">
        <v>0.1</v>
      </c>
      <c r="Y39" s="124"/>
    </row>
    <row r="40" spans="1:25" ht="11.25" customHeight="1">
      <c r="A40" s="197"/>
      <c r="B40" s="197" t="s">
        <v>454</v>
      </c>
      <c r="C40" s="342"/>
      <c r="D40" s="237">
        <v>2.2000000000000002</v>
      </c>
      <c r="E40" s="237"/>
      <c r="F40" s="237">
        <v>1.8</v>
      </c>
      <c r="G40" s="237"/>
      <c r="H40" s="237">
        <v>-2.7</v>
      </c>
      <c r="I40" s="237"/>
      <c r="J40" s="237">
        <v>242.5</v>
      </c>
      <c r="K40" s="237"/>
      <c r="L40" s="237">
        <v>-0.8</v>
      </c>
      <c r="M40" s="237"/>
      <c r="N40" s="237">
        <v>1.1000000000000001</v>
      </c>
      <c r="O40" s="237"/>
      <c r="P40" s="237">
        <v>-0.4</v>
      </c>
      <c r="Q40" s="237"/>
      <c r="R40" s="237">
        <v>0.6</v>
      </c>
      <c r="S40" s="237"/>
      <c r="T40" s="237">
        <v>1.2</v>
      </c>
      <c r="U40" s="237"/>
      <c r="V40" s="237">
        <v>0.6</v>
      </c>
      <c r="W40" s="237"/>
      <c r="X40" s="237">
        <v>0.4</v>
      </c>
      <c r="Y40" s="124"/>
    </row>
    <row r="41" spans="1:25" ht="11.25" customHeight="1">
      <c r="A41" s="197"/>
      <c r="B41" s="197" t="s">
        <v>455</v>
      </c>
      <c r="C41" s="342"/>
      <c r="D41" s="237">
        <v>2.2999999999999998</v>
      </c>
      <c r="E41" s="237"/>
      <c r="F41" s="237">
        <v>3.4</v>
      </c>
      <c r="G41" s="237"/>
      <c r="H41" s="237">
        <v>-1.4</v>
      </c>
      <c r="I41" s="237"/>
      <c r="J41" s="237">
        <v>-62</v>
      </c>
      <c r="K41" s="237"/>
      <c r="L41" s="237">
        <v>-0.1</v>
      </c>
      <c r="M41" s="237"/>
      <c r="N41" s="237">
        <v>-1.5</v>
      </c>
      <c r="O41" s="237"/>
      <c r="P41" s="237">
        <v>-0.1</v>
      </c>
      <c r="Q41" s="237"/>
      <c r="R41" s="237">
        <v>17.399999999999999</v>
      </c>
      <c r="S41" s="237"/>
      <c r="T41" s="237">
        <v>1.1000000000000001</v>
      </c>
      <c r="U41" s="237"/>
      <c r="V41" s="237">
        <v>1</v>
      </c>
      <c r="W41" s="237"/>
      <c r="X41" s="237">
        <v>0.8</v>
      </c>
      <c r="Y41" s="124"/>
    </row>
    <row r="42" spans="1:25" ht="11.25" customHeight="1">
      <c r="A42" s="197"/>
      <c r="B42" s="197"/>
      <c r="C42" s="342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124"/>
    </row>
    <row r="43" spans="1:25" ht="11.25" customHeight="1">
      <c r="A43" s="197" t="s">
        <v>439</v>
      </c>
      <c r="B43" s="197" t="s">
        <v>444</v>
      </c>
      <c r="C43" s="342"/>
      <c r="D43" s="237">
        <v>2.9</v>
      </c>
      <c r="E43" s="237"/>
      <c r="F43" s="237">
        <v>3.8</v>
      </c>
      <c r="G43" s="237"/>
      <c r="H43" s="237">
        <v>0.5</v>
      </c>
      <c r="I43" s="237"/>
      <c r="J43" s="237">
        <v>105.4</v>
      </c>
      <c r="K43" s="237"/>
      <c r="L43" s="237">
        <v>0.5</v>
      </c>
      <c r="M43" s="237"/>
      <c r="N43" s="237">
        <v>-3.6</v>
      </c>
      <c r="O43" s="237"/>
      <c r="P43" s="237">
        <v>0.1</v>
      </c>
      <c r="Q43" s="237"/>
      <c r="R43" s="237">
        <v>-19.7</v>
      </c>
      <c r="S43" s="237"/>
      <c r="T43" s="237">
        <v>0.9</v>
      </c>
      <c r="U43" s="237"/>
      <c r="V43" s="237">
        <v>1.1000000000000001</v>
      </c>
      <c r="W43" s="237"/>
      <c r="X43" s="237">
        <v>1.1000000000000001</v>
      </c>
      <c r="Y43" s="124"/>
    </row>
    <row r="44" spans="1:25" ht="11.25" customHeight="1">
      <c r="A44" s="197"/>
      <c r="B44" s="197" t="s">
        <v>445</v>
      </c>
      <c r="C44" s="342"/>
      <c r="D44" s="237">
        <v>3.7</v>
      </c>
      <c r="E44" s="237"/>
      <c r="F44" s="237">
        <v>3.8</v>
      </c>
      <c r="G44" s="237"/>
      <c r="H44" s="237">
        <v>2.4</v>
      </c>
      <c r="I44" s="237"/>
      <c r="J44" s="237">
        <v>1.2</v>
      </c>
      <c r="K44" s="237"/>
      <c r="L44" s="237">
        <v>0.9</v>
      </c>
      <c r="M44" s="237"/>
      <c r="N44" s="237">
        <v>-4.5</v>
      </c>
      <c r="O44" s="237"/>
      <c r="P44" s="237">
        <v>0.3</v>
      </c>
      <c r="Q44" s="237"/>
      <c r="R44" s="237">
        <v>16.3</v>
      </c>
      <c r="S44" s="237"/>
      <c r="T44" s="237">
        <v>0.6</v>
      </c>
      <c r="U44" s="237"/>
      <c r="V44" s="237">
        <v>1</v>
      </c>
      <c r="W44" s="237"/>
      <c r="X44" s="237">
        <v>1.3</v>
      </c>
      <c r="Y44" s="124"/>
    </row>
    <row r="45" spans="1:25" ht="11.25" customHeight="1">
      <c r="A45" s="197"/>
      <c r="B45" s="197" t="s">
        <v>446</v>
      </c>
      <c r="C45" s="342"/>
      <c r="D45" s="237">
        <v>4.5</v>
      </c>
      <c r="E45" s="237"/>
      <c r="F45" s="237">
        <v>3.1</v>
      </c>
      <c r="G45" s="237"/>
      <c r="H45" s="237">
        <v>3.6</v>
      </c>
      <c r="I45" s="237"/>
      <c r="J45" s="237">
        <v>-42.7</v>
      </c>
      <c r="K45" s="237"/>
      <c r="L45" s="237">
        <v>1.1000000000000001</v>
      </c>
      <c r="M45" s="237"/>
      <c r="N45" s="237">
        <v>-2.8</v>
      </c>
      <c r="O45" s="237"/>
      <c r="P45" s="237">
        <v>0.5</v>
      </c>
      <c r="Q45" s="237"/>
      <c r="R45" s="237">
        <v>1.1000000000000001</v>
      </c>
      <c r="S45" s="237"/>
      <c r="T45" s="237">
        <v>0.3</v>
      </c>
      <c r="U45" s="237"/>
      <c r="V45" s="237">
        <v>0.9</v>
      </c>
      <c r="W45" s="237"/>
      <c r="X45" s="237">
        <v>1.5</v>
      </c>
      <c r="Y45" s="124"/>
    </row>
    <row r="46" spans="1:25" ht="11.25" customHeight="1">
      <c r="A46" s="197"/>
      <c r="B46" s="197" t="s">
        <v>447</v>
      </c>
      <c r="C46" s="342"/>
      <c r="D46" s="237">
        <v>4.5</v>
      </c>
      <c r="E46" s="237"/>
      <c r="F46" s="237">
        <v>1.6</v>
      </c>
      <c r="G46" s="237"/>
      <c r="H46" s="237">
        <v>3.4</v>
      </c>
      <c r="I46" s="237"/>
      <c r="J46" s="237">
        <v>131.5</v>
      </c>
      <c r="K46" s="237"/>
      <c r="L46" s="237">
        <v>1.3</v>
      </c>
      <c r="M46" s="237"/>
      <c r="N46" s="237">
        <v>-0.1</v>
      </c>
      <c r="O46" s="237"/>
      <c r="P46" s="237">
        <v>0.6</v>
      </c>
      <c r="Q46" s="237"/>
      <c r="R46" s="237">
        <v>3.7</v>
      </c>
      <c r="S46" s="237"/>
      <c r="T46" s="237">
        <v>0</v>
      </c>
      <c r="U46" s="237"/>
      <c r="V46" s="237">
        <v>0.6</v>
      </c>
      <c r="W46" s="237"/>
      <c r="X46" s="237">
        <v>1.5</v>
      </c>
      <c r="Y46" s="124"/>
    </row>
    <row r="47" spans="1:25" ht="11.25" customHeight="1">
      <c r="A47" s="197"/>
      <c r="B47" s="197" t="s">
        <v>448</v>
      </c>
      <c r="C47" s="342"/>
      <c r="D47" s="237">
        <v>3.7</v>
      </c>
      <c r="E47" s="237"/>
      <c r="F47" s="237">
        <v>0</v>
      </c>
      <c r="G47" s="237"/>
      <c r="H47" s="237">
        <v>2.8</v>
      </c>
      <c r="I47" s="237"/>
      <c r="J47" s="237">
        <v>-84.7</v>
      </c>
      <c r="K47" s="237"/>
      <c r="L47" s="237">
        <v>1.2</v>
      </c>
      <c r="M47" s="237"/>
      <c r="N47" s="237">
        <v>0.8</v>
      </c>
      <c r="O47" s="237"/>
      <c r="P47" s="237">
        <v>0.7</v>
      </c>
      <c r="Q47" s="237"/>
      <c r="R47" s="237">
        <v>2.2999999999999998</v>
      </c>
      <c r="S47" s="237"/>
      <c r="T47" s="237">
        <v>-0.2</v>
      </c>
      <c r="U47" s="237"/>
      <c r="V47" s="237">
        <v>0.4</v>
      </c>
      <c r="W47" s="237"/>
      <c r="X47" s="237">
        <v>1.5</v>
      </c>
      <c r="Y47" s="124"/>
    </row>
    <row r="48" spans="1:25" ht="11.25" customHeight="1">
      <c r="A48" s="197"/>
      <c r="B48" s="197" t="s">
        <v>449</v>
      </c>
      <c r="C48" s="342"/>
      <c r="D48" s="237">
        <v>2</v>
      </c>
      <c r="E48" s="237"/>
      <c r="F48" s="237">
        <v>-1</v>
      </c>
      <c r="G48" s="237"/>
      <c r="H48" s="237">
        <v>2.4</v>
      </c>
      <c r="I48" s="237"/>
      <c r="J48" s="237">
        <v>137</v>
      </c>
      <c r="K48" s="237"/>
      <c r="L48" s="237">
        <v>1.1000000000000001</v>
      </c>
      <c r="M48" s="237"/>
      <c r="N48" s="237">
        <v>0</v>
      </c>
      <c r="O48" s="237"/>
      <c r="P48" s="237">
        <v>0.7</v>
      </c>
      <c r="Q48" s="237"/>
      <c r="R48" s="237">
        <v>-2.4</v>
      </c>
      <c r="S48" s="237"/>
      <c r="T48" s="237">
        <v>-0.3</v>
      </c>
      <c r="U48" s="237"/>
      <c r="V48" s="237">
        <v>0.1</v>
      </c>
      <c r="W48" s="237"/>
      <c r="X48" s="237">
        <v>1.4</v>
      </c>
      <c r="Y48" s="124"/>
    </row>
    <row r="49" spans="1:25" ht="11.25" customHeight="1">
      <c r="A49" s="197"/>
      <c r="B49" s="197" t="s">
        <v>450</v>
      </c>
      <c r="C49" s="342"/>
      <c r="D49" s="237">
        <v>0.6</v>
      </c>
      <c r="E49" s="237"/>
      <c r="F49" s="237">
        <v>-0.4</v>
      </c>
      <c r="G49" s="237"/>
      <c r="H49" s="237">
        <v>2.4</v>
      </c>
      <c r="I49" s="237"/>
      <c r="J49" s="237">
        <v>17.2</v>
      </c>
      <c r="K49" s="237"/>
      <c r="L49" s="237">
        <v>1</v>
      </c>
      <c r="M49" s="237"/>
      <c r="N49" s="237">
        <v>-1.8</v>
      </c>
      <c r="O49" s="237"/>
      <c r="P49" s="237">
        <v>0.7</v>
      </c>
      <c r="Q49" s="237"/>
      <c r="R49" s="237">
        <v>-5.6</v>
      </c>
      <c r="S49" s="237"/>
      <c r="T49" s="237">
        <v>-0.3</v>
      </c>
      <c r="U49" s="237"/>
      <c r="V49" s="237">
        <v>0.1</v>
      </c>
      <c r="W49" s="237"/>
      <c r="X49" s="237">
        <v>1.2</v>
      </c>
      <c r="Y49" s="124"/>
    </row>
    <row r="50" spans="1:25" ht="11.25" customHeight="1">
      <c r="A50" s="197"/>
      <c r="B50" s="197" t="s">
        <v>451</v>
      </c>
      <c r="C50" s="342"/>
      <c r="D50" s="237">
        <v>-0.6</v>
      </c>
      <c r="E50" s="237"/>
      <c r="F50" s="237">
        <v>1.2</v>
      </c>
      <c r="G50" s="237"/>
      <c r="H50" s="237">
        <v>2.2999999999999998</v>
      </c>
      <c r="I50" s="237"/>
      <c r="J50" s="237">
        <v>171.2</v>
      </c>
      <c r="K50" s="237"/>
      <c r="L50" s="237">
        <v>1</v>
      </c>
      <c r="M50" s="237"/>
      <c r="N50" s="237">
        <v>-3.3</v>
      </c>
      <c r="O50" s="237"/>
      <c r="P50" s="237">
        <v>0.7</v>
      </c>
      <c r="Q50" s="237"/>
      <c r="R50" s="237">
        <v>11.2</v>
      </c>
      <c r="S50" s="237"/>
      <c r="T50" s="237">
        <v>-0.3</v>
      </c>
      <c r="U50" s="237"/>
      <c r="V50" s="237">
        <v>0.1</v>
      </c>
      <c r="W50" s="237"/>
      <c r="X50" s="237">
        <v>1.1000000000000001</v>
      </c>
      <c r="Y50" s="124"/>
    </row>
    <row r="51" spans="1:25" ht="11.25" customHeight="1">
      <c r="A51" s="197"/>
      <c r="B51" s="197" t="s">
        <v>452</v>
      </c>
      <c r="C51" s="342"/>
      <c r="D51" s="237">
        <v>-1.1000000000000001</v>
      </c>
      <c r="E51" s="237"/>
      <c r="F51" s="237">
        <v>2.8</v>
      </c>
      <c r="G51" s="237"/>
      <c r="H51" s="237">
        <v>2.2000000000000002</v>
      </c>
      <c r="I51" s="237"/>
      <c r="J51" s="237">
        <v>-63.9</v>
      </c>
      <c r="K51" s="237"/>
      <c r="L51" s="237">
        <v>1</v>
      </c>
      <c r="M51" s="237"/>
      <c r="N51" s="237">
        <v>-3.8</v>
      </c>
      <c r="O51" s="237"/>
      <c r="P51" s="237">
        <v>0.5</v>
      </c>
      <c r="Q51" s="237"/>
      <c r="R51" s="237">
        <v>4.8</v>
      </c>
      <c r="S51" s="237"/>
      <c r="T51" s="237">
        <v>-0.1</v>
      </c>
      <c r="U51" s="237"/>
      <c r="V51" s="237">
        <v>0.2</v>
      </c>
      <c r="W51" s="237"/>
      <c r="X51" s="237">
        <v>0.9</v>
      </c>
      <c r="Y51" s="124"/>
    </row>
    <row r="52" spans="1:25" ht="11.25" customHeight="1">
      <c r="A52" s="197"/>
      <c r="B52" s="197" t="s">
        <v>453</v>
      </c>
      <c r="C52" s="342"/>
      <c r="D52" s="237">
        <v>-1</v>
      </c>
      <c r="E52" s="237"/>
      <c r="F52" s="237">
        <v>4.3</v>
      </c>
      <c r="G52" s="237"/>
      <c r="H52" s="237">
        <v>2</v>
      </c>
      <c r="I52" s="237"/>
      <c r="J52" s="237">
        <v>65.8</v>
      </c>
      <c r="K52" s="237"/>
      <c r="L52" s="237">
        <v>1</v>
      </c>
      <c r="M52" s="237"/>
      <c r="N52" s="237">
        <v>-3.1</v>
      </c>
      <c r="O52" s="237"/>
      <c r="P52" s="237">
        <v>0.5</v>
      </c>
      <c r="Q52" s="237"/>
      <c r="R52" s="237">
        <v>-9.1</v>
      </c>
      <c r="S52" s="237"/>
      <c r="T52" s="237">
        <v>0</v>
      </c>
      <c r="U52" s="237"/>
      <c r="V52" s="237">
        <v>0.4</v>
      </c>
      <c r="W52" s="237"/>
      <c r="X52" s="237">
        <v>0.8</v>
      </c>
      <c r="Y52" s="124"/>
    </row>
    <row r="53" spans="1:25" ht="11.25" customHeight="1">
      <c r="A53" s="197"/>
      <c r="B53" s="197" t="s">
        <v>454</v>
      </c>
      <c r="C53" s="342"/>
      <c r="D53" s="237">
        <v>-0.8</v>
      </c>
      <c r="E53" s="237"/>
      <c r="F53" s="237">
        <v>4.7</v>
      </c>
      <c r="G53" s="237"/>
      <c r="H53" s="237">
        <v>1.3</v>
      </c>
      <c r="I53" s="237"/>
      <c r="J53" s="237">
        <v>-56.5</v>
      </c>
      <c r="K53" s="237"/>
      <c r="L53" s="237">
        <v>1.1000000000000001</v>
      </c>
      <c r="M53" s="237"/>
      <c r="N53" s="237">
        <v>-1.8</v>
      </c>
      <c r="O53" s="237"/>
      <c r="P53" s="237">
        <v>0.5</v>
      </c>
      <c r="Q53" s="237"/>
      <c r="R53" s="237">
        <v>-54.5</v>
      </c>
      <c r="S53" s="237"/>
      <c r="T53" s="237">
        <v>0.1</v>
      </c>
      <c r="U53" s="237"/>
      <c r="V53" s="237">
        <v>0.5</v>
      </c>
      <c r="W53" s="237"/>
      <c r="X53" s="237">
        <v>0.6</v>
      </c>
      <c r="Y53" s="124"/>
    </row>
    <row r="54" spans="1:25" ht="11.25" customHeight="1">
      <c r="A54" s="197"/>
      <c r="B54" s="197" t="s">
        <v>455</v>
      </c>
      <c r="C54" s="342"/>
      <c r="D54" s="237">
        <v>-0.8</v>
      </c>
      <c r="E54" s="237"/>
      <c r="F54" s="237">
        <v>4.2</v>
      </c>
      <c r="G54" s="237"/>
      <c r="H54" s="237">
        <v>0.7</v>
      </c>
      <c r="I54" s="237"/>
      <c r="J54" s="237">
        <v>158.5</v>
      </c>
      <c r="K54" s="237"/>
      <c r="L54" s="237">
        <v>1</v>
      </c>
      <c r="M54" s="237"/>
      <c r="N54" s="237">
        <v>-0.4</v>
      </c>
      <c r="O54" s="237"/>
      <c r="P54" s="237">
        <v>0.3</v>
      </c>
      <c r="Q54" s="237"/>
      <c r="R54" s="237">
        <v>311.10000000000002</v>
      </c>
      <c r="S54" s="237"/>
      <c r="T54" s="237">
        <v>0.2</v>
      </c>
      <c r="U54" s="237"/>
      <c r="V54" s="237">
        <v>0.5</v>
      </c>
      <c r="W54" s="237"/>
      <c r="X54" s="237">
        <v>0.6</v>
      </c>
      <c r="Y54" s="124"/>
    </row>
    <row r="55" spans="1:25" ht="11.25" customHeight="1">
      <c r="A55" s="197"/>
      <c r="B55" s="197"/>
      <c r="C55" s="342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124"/>
    </row>
    <row r="56" spans="1:25" ht="11.25" customHeight="1">
      <c r="A56" s="197" t="s">
        <v>440</v>
      </c>
      <c r="B56" s="197" t="s">
        <v>444</v>
      </c>
      <c r="C56" s="342"/>
      <c r="D56" s="237">
        <v>-0.4</v>
      </c>
      <c r="E56" s="237"/>
      <c r="F56" s="237">
        <v>3.4</v>
      </c>
      <c r="G56" s="237"/>
      <c r="H56" s="237">
        <v>0.1</v>
      </c>
      <c r="I56" s="237"/>
      <c r="J56" s="237">
        <v>-100</v>
      </c>
      <c r="K56" s="237"/>
      <c r="L56" s="237">
        <v>0.9</v>
      </c>
      <c r="M56" s="237"/>
      <c r="N56" s="237">
        <v>0</v>
      </c>
      <c r="O56" s="237"/>
      <c r="P56" s="237">
        <v>0.5</v>
      </c>
      <c r="Q56" s="237"/>
      <c r="R56" s="237">
        <v>-48.1</v>
      </c>
      <c r="S56" s="237"/>
      <c r="T56" s="237">
        <v>0</v>
      </c>
      <c r="U56" s="237"/>
      <c r="V56" s="237">
        <v>0.2</v>
      </c>
      <c r="W56" s="237"/>
      <c r="X56" s="237">
        <v>0.6</v>
      </c>
      <c r="Y56" s="124"/>
    </row>
    <row r="57" spans="1:25" ht="3.75" customHeight="1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</row>
    <row r="58" spans="1:25" ht="3.75" customHeight="1">
      <c r="A58" s="48"/>
      <c r="B58" s="48"/>
      <c r="C58" s="48"/>
      <c r="D58" s="161"/>
      <c r="E58" s="159"/>
      <c r="F58" s="165"/>
      <c r="G58" s="165"/>
      <c r="H58" s="159"/>
      <c r="I58" s="159"/>
      <c r="J58" s="165"/>
      <c r="K58" s="165"/>
      <c r="L58" s="159"/>
      <c r="M58" s="159"/>
      <c r="N58" s="159"/>
      <c r="O58" s="159"/>
      <c r="P58" s="165"/>
      <c r="Q58" s="165"/>
      <c r="R58" s="159"/>
      <c r="S58" s="159"/>
      <c r="T58" s="165"/>
      <c r="U58" s="165"/>
      <c r="V58" s="159"/>
      <c r="W58" s="159"/>
      <c r="X58" s="159"/>
      <c r="Y58" s="159"/>
    </row>
    <row r="59" spans="1:25" s="381" customFormat="1" ht="11.25" customHeight="1">
      <c r="A59" s="62" t="s">
        <v>250</v>
      </c>
      <c r="B59" s="221"/>
      <c r="C59" s="222"/>
      <c r="D59" s="216"/>
      <c r="E59" s="216"/>
      <c r="F59" s="217"/>
      <c r="G59" s="217"/>
      <c r="H59" s="216"/>
      <c r="I59" s="216"/>
      <c r="J59" s="217"/>
      <c r="K59" s="217"/>
      <c r="L59" s="216"/>
      <c r="M59" s="216"/>
      <c r="N59" s="216"/>
      <c r="O59" s="216"/>
      <c r="P59" s="217"/>
      <c r="Q59" s="217"/>
      <c r="R59" s="216"/>
      <c r="S59" s="216"/>
      <c r="T59" s="217"/>
      <c r="U59" s="217"/>
      <c r="V59" s="216"/>
      <c r="W59" s="216"/>
      <c r="X59" s="216"/>
      <c r="Y59" s="216"/>
    </row>
    <row r="60" spans="1:25" s="381" customFormat="1" ht="11.25" customHeight="1">
      <c r="A60" s="29" t="s">
        <v>200</v>
      </c>
      <c r="B60" s="221"/>
      <c r="C60" s="222"/>
      <c r="D60" s="216"/>
      <c r="E60" s="216"/>
      <c r="F60" s="217"/>
      <c r="G60" s="217"/>
      <c r="H60" s="216"/>
      <c r="I60" s="216"/>
      <c r="J60" s="217"/>
      <c r="K60" s="217"/>
      <c r="L60" s="216"/>
      <c r="M60" s="216"/>
      <c r="N60" s="216"/>
      <c r="O60" s="216"/>
      <c r="P60" s="217"/>
      <c r="Q60" s="217"/>
      <c r="R60" s="216"/>
      <c r="S60" s="216"/>
      <c r="T60" s="217"/>
      <c r="U60" s="217"/>
      <c r="V60" s="216"/>
      <c r="W60" s="216"/>
      <c r="X60" s="216"/>
      <c r="Y60" s="216"/>
    </row>
    <row r="61" spans="1:25" s="381" customFormat="1" ht="11.25" customHeight="1">
      <c r="A61" s="29" t="s">
        <v>238</v>
      </c>
      <c r="B61" s="29"/>
      <c r="C61" s="159"/>
      <c r="D61" s="159"/>
      <c r="E61" s="159"/>
      <c r="F61" s="165"/>
      <c r="G61" s="165"/>
      <c r="H61" s="159"/>
      <c r="I61" s="159"/>
      <c r="J61" s="165"/>
      <c r="K61" s="165"/>
      <c r="L61" s="159"/>
      <c r="M61" s="159"/>
      <c r="N61" s="159"/>
      <c r="O61" s="159"/>
      <c r="P61" s="165"/>
      <c r="Q61" s="165"/>
      <c r="R61" s="159"/>
      <c r="S61" s="159"/>
      <c r="T61" s="165"/>
      <c r="U61" s="165"/>
      <c r="V61" s="159"/>
      <c r="W61" s="159"/>
      <c r="X61" s="159"/>
      <c r="Y61" s="159"/>
    </row>
    <row r="62" spans="1:25" s="381" customFormat="1" ht="11.25" customHeight="1">
      <c r="A62" s="29" t="s">
        <v>351</v>
      </c>
      <c r="B62" s="29"/>
      <c r="C62" s="159"/>
      <c r="D62" s="159"/>
      <c r="E62" s="159"/>
      <c r="F62" s="165"/>
      <c r="G62" s="165"/>
      <c r="H62" s="159"/>
      <c r="I62" s="159"/>
      <c r="J62" s="165"/>
      <c r="K62" s="165"/>
      <c r="L62" s="159"/>
      <c r="M62" s="159"/>
      <c r="N62" s="159"/>
      <c r="O62" s="159"/>
      <c r="P62" s="165"/>
      <c r="Q62" s="165"/>
      <c r="R62" s="159"/>
      <c r="S62" s="159"/>
      <c r="T62" s="165"/>
      <c r="U62" s="165"/>
      <c r="V62" s="159"/>
      <c r="W62" s="159"/>
      <c r="X62" s="159"/>
      <c r="Y62" s="159"/>
    </row>
    <row r="63" spans="1:25" s="381" customFormat="1" ht="11.25" customHeight="1">
      <c r="A63" s="347" t="s">
        <v>352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</row>
    <row r="64" spans="1:25" s="381" customFormat="1">
      <c r="A64" s="215" t="s">
        <v>415</v>
      </c>
      <c r="B64" s="159"/>
      <c r="C64" s="159"/>
      <c r="D64" s="159"/>
      <c r="E64" s="159"/>
      <c r="F64" s="165"/>
      <c r="G64" s="165"/>
      <c r="H64" s="159"/>
      <c r="I64" s="159"/>
      <c r="J64" s="165"/>
      <c r="K64" s="165"/>
      <c r="L64" s="159"/>
      <c r="M64" s="159"/>
      <c r="N64" s="159"/>
      <c r="O64" s="159"/>
      <c r="P64" s="165"/>
      <c r="Q64" s="165"/>
      <c r="R64" s="159"/>
      <c r="S64" s="159"/>
      <c r="T64" s="165"/>
      <c r="U64" s="165"/>
      <c r="V64" s="159"/>
      <c r="W64" s="159"/>
      <c r="X64" s="159"/>
      <c r="Y64" s="159"/>
    </row>
    <row r="65" spans="1:25" s="381" customFormat="1" ht="3.75" customHeight="1">
      <c r="A65" s="215"/>
      <c r="B65" s="159"/>
      <c r="C65" s="159"/>
      <c r="D65" s="159"/>
      <c r="E65" s="159"/>
      <c r="F65" s="165"/>
      <c r="G65" s="165"/>
      <c r="H65" s="159"/>
      <c r="I65" s="159"/>
      <c r="J65" s="165"/>
      <c r="K65" s="165"/>
      <c r="L65" s="159"/>
      <c r="M65" s="159"/>
      <c r="N65" s="159"/>
      <c r="O65" s="159"/>
      <c r="P65" s="165"/>
      <c r="Q65" s="165"/>
      <c r="R65" s="159"/>
      <c r="S65" s="159"/>
      <c r="T65" s="165"/>
      <c r="U65" s="165"/>
      <c r="V65" s="159"/>
      <c r="W65" s="159"/>
      <c r="X65" s="159"/>
      <c r="Y65" s="159"/>
    </row>
    <row r="66" spans="1:25" s="381" customFormat="1" ht="11.25" customHeight="1">
      <c r="A66" s="18" t="s">
        <v>424</v>
      </c>
      <c r="B66" s="281"/>
      <c r="C66" s="159"/>
      <c r="D66" s="159"/>
      <c r="E66" s="159"/>
      <c r="F66" s="165"/>
      <c r="G66" s="165"/>
      <c r="H66" s="159"/>
      <c r="I66" s="159"/>
      <c r="J66" s="165"/>
      <c r="K66" s="165"/>
      <c r="L66" s="159"/>
      <c r="M66" s="159"/>
      <c r="N66" s="159"/>
      <c r="O66" s="159"/>
      <c r="P66" s="165"/>
      <c r="Q66" s="165"/>
      <c r="R66" s="159"/>
      <c r="S66" s="159"/>
      <c r="T66" s="165"/>
      <c r="U66" s="165"/>
      <c r="V66" s="159"/>
      <c r="W66" s="159"/>
      <c r="X66" s="159"/>
      <c r="Y66" s="159"/>
    </row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V69"/>
  <sheetViews>
    <sheetView zoomScaleNormal="100" workbookViewId="0"/>
  </sheetViews>
  <sheetFormatPr defaultColWidth="9.7109375" defaultRowHeight="11.25"/>
  <cols>
    <col min="1" max="2" width="6.42578125" style="159" customWidth="1"/>
    <col min="3" max="3" width="1.140625" style="159" customWidth="1"/>
    <col min="4" max="4" width="6.7109375" style="159" customWidth="1"/>
    <col min="5" max="5" width="0.85546875" style="159" customWidth="1"/>
    <col min="6" max="6" width="6.7109375" style="165" customWidth="1"/>
    <col min="7" max="7" width="0.85546875" style="165" customWidth="1"/>
    <col min="8" max="8" width="6.7109375" style="159" customWidth="1"/>
    <col min="9" max="9" width="0.85546875" style="159" customWidth="1"/>
    <col min="10" max="10" width="6.7109375" style="165" customWidth="1"/>
    <col min="11" max="11" width="0.85546875" style="165" customWidth="1"/>
    <col min="12" max="12" width="8" style="159" customWidth="1"/>
    <col min="13" max="13" width="0.85546875" style="159" customWidth="1"/>
    <col min="14" max="14" width="6.7109375" style="159" customWidth="1"/>
    <col min="15" max="15" width="0.85546875" style="159" customWidth="1"/>
    <col min="16" max="16" width="7" style="165" customWidth="1"/>
    <col min="17" max="17" width="0.85546875" style="165" customWidth="1"/>
    <col min="18" max="18" width="6.7109375" style="159" customWidth="1"/>
    <col min="19" max="19" width="0.85546875" style="159" customWidth="1"/>
    <col min="20" max="20" width="6.7109375" style="165" customWidth="1"/>
    <col min="21" max="21" width="0.85546875" style="165" customWidth="1"/>
    <col min="22" max="22" width="7" style="159" customWidth="1"/>
    <col min="23" max="23" width="0.85546875" style="159" customWidth="1"/>
    <col min="24" max="24" width="8" style="159" customWidth="1"/>
    <col min="25" max="25" width="0.85546875" style="159" customWidth="1"/>
    <col min="26" max="256" width="9.7109375" style="163"/>
    <col min="257" max="258" width="6.42578125" style="163" customWidth="1"/>
    <col min="259" max="259" width="1.140625" style="163" customWidth="1"/>
    <col min="260" max="260" width="6.7109375" style="163" customWidth="1"/>
    <col min="261" max="261" width="0.85546875" style="163" customWidth="1"/>
    <col min="262" max="262" width="6.7109375" style="163" customWidth="1"/>
    <col min="263" max="263" width="0.85546875" style="163" customWidth="1"/>
    <col min="264" max="264" width="6.7109375" style="163" customWidth="1"/>
    <col min="265" max="265" width="0.85546875" style="163" customWidth="1"/>
    <col min="266" max="266" width="6.7109375" style="163" customWidth="1"/>
    <col min="267" max="267" width="0.85546875" style="163" customWidth="1"/>
    <col min="268" max="268" width="8" style="163" customWidth="1"/>
    <col min="269" max="269" width="0.85546875" style="163" customWidth="1"/>
    <col min="270" max="270" width="6.7109375" style="163" customWidth="1"/>
    <col min="271" max="271" width="0.85546875" style="163" customWidth="1"/>
    <col min="272" max="272" width="7" style="163" customWidth="1"/>
    <col min="273" max="273" width="0.85546875" style="163" customWidth="1"/>
    <col min="274" max="274" width="6.7109375" style="163" customWidth="1"/>
    <col min="275" max="275" width="0.85546875" style="163" customWidth="1"/>
    <col min="276" max="276" width="6.7109375" style="163" customWidth="1"/>
    <col min="277" max="277" width="0.85546875" style="163" customWidth="1"/>
    <col min="278" max="278" width="7" style="163" customWidth="1"/>
    <col min="279" max="279" width="0.85546875" style="163" customWidth="1"/>
    <col min="280" max="280" width="8" style="163" customWidth="1"/>
    <col min="281" max="281" width="0.85546875" style="163" customWidth="1"/>
    <col min="282" max="512" width="9.7109375" style="163"/>
    <col min="513" max="514" width="6.42578125" style="163" customWidth="1"/>
    <col min="515" max="515" width="1.140625" style="163" customWidth="1"/>
    <col min="516" max="516" width="6.7109375" style="163" customWidth="1"/>
    <col min="517" max="517" width="0.85546875" style="163" customWidth="1"/>
    <col min="518" max="518" width="6.7109375" style="163" customWidth="1"/>
    <col min="519" max="519" width="0.85546875" style="163" customWidth="1"/>
    <col min="520" max="520" width="6.7109375" style="163" customWidth="1"/>
    <col min="521" max="521" width="0.85546875" style="163" customWidth="1"/>
    <col min="522" max="522" width="6.7109375" style="163" customWidth="1"/>
    <col min="523" max="523" width="0.85546875" style="163" customWidth="1"/>
    <col min="524" max="524" width="8" style="163" customWidth="1"/>
    <col min="525" max="525" width="0.85546875" style="163" customWidth="1"/>
    <col min="526" max="526" width="6.7109375" style="163" customWidth="1"/>
    <col min="527" max="527" width="0.85546875" style="163" customWidth="1"/>
    <col min="528" max="528" width="7" style="163" customWidth="1"/>
    <col min="529" max="529" width="0.85546875" style="163" customWidth="1"/>
    <col min="530" max="530" width="6.7109375" style="163" customWidth="1"/>
    <col min="531" max="531" width="0.85546875" style="163" customWidth="1"/>
    <col min="532" max="532" width="6.7109375" style="163" customWidth="1"/>
    <col min="533" max="533" width="0.85546875" style="163" customWidth="1"/>
    <col min="534" max="534" width="7" style="163" customWidth="1"/>
    <col min="535" max="535" width="0.85546875" style="163" customWidth="1"/>
    <col min="536" max="536" width="8" style="163" customWidth="1"/>
    <col min="537" max="537" width="0.85546875" style="163" customWidth="1"/>
    <col min="538" max="768" width="9.7109375" style="163"/>
    <col min="769" max="770" width="6.42578125" style="163" customWidth="1"/>
    <col min="771" max="771" width="1.140625" style="163" customWidth="1"/>
    <col min="772" max="772" width="6.7109375" style="163" customWidth="1"/>
    <col min="773" max="773" width="0.85546875" style="163" customWidth="1"/>
    <col min="774" max="774" width="6.7109375" style="163" customWidth="1"/>
    <col min="775" max="775" width="0.85546875" style="163" customWidth="1"/>
    <col min="776" max="776" width="6.7109375" style="163" customWidth="1"/>
    <col min="777" max="777" width="0.85546875" style="163" customWidth="1"/>
    <col min="778" max="778" width="6.7109375" style="163" customWidth="1"/>
    <col min="779" max="779" width="0.85546875" style="163" customWidth="1"/>
    <col min="780" max="780" width="8" style="163" customWidth="1"/>
    <col min="781" max="781" width="0.85546875" style="163" customWidth="1"/>
    <col min="782" max="782" width="6.7109375" style="163" customWidth="1"/>
    <col min="783" max="783" width="0.85546875" style="163" customWidth="1"/>
    <col min="784" max="784" width="7" style="163" customWidth="1"/>
    <col min="785" max="785" width="0.85546875" style="163" customWidth="1"/>
    <col min="786" max="786" width="6.7109375" style="163" customWidth="1"/>
    <col min="787" max="787" width="0.85546875" style="163" customWidth="1"/>
    <col min="788" max="788" width="6.7109375" style="163" customWidth="1"/>
    <col min="789" max="789" width="0.85546875" style="163" customWidth="1"/>
    <col min="790" max="790" width="7" style="163" customWidth="1"/>
    <col min="791" max="791" width="0.85546875" style="163" customWidth="1"/>
    <col min="792" max="792" width="8" style="163" customWidth="1"/>
    <col min="793" max="793" width="0.85546875" style="163" customWidth="1"/>
    <col min="794" max="1024" width="9.7109375" style="163"/>
    <col min="1025" max="1026" width="6.42578125" style="163" customWidth="1"/>
    <col min="1027" max="1027" width="1.140625" style="163" customWidth="1"/>
    <col min="1028" max="1028" width="6.7109375" style="163" customWidth="1"/>
    <col min="1029" max="1029" width="0.85546875" style="163" customWidth="1"/>
    <col min="1030" max="1030" width="6.7109375" style="163" customWidth="1"/>
    <col min="1031" max="1031" width="0.85546875" style="163" customWidth="1"/>
    <col min="1032" max="1032" width="6.7109375" style="163" customWidth="1"/>
    <col min="1033" max="1033" width="0.85546875" style="163" customWidth="1"/>
    <col min="1034" max="1034" width="6.7109375" style="163" customWidth="1"/>
    <col min="1035" max="1035" width="0.85546875" style="163" customWidth="1"/>
    <col min="1036" max="1036" width="8" style="163" customWidth="1"/>
    <col min="1037" max="1037" width="0.85546875" style="163" customWidth="1"/>
    <col min="1038" max="1038" width="6.7109375" style="163" customWidth="1"/>
    <col min="1039" max="1039" width="0.85546875" style="163" customWidth="1"/>
    <col min="1040" max="1040" width="7" style="163" customWidth="1"/>
    <col min="1041" max="1041" width="0.85546875" style="163" customWidth="1"/>
    <col min="1042" max="1042" width="6.7109375" style="163" customWidth="1"/>
    <col min="1043" max="1043" width="0.85546875" style="163" customWidth="1"/>
    <col min="1044" max="1044" width="6.7109375" style="163" customWidth="1"/>
    <col min="1045" max="1045" width="0.85546875" style="163" customWidth="1"/>
    <col min="1046" max="1046" width="7" style="163" customWidth="1"/>
    <col min="1047" max="1047" width="0.85546875" style="163" customWidth="1"/>
    <col min="1048" max="1048" width="8" style="163" customWidth="1"/>
    <col min="1049" max="1049" width="0.85546875" style="163" customWidth="1"/>
    <col min="1050" max="1280" width="9.7109375" style="163"/>
    <col min="1281" max="1282" width="6.42578125" style="163" customWidth="1"/>
    <col min="1283" max="1283" width="1.140625" style="163" customWidth="1"/>
    <col min="1284" max="1284" width="6.7109375" style="163" customWidth="1"/>
    <col min="1285" max="1285" width="0.85546875" style="163" customWidth="1"/>
    <col min="1286" max="1286" width="6.7109375" style="163" customWidth="1"/>
    <col min="1287" max="1287" width="0.85546875" style="163" customWidth="1"/>
    <col min="1288" max="1288" width="6.7109375" style="163" customWidth="1"/>
    <col min="1289" max="1289" width="0.85546875" style="163" customWidth="1"/>
    <col min="1290" max="1290" width="6.7109375" style="163" customWidth="1"/>
    <col min="1291" max="1291" width="0.85546875" style="163" customWidth="1"/>
    <col min="1292" max="1292" width="8" style="163" customWidth="1"/>
    <col min="1293" max="1293" width="0.85546875" style="163" customWidth="1"/>
    <col min="1294" max="1294" width="6.7109375" style="163" customWidth="1"/>
    <col min="1295" max="1295" width="0.85546875" style="163" customWidth="1"/>
    <col min="1296" max="1296" width="7" style="163" customWidth="1"/>
    <col min="1297" max="1297" width="0.85546875" style="163" customWidth="1"/>
    <col min="1298" max="1298" width="6.7109375" style="163" customWidth="1"/>
    <col min="1299" max="1299" width="0.85546875" style="163" customWidth="1"/>
    <col min="1300" max="1300" width="6.7109375" style="163" customWidth="1"/>
    <col min="1301" max="1301" width="0.85546875" style="163" customWidth="1"/>
    <col min="1302" max="1302" width="7" style="163" customWidth="1"/>
    <col min="1303" max="1303" width="0.85546875" style="163" customWidth="1"/>
    <col min="1304" max="1304" width="8" style="163" customWidth="1"/>
    <col min="1305" max="1305" width="0.85546875" style="163" customWidth="1"/>
    <col min="1306" max="1536" width="9.7109375" style="163"/>
    <col min="1537" max="1538" width="6.42578125" style="163" customWidth="1"/>
    <col min="1539" max="1539" width="1.140625" style="163" customWidth="1"/>
    <col min="1540" max="1540" width="6.7109375" style="163" customWidth="1"/>
    <col min="1541" max="1541" width="0.85546875" style="163" customWidth="1"/>
    <col min="1542" max="1542" width="6.7109375" style="163" customWidth="1"/>
    <col min="1543" max="1543" width="0.85546875" style="163" customWidth="1"/>
    <col min="1544" max="1544" width="6.7109375" style="163" customWidth="1"/>
    <col min="1545" max="1545" width="0.85546875" style="163" customWidth="1"/>
    <col min="1546" max="1546" width="6.7109375" style="163" customWidth="1"/>
    <col min="1547" max="1547" width="0.85546875" style="163" customWidth="1"/>
    <col min="1548" max="1548" width="8" style="163" customWidth="1"/>
    <col min="1549" max="1549" width="0.85546875" style="163" customWidth="1"/>
    <col min="1550" max="1550" width="6.7109375" style="163" customWidth="1"/>
    <col min="1551" max="1551" width="0.85546875" style="163" customWidth="1"/>
    <col min="1552" max="1552" width="7" style="163" customWidth="1"/>
    <col min="1553" max="1553" width="0.85546875" style="163" customWidth="1"/>
    <col min="1554" max="1554" width="6.7109375" style="163" customWidth="1"/>
    <col min="1555" max="1555" width="0.85546875" style="163" customWidth="1"/>
    <col min="1556" max="1556" width="6.7109375" style="163" customWidth="1"/>
    <col min="1557" max="1557" width="0.85546875" style="163" customWidth="1"/>
    <col min="1558" max="1558" width="7" style="163" customWidth="1"/>
    <col min="1559" max="1559" width="0.85546875" style="163" customWidth="1"/>
    <col min="1560" max="1560" width="8" style="163" customWidth="1"/>
    <col min="1561" max="1561" width="0.85546875" style="163" customWidth="1"/>
    <col min="1562" max="1792" width="9.7109375" style="163"/>
    <col min="1793" max="1794" width="6.42578125" style="163" customWidth="1"/>
    <col min="1795" max="1795" width="1.140625" style="163" customWidth="1"/>
    <col min="1796" max="1796" width="6.7109375" style="163" customWidth="1"/>
    <col min="1797" max="1797" width="0.85546875" style="163" customWidth="1"/>
    <col min="1798" max="1798" width="6.7109375" style="163" customWidth="1"/>
    <col min="1799" max="1799" width="0.85546875" style="163" customWidth="1"/>
    <col min="1800" max="1800" width="6.7109375" style="163" customWidth="1"/>
    <col min="1801" max="1801" width="0.85546875" style="163" customWidth="1"/>
    <col min="1802" max="1802" width="6.7109375" style="163" customWidth="1"/>
    <col min="1803" max="1803" width="0.85546875" style="163" customWidth="1"/>
    <col min="1804" max="1804" width="8" style="163" customWidth="1"/>
    <col min="1805" max="1805" width="0.85546875" style="163" customWidth="1"/>
    <col min="1806" max="1806" width="6.7109375" style="163" customWidth="1"/>
    <col min="1807" max="1807" width="0.85546875" style="163" customWidth="1"/>
    <col min="1808" max="1808" width="7" style="163" customWidth="1"/>
    <col min="1809" max="1809" width="0.85546875" style="163" customWidth="1"/>
    <col min="1810" max="1810" width="6.7109375" style="163" customWidth="1"/>
    <col min="1811" max="1811" width="0.85546875" style="163" customWidth="1"/>
    <col min="1812" max="1812" width="6.7109375" style="163" customWidth="1"/>
    <col min="1813" max="1813" width="0.85546875" style="163" customWidth="1"/>
    <col min="1814" max="1814" width="7" style="163" customWidth="1"/>
    <col min="1815" max="1815" width="0.85546875" style="163" customWidth="1"/>
    <col min="1816" max="1816" width="8" style="163" customWidth="1"/>
    <col min="1817" max="1817" width="0.85546875" style="163" customWidth="1"/>
    <col min="1818" max="2048" width="9.7109375" style="163"/>
    <col min="2049" max="2050" width="6.42578125" style="163" customWidth="1"/>
    <col min="2051" max="2051" width="1.140625" style="163" customWidth="1"/>
    <col min="2052" max="2052" width="6.7109375" style="163" customWidth="1"/>
    <col min="2053" max="2053" width="0.85546875" style="163" customWidth="1"/>
    <col min="2054" max="2054" width="6.7109375" style="163" customWidth="1"/>
    <col min="2055" max="2055" width="0.85546875" style="163" customWidth="1"/>
    <col min="2056" max="2056" width="6.7109375" style="163" customWidth="1"/>
    <col min="2057" max="2057" width="0.85546875" style="163" customWidth="1"/>
    <col min="2058" max="2058" width="6.7109375" style="163" customWidth="1"/>
    <col min="2059" max="2059" width="0.85546875" style="163" customWidth="1"/>
    <col min="2060" max="2060" width="8" style="163" customWidth="1"/>
    <col min="2061" max="2061" width="0.85546875" style="163" customWidth="1"/>
    <col min="2062" max="2062" width="6.7109375" style="163" customWidth="1"/>
    <col min="2063" max="2063" width="0.85546875" style="163" customWidth="1"/>
    <col min="2064" max="2064" width="7" style="163" customWidth="1"/>
    <col min="2065" max="2065" width="0.85546875" style="163" customWidth="1"/>
    <col min="2066" max="2066" width="6.7109375" style="163" customWidth="1"/>
    <col min="2067" max="2067" width="0.85546875" style="163" customWidth="1"/>
    <col min="2068" max="2068" width="6.7109375" style="163" customWidth="1"/>
    <col min="2069" max="2069" width="0.85546875" style="163" customWidth="1"/>
    <col min="2070" max="2070" width="7" style="163" customWidth="1"/>
    <col min="2071" max="2071" width="0.85546875" style="163" customWidth="1"/>
    <col min="2072" max="2072" width="8" style="163" customWidth="1"/>
    <col min="2073" max="2073" width="0.85546875" style="163" customWidth="1"/>
    <col min="2074" max="2304" width="9.7109375" style="163"/>
    <col min="2305" max="2306" width="6.42578125" style="163" customWidth="1"/>
    <col min="2307" max="2307" width="1.140625" style="163" customWidth="1"/>
    <col min="2308" max="2308" width="6.7109375" style="163" customWidth="1"/>
    <col min="2309" max="2309" width="0.85546875" style="163" customWidth="1"/>
    <col min="2310" max="2310" width="6.7109375" style="163" customWidth="1"/>
    <col min="2311" max="2311" width="0.85546875" style="163" customWidth="1"/>
    <col min="2312" max="2312" width="6.7109375" style="163" customWidth="1"/>
    <col min="2313" max="2313" width="0.85546875" style="163" customWidth="1"/>
    <col min="2314" max="2314" width="6.7109375" style="163" customWidth="1"/>
    <col min="2315" max="2315" width="0.85546875" style="163" customWidth="1"/>
    <col min="2316" max="2316" width="8" style="163" customWidth="1"/>
    <col min="2317" max="2317" width="0.85546875" style="163" customWidth="1"/>
    <col min="2318" max="2318" width="6.7109375" style="163" customWidth="1"/>
    <col min="2319" max="2319" width="0.85546875" style="163" customWidth="1"/>
    <col min="2320" max="2320" width="7" style="163" customWidth="1"/>
    <col min="2321" max="2321" width="0.85546875" style="163" customWidth="1"/>
    <col min="2322" max="2322" width="6.7109375" style="163" customWidth="1"/>
    <col min="2323" max="2323" width="0.85546875" style="163" customWidth="1"/>
    <col min="2324" max="2324" width="6.7109375" style="163" customWidth="1"/>
    <col min="2325" max="2325" width="0.85546875" style="163" customWidth="1"/>
    <col min="2326" max="2326" width="7" style="163" customWidth="1"/>
    <col min="2327" max="2327" width="0.85546875" style="163" customWidth="1"/>
    <col min="2328" max="2328" width="8" style="163" customWidth="1"/>
    <col min="2329" max="2329" width="0.85546875" style="163" customWidth="1"/>
    <col min="2330" max="2560" width="9.7109375" style="163"/>
    <col min="2561" max="2562" width="6.42578125" style="163" customWidth="1"/>
    <col min="2563" max="2563" width="1.140625" style="163" customWidth="1"/>
    <col min="2564" max="2564" width="6.7109375" style="163" customWidth="1"/>
    <col min="2565" max="2565" width="0.85546875" style="163" customWidth="1"/>
    <col min="2566" max="2566" width="6.7109375" style="163" customWidth="1"/>
    <col min="2567" max="2567" width="0.85546875" style="163" customWidth="1"/>
    <col min="2568" max="2568" width="6.7109375" style="163" customWidth="1"/>
    <col min="2569" max="2569" width="0.85546875" style="163" customWidth="1"/>
    <col min="2570" max="2570" width="6.7109375" style="163" customWidth="1"/>
    <col min="2571" max="2571" width="0.85546875" style="163" customWidth="1"/>
    <col min="2572" max="2572" width="8" style="163" customWidth="1"/>
    <col min="2573" max="2573" width="0.85546875" style="163" customWidth="1"/>
    <col min="2574" max="2574" width="6.7109375" style="163" customWidth="1"/>
    <col min="2575" max="2575" width="0.85546875" style="163" customWidth="1"/>
    <col min="2576" max="2576" width="7" style="163" customWidth="1"/>
    <col min="2577" max="2577" width="0.85546875" style="163" customWidth="1"/>
    <col min="2578" max="2578" width="6.7109375" style="163" customWidth="1"/>
    <col min="2579" max="2579" width="0.85546875" style="163" customWidth="1"/>
    <col min="2580" max="2580" width="6.7109375" style="163" customWidth="1"/>
    <col min="2581" max="2581" width="0.85546875" style="163" customWidth="1"/>
    <col min="2582" max="2582" width="7" style="163" customWidth="1"/>
    <col min="2583" max="2583" width="0.85546875" style="163" customWidth="1"/>
    <col min="2584" max="2584" width="8" style="163" customWidth="1"/>
    <col min="2585" max="2585" width="0.85546875" style="163" customWidth="1"/>
    <col min="2586" max="2816" width="9.7109375" style="163"/>
    <col min="2817" max="2818" width="6.42578125" style="163" customWidth="1"/>
    <col min="2819" max="2819" width="1.140625" style="163" customWidth="1"/>
    <col min="2820" max="2820" width="6.7109375" style="163" customWidth="1"/>
    <col min="2821" max="2821" width="0.85546875" style="163" customWidth="1"/>
    <col min="2822" max="2822" width="6.7109375" style="163" customWidth="1"/>
    <col min="2823" max="2823" width="0.85546875" style="163" customWidth="1"/>
    <col min="2824" max="2824" width="6.7109375" style="163" customWidth="1"/>
    <col min="2825" max="2825" width="0.85546875" style="163" customWidth="1"/>
    <col min="2826" max="2826" width="6.7109375" style="163" customWidth="1"/>
    <col min="2827" max="2827" width="0.85546875" style="163" customWidth="1"/>
    <col min="2828" max="2828" width="8" style="163" customWidth="1"/>
    <col min="2829" max="2829" width="0.85546875" style="163" customWidth="1"/>
    <col min="2830" max="2830" width="6.7109375" style="163" customWidth="1"/>
    <col min="2831" max="2831" width="0.85546875" style="163" customWidth="1"/>
    <col min="2832" max="2832" width="7" style="163" customWidth="1"/>
    <col min="2833" max="2833" width="0.85546875" style="163" customWidth="1"/>
    <col min="2834" max="2834" width="6.7109375" style="163" customWidth="1"/>
    <col min="2835" max="2835" width="0.85546875" style="163" customWidth="1"/>
    <col min="2836" max="2836" width="6.7109375" style="163" customWidth="1"/>
    <col min="2837" max="2837" width="0.85546875" style="163" customWidth="1"/>
    <col min="2838" max="2838" width="7" style="163" customWidth="1"/>
    <col min="2839" max="2839" width="0.85546875" style="163" customWidth="1"/>
    <col min="2840" max="2840" width="8" style="163" customWidth="1"/>
    <col min="2841" max="2841" width="0.85546875" style="163" customWidth="1"/>
    <col min="2842" max="3072" width="9.7109375" style="163"/>
    <col min="3073" max="3074" width="6.42578125" style="163" customWidth="1"/>
    <col min="3075" max="3075" width="1.140625" style="163" customWidth="1"/>
    <col min="3076" max="3076" width="6.7109375" style="163" customWidth="1"/>
    <col min="3077" max="3077" width="0.85546875" style="163" customWidth="1"/>
    <col min="3078" max="3078" width="6.7109375" style="163" customWidth="1"/>
    <col min="3079" max="3079" width="0.85546875" style="163" customWidth="1"/>
    <col min="3080" max="3080" width="6.7109375" style="163" customWidth="1"/>
    <col min="3081" max="3081" width="0.85546875" style="163" customWidth="1"/>
    <col min="3082" max="3082" width="6.7109375" style="163" customWidth="1"/>
    <col min="3083" max="3083" width="0.85546875" style="163" customWidth="1"/>
    <col min="3084" max="3084" width="8" style="163" customWidth="1"/>
    <col min="3085" max="3085" width="0.85546875" style="163" customWidth="1"/>
    <col min="3086" max="3086" width="6.7109375" style="163" customWidth="1"/>
    <col min="3087" max="3087" width="0.85546875" style="163" customWidth="1"/>
    <col min="3088" max="3088" width="7" style="163" customWidth="1"/>
    <col min="3089" max="3089" width="0.85546875" style="163" customWidth="1"/>
    <col min="3090" max="3090" width="6.7109375" style="163" customWidth="1"/>
    <col min="3091" max="3091" width="0.85546875" style="163" customWidth="1"/>
    <col min="3092" max="3092" width="6.7109375" style="163" customWidth="1"/>
    <col min="3093" max="3093" width="0.85546875" style="163" customWidth="1"/>
    <col min="3094" max="3094" width="7" style="163" customWidth="1"/>
    <col min="3095" max="3095" width="0.85546875" style="163" customWidth="1"/>
    <col min="3096" max="3096" width="8" style="163" customWidth="1"/>
    <col min="3097" max="3097" width="0.85546875" style="163" customWidth="1"/>
    <col min="3098" max="3328" width="9.7109375" style="163"/>
    <col min="3329" max="3330" width="6.42578125" style="163" customWidth="1"/>
    <col min="3331" max="3331" width="1.140625" style="163" customWidth="1"/>
    <col min="3332" max="3332" width="6.7109375" style="163" customWidth="1"/>
    <col min="3333" max="3333" width="0.85546875" style="163" customWidth="1"/>
    <col min="3334" max="3334" width="6.7109375" style="163" customWidth="1"/>
    <col min="3335" max="3335" width="0.85546875" style="163" customWidth="1"/>
    <col min="3336" max="3336" width="6.7109375" style="163" customWidth="1"/>
    <col min="3337" max="3337" width="0.85546875" style="163" customWidth="1"/>
    <col min="3338" max="3338" width="6.7109375" style="163" customWidth="1"/>
    <col min="3339" max="3339" width="0.85546875" style="163" customWidth="1"/>
    <col min="3340" max="3340" width="8" style="163" customWidth="1"/>
    <col min="3341" max="3341" width="0.85546875" style="163" customWidth="1"/>
    <col min="3342" max="3342" width="6.7109375" style="163" customWidth="1"/>
    <col min="3343" max="3343" width="0.85546875" style="163" customWidth="1"/>
    <col min="3344" max="3344" width="7" style="163" customWidth="1"/>
    <col min="3345" max="3345" width="0.85546875" style="163" customWidth="1"/>
    <col min="3346" max="3346" width="6.7109375" style="163" customWidth="1"/>
    <col min="3347" max="3347" width="0.85546875" style="163" customWidth="1"/>
    <col min="3348" max="3348" width="6.7109375" style="163" customWidth="1"/>
    <col min="3349" max="3349" width="0.85546875" style="163" customWidth="1"/>
    <col min="3350" max="3350" width="7" style="163" customWidth="1"/>
    <col min="3351" max="3351" width="0.85546875" style="163" customWidth="1"/>
    <col min="3352" max="3352" width="8" style="163" customWidth="1"/>
    <col min="3353" max="3353" width="0.85546875" style="163" customWidth="1"/>
    <col min="3354" max="3584" width="9.7109375" style="163"/>
    <col min="3585" max="3586" width="6.42578125" style="163" customWidth="1"/>
    <col min="3587" max="3587" width="1.140625" style="163" customWidth="1"/>
    <col min="3588" max="3588" width="6.7109375" style="163" customWidth="1"/>
    <col min="3589" max="3589" width="0.85546875" style="163" customWidth="1"/>
    <col min="3590" max="3590" width="6.7109375" style="163" customWidth="1"/>
    <col min="3591" max="3591" width="0.85546875" style="163" customWidth="1"/>
    <col min="3592" max="3592" width="6.7109375" style="163" customWidth="1"/>
    <col min="3593" max="3593" width="0.85546875" style="163" customWidth="1"/>
    <col min="3594" max="3594" width="6.7109375" style="163" customWidth="1"/>
    <col min="3595" max="3595" width="0.85546875" style="163" customWidth="1"/>
    <col min="3596" max="3596" width="8" style="163" customWidth="1"/>
    <col min="3597" max="3597" width="0.85546875" style="163" customWidth="1"/>
    <col min="3598" max="3598" width="6.7109375" style="163" customWidth="1"/>
    <col min="3599" max="3599" width="0.85546875" style="163" customWidth="1"/>
    <col min="3600" max="3600" width="7" style="163" customWidth="1"/>
    <col min="3601" max="3601" width="0.85546875" style="163" customWidth="1"/>
    <col min="3602" max="3602" width="6.7109375" style="163" customWidth="1"/>
    <col min="3603" max="3603" width="0.85546875" style="163" customWidth="1"/>
    <col min="3604" max="3604" width="6.7109375" style="163" customWidth="1"/>
    <col min="3605" max="3605" width="0.85546875" style="163" customWidth="1"/>
    <col min="3606" max="3606" width="7" style="163" customWidth="1"/>
    <col min="3607" max="3607" width="0.85546875" style="163" customWidth="1"/>
    <col min="3608" max="3608" width="8" style="163" customWidth="1"/>
    <col min="3609" max="3609" width="0.85546875" style="163" customWidth="1"/>
    <col min="3610" max="3840" width="9.7109375" style="163"/>
    <col min="3841" max="3842" width="6.42578125" style="163" customWidth="1"/>
    <col min="3843" max="3843" width="1.140625" style="163" customWidth="1"/>
    <col min="3844" max="3844" width="6.7109375" style="163" customWidth="1"/>
    <col min="3845" max="3845" width="0.85546875" style="163" customWidth="1"/>
    <col min="3846" max="3846" width="6.7109375" style="163" customWidth="1"/>
    <col min="3847" max="3847" width="0.85546875" style="163" customWidth="1"/>
    <col min="3848" max="3848" width="6.7109375" style="163" customWidth="1"/>
    <col min="3849" max="3849" width="0.85546875" style="163" customWidth="1"/>
    <col min="3850" max="3850" width="6.7109375" style="163" customWidth="1"/>
    <col min="3851" max="3851" width="0.85546875" style="163" customWidth="1"/>
    <col min="3852" max="3852" width="8" style="163" customWidth="1"/>
    <col min="3853" max="3853" width="0.85546875" style="163" customWidth="1"/>
    <col min="3854" max="3854" width="6.7109375" style="163" customWidth="1"/>
    <col min="3855" max="3855" width="0.85546875" style="163" customWidth="1"/>
    <col min="3856" max="3856" width="7" style="163" customWidth="1"/>
    <col min="3857" max="3857" width="0.85546875" style="163" customWidth="1"/>
    <col min="3858" max="3858" width="6.7109375" style="163" customWidth="1"/>
    <col min="3859" max="3859" width="0.85546875" style="163" customWidth="1"/>
    <col min="3860" max="3860" width="6.7109375" style="163" customWidth="1"/>
    <col min="3861" max="3861" width="0.85546875" style="163" customWidth="1"/>
    <col min="3862" max="3862" width="7" style="163" customWidth="1"/>
    <col min="3863" max="3863" width="0.85546875" style="163" customWidth="1"/>
    <col min="3864" max="3864" width="8" style="163" customWidth="1"/>
    <col min="3865" max="3865" width="0.85546875" style="163" customWidth="1"/>
    <col min="3866" max="4096" width="9.7109375" style="163"/>
    <col min="4097" max="4098" width="6.42578125" style="163" customWidth="1"/>
    <col min="4099" max="4099" width="1.140625" style="163" customWidth="1"/>
    <col min="4100" max="4100" width="6.7109375" style="163" customWidth="1"/>
    <col min="4101" max="4101" width="0.85546875" style="163" customWidth="1"/>
    <col min="4102" max="4102" width="6.7109375" style="163" customWidth="1"/>
    <col min="4103" max="4103" width="0.85546875" style="163" customWidth="1"/>
    <col min="4104" max="4104" width="6.7109375" style="163" customWidth="1"/>
    <col min="4105" max="4105" width="0.85546875" style="163" customWidth="1"/>
    <col min="4106" max="4106" width="6.7109375" style="163" customWidth="1"/>
    <col min="4107" max="4107" width="0.85546875" style="163" customWidth="1"/>
    <col min="4108" max="4108" width="8" style="163" customWidth="1"/>
    <col min="4109" max="4109" width="0.85546875" style="163" customWidth="1"/>
    <col min="4110" max="4110" width="6.7109375" style="163" customWidth="1"/>
    <col min="4111" max="4111" width="0.85546875" style="163" customWidth="1"/>
    <col min="4112" max="4112" width="7" style="163" customWidth="1"/>
    <col min="4113" max="4113" width="0.85546875" style="163" customWidth="1"/>
    <col min="4114" max="4114" width="6.7109375" style="163" customWidth="1"/>
    <col min="4115" max="4115" width="0.85546875" style="163" customWidth="1"/>
    <col min="4116" max="4116" width="6.7109375" style="163" customWidth="1"/>
    <col min="4117" max="4117" width="0.85546875" style="163" customWidth="1"/>
    <col min="4118" max="4118" width="7" style="163" customWidth="1"/>
    <col min="4119" max="4119" width="0.85546875" style="163" customWidth="1"/>
    <col min="4120" max="4120" width="8" style="163" customWidth="1"/>
    <col min="4121" max="4121" width="0.85546875" style="163" customWidth="1"/>
    <col min="4122" max="4352" width="9.7109375" style="163"/>
    <col min="4353" max="4354" width="6.42578125" style="163" customWidth="1"/>
    <col min="4355" max="4355" width="1.140625" style="163" customWidth="1"/>
    <col min="4356" max="4356" width="6.7109375" style="163" customWidth="1"/>
    <col min="4357" max="4357" width="0.85546875" style="163" customWidth="1"/>
    <col min="4358" max="4358" width="6.7109375" style="163" customWidth="1"/>
    <col min="4359" max="4359" width="0.85546875" style="163" customWidth="1"/>
    <col min="4360" max="4360" width="6.7109375" style="163" customWidth="1"/>
    <col min="4361" max="4361" width="0.85546875" style="163" customWidth="1"/>
    <col min="4362" max="4362" width="6.7109375" style="163" customWidth="1"/>
    <col min="4363" max="4363" width="0.85546875" style="163" customWidth="1"/>
    <col min="4364" max="4364" width="8" style="163" customWidth="1"/>
    <col min="4365" max="4365" width="0.85546875" style="163" customWidth="1"/>
    <col min="4366" max="4366" width="6.7109375" style="163" customWidth="1"/>
    <col min="4367" max="4367" width="0.85546875" style="163" customWidth="1"/>
    <col min="4368" max="4368" width="7" style="163" customWidth="1"/>
    <col min="4369" max="4369" width="0.85546875" style="163" customWidth="1"/>
    <col min="4370" max="4370" width="6.7109375" style="163" customWidth="1"/>
    <col min="4371" max="4371" width="0.85546875" style="163" customWidth="1"/>
    <col min="4372" max="4372" width="6.7109375" style="163" customWidth="1"/>
    <col min="4373" max="4373" width="0.85546875" style="163" customWidth="1"/>
    <col min="4374" max="4374" width="7" style="163" customWidth="1"/>
    <col min="4375" max="4375" width="0.85546875" style="163" customWidth="1"/>
    <col min="4376" max="4376" width="8" style="163" customWidth="1"/>
    <col min="4377" max="4377" width="0.85546875" style="163" customWidth="1"/>
    <col min="4378" max="4608" width="9.7109375" style="163"/>
    <col min="4609" max="4610" width="6.42578125" style="163" customWidth="1"/>
    <col min="4611" max="4611" width="1.140625" style="163" customWidth="1"/>
    <col min="4612" max="4612" width="6.7109375" style="163" customWidth="1"/>
    <col min="4613" max="4613" width="0.85546875" style="163" customWidth="1"/>
    <col min="4614" max="4614" width="6.7109375" style="163" customWidth="1"/>
    <col min="4615" max="4615" width="0.85546875" style="163" customWidth="1"/>
    <col min="4616" max="4616" width="6.7109375" style="163" customWidth="1"/>
    <col min="4617" max="4617" width="0.85546875" style="163" customWidth="1"/>
    <col min="4618" max="4618" width="6.7109375" style="163" customWidth="1"/>
    <col min="4619" max="4619" width="0.85546875" style="163" customWidth="1"/>
    <col min="4620" max="4620" width="8" style="163" customWidth="1"/>
    <col min="4621" max="4621" width="0.85546875" style="163" customWidth="1"/>
    <col min="4622" max="4622" width="6.7109375" style="163" customWidth="1"/>
    <col min="4623" max="4623" width="0.85546875" style="163" customWidth="1"/>
    <col min="4624" max="4624" width="7" style="163" customWidth="1"/>
    <col min="4625" max="4625" width="0.85546875" style="163" customWidth="1"/>
    <col min="4626" max="4626" width="6.7109375" style="163" customWidth="1"/>
    <col min="4627" max="4627" width="0.85546875" style="163" customWidth="1"/>
    <col min="4628" max="4628" width="6.7109375" style="163" customWidth="1"/>
    <col min="4629" max="4629" width="0.85546875" style="163" customWidth="1"/>
    <col min="4630" max="4630" width="7" style="163" customWidth="1"/>
    <col min="4631" max="4631" width="0.85546875" style="163" customWidth="1"/>
    <col min="4632" max="4632" width="8" style="163" customWidth="1"/>
    <col min="4633" max="4633" width="0.85546875" style="163" customWidth="1"/>
    <col min="4634" max="4864" width="9.7109375" style="163"/>
    <col min="4865" max="4866" width="6.42578125" style="163" customWidth="1"/>
    <col min="4867" max="4867" width="1.140625" style="163" customWidth="1"/>
    <col min="4868" max="4868" width="6.7109375" style="163" customWidth="1"/>
    <col min="4869" max="4869" width="0.85546875" style="163" customWidth="1"/>
    <col min="4870" max="4870" width="6.7109375" style="163" customWidth="1"/>
    <col min="4871" max="4871" width="0.85546875" style="163" customWidth="1"/>
    <col min="4872" max="4872" width="6.7109375" style="163" customWidth="1"/>
    <col min="4873" max="4873" width="0.85546875" style="163" customWidth="1"/>
    <col min="4874" max="4874" width="6.7109375" style="163" customWidth="1"/>
    <col min="4875" max="4875" width="0.85546875" style="163" customWidth="1"/>
    <col min="4876" max="4876" width="8" style="163" customWidth="1"/>
    <col min="4877" max="4877" width="0.85546875" style="163" customWidth="1"/>
    <col min="4878" max="4878" width="6.7109375" style="163" customWidth="1"/>
    <col min="4879" max="4879" width="0.85546875" style="163" customWidth="1"/>
    <col min="4880" max="4880" width="7" style="163" customWidth="1"/>
    <col min="4881" max="4881" width="0.85546875" style="163" customWidth="1"/>
    <col min="4882" max="4882" width="6.7109375" style="163" customWidth="1"/>
    <col min="4883" max="4883" width="0.85546875" style="163" customWidth="1"/>
    <col min="4884" max="4884" width="6.7109375" style="163" customWidth="1"/>
    <col min="4885" max="4885" width="0.85546875" style="163" customWidth="1"/>
    <col min="4886" max="4886" width="7" style="163" customWidth="1"/>
    <col min="4887" max="4887" width="0.85546875" style="163" customWidth="1"/>
    <col min="4888" max="4888" width="8" style="163" customWidth="1"/>
    <col min="4889" max="4889" width="0.85546875" style="163" customWidth="1"/>
    <col min="4890" max="5120" width="9.7109375" style="163"/>
    <col min="5121" max="5122" width="6.42578125" style="163" customWidth="1"/>
    <col min="5123" max="5123" width="1.140625" style="163" customWidth="1"/>
    <col min="5124" max="5124" width="6.7109375" style="163" customWidth="1"/>
    <col min="5125" max="5125" width="0.85546875" style="163" customWidth="1"/>
    <col min="5126" max="5126" width="6.7109375" style="163" customWidth="1"/>
    <col min="5127" max="5127" width="0.85546875" style="163" customWidth="1"/>
    <col min="5128" max="5128" width="6.7109375" style="163" customWidth="1"/>
    <col min="5129" max="5129" width="0.85546875" style="163" customWidth="1"/>
    <col min="5130" max="5130" width="6.7109375" style="163" customWidth="1"/>
    <col min="5131" max="5131" width="0.85546875" style="163" customWidth="1"/>
    <col min="5132" max="5132" width="8" style="163" customWidth="1"/>
    <col min="5133" max="5133" width="0.85546875" style="163" customWidth="1"/>
    <col min="5134" max="5134" width="6.7109375" style="163" customWidth="1"/>
    <col min="5135" max="5135" width="0.85546875" style="163" customWidth="1"/>
    <col min="5136" max="5136" width="7" style="163" customWidth="1"/>
    <col min="5137" max="5137" width="0.85546875" style="163" customWidth="1"/>
    <col min="5138" max="5138" width="6.7109375" style="163" customWidth="1"/>
    <col min="5139" max="5139" width="0.85546875" style="163" customWidth="1"/>
    <col min="5140" max="5140" width="6.7109375" style="163" customWidth="1"/>
    <col min="5141" max="5141" width="0.85546875" style="163" customWidth="1"/>
    <col min="5142" max="5142" width="7" style="163" customWidth="1"/>
    <col min="5143" max="5143" width="0.85546875" style="163" customWidth="1"/>
    <col min="5144" max="5144" width="8" style="163" customWidth="1"/>
    <col min="5145" max="5145" width="0.85546875" style="163" customWidth="1"/>
    <col min="5146" max="5376" width="9.7109375" style="163"/>
    <col min="5377" max="5378" width="6.42578125" style="163" customWidth="1"/>
    <col min="5379" max="5379" width="1.140625" style="163" customWidth="1"/>
    <col min="5380" max="5380" width="6.7109375" style="163" customWidth="1"/>
    <col min="5381" max="5381" width="0.85546875" style="163" customWidth="1"/>
    <col min="5382" max="5382" width="6.7109375" style="163" customWidth="1"/>
    <col min="5383" max="5383" width="0.85546875" style="163" customWidth="1"/>
    <col min="5384" max="5384" width="6.7109375" style="163" customWidth="1"/>
    <col min="5385" max="5385" width="0.85546875" style="163" customWidth="1"/>
    <col min="5386" max="5386" width="6.7109375" style="163" customWidth="1"/>
    <col min="5387" max="5387" width="0.85546875" style="163" customWidth="1"/>
    <col min="5388" max="5388" width="8" style="163" customWidth="1"/>
    <col min="5389" max="5389" width="0.85546875" style="163" customWidth="1"/>
    <col min="5390" max="5390" width="6.7109375" style="163" customWidth="1"/>
    <col min="5391" max="5391" width="0.85546875" style="163" customWidth="1"/>
    <col min="5392" max="5392" width="7" style="163" customWidth="1"/>
    <col min="5393" max="5393" width="0.85546875" style="163" customWidth="1"/>
    <col min="5394" max="5394" width="6.7109375" style="163" customWidth="1"/>
    <col min="5395" max="5395" width="0.85546875" style="163" customWidth="1"/>
    <col min="5396" max="5396" width="6.7109375" style="163" customWidth="1"/>
    <col min="5397" max="5397" width="0.85546875" style="163" customWidth="1"/>
    <col min="5398" max="5398" width="7" style="163" customWidth="1"/>
    <col min="5399" max="5399" width="0.85546875" style="163" customWidth="1"/>
    <col min="5400" max="5400" width="8" style="163" customWidth="1"/>
    <col min="5401" max="5401" width="0.85546875" style="163" customWidth="1"/>
    <col min="5402" max="5632" width="9.7109375" style="163"/>
    <col min="5633" max="5634" width="6.42578125" style="163" customWidth="1"/>
    <col min="5635" max="5635" width="1.140625" style="163" customWidth="1"/>
    <col min="5636" max="5636" width="6.7109375" style="163" customWidth="1"/>
    <col min="5637" max="5637" width="0.85546875" style="163" customWidth="1"/>
    <col min="5638" max="5638" width="6.7109375" style="163" customWidth="1"/>
    <col min="5639" max="5639" width="0.85546875" style="163" customWidth="1"/>
    <col min="5640" max="5640" width="6.7109375" style="163" customWidth="1"/>
    <col min="5641" max="5641" width="0.85546875" style="163" customWidth="1"/>
    <col min="5642" max="5642" width="6.7109375" style="163" customWidth="1"/>
    <col min="5643" max="5643" width="0.85546875" style="163" customWidth="1"/>
    <col min="5644" max="5644" width="8" style="163" customWidth="1"/>
    <col min="5645" max="5645" width="0.85546875" style="163" customWidth="1"/>
    <col min="5646" max="5646" width="6.7109375" style="163" customWidth="1"/>
    <col min="5647" max="5647" width="0.85546875" style="163" customWidth="1"/>
    <col min="5648" max="5648" width="7" style="163" customWidth="1"/>
    <col min="5649" max="5649" width="0.85546875" style="163" customWidth="1"/>
    <col min="5650" max="5650" width="6.7109375" style="163" customWidth="1"/>
    <col min="5651" max="5651" width="0.85546875" style="163" customWidth="1"/>
    <col min="5652" max="5652" width="6.7109375" style="163" customWidth="1"/>
    <col min="5653" max="5653" width="0.85546875" style="163" customWidth="1"/>
    <col min="5654" max="5654" width="7" style="163" customWidth="1"/>
    <col min="5655" max="5655" width="0.85546875" style="163" customWidth="1"/>
    <col min="5656" max="5656" width="8" style="163" customWidth="1"/>
    <col min="5657" max="5657" width="0.85546875" style="163" customWidth="1"/>
    <col min="5658" max="5888" width="9.7109375" style="163"/>
    <col min="5889" max="5890" width="6.42578125" style="163" customWidth="1"/>
    <col min="5891" max="5891" width="1.140625" style="163" customWidth="1"/>
    <col min="5892" max="5892" width="6.7109375" style="163" customWidth="1"/>
    <col min="5893" max="5893" width="0.85546875" style="163" customWidth="1"/>
    <col min="5894" max="5894" width="6.7109375" style="163" customWidth="1"/>
    <col min="5895" max="5895" width="0.85546875" style="163" customWidth="1"/>
    <col min="5896" max="5896" width="6.7109375" style="163" customWidth="1"/>
    <col min="5897" max="5897" width="0.85546875" style="163" customWidth="1"/>
    <col min="5898" max="5898" width="6.7109375" style="163" customWidth="1"/>
    <col min="5899" max="5899" width="0.85546875" style="163" customWidth="1"/>
    <col min="5900" max="5900" width="8" style="163" customWidth="1"/>
    <col min="5901" max="5901" width="0.85546875" style="163" customWidth="1"/>
    <col min="5902" max="5902" width="6.7109375" style="163" customWidth="1"/>
    <col min="5903" max="5903" width="0.85546875" style="163" customWidth="1"/>
    <col min="5904" max="5904" width="7" style="163" customWidth="1"/>
    <col min="5905" max="5905" width="0.85546875" style="163" customWidth="1"/>
    <col min="5906" max="5906" width="6.7109375" style="163" customWidth="1"/>
    <col min="5907" max="5907" width="0.85546875" style="163" customWidth="1"/>
    <col min="5908" max="5908" width="6.7109375" style="163" customWidth="1"/>
    <col min="5909" max="5909" width="0.85546875" style="163" customWidth="1"/>
    <col min="5910" max="5910" width="7" style="163" customWidth="1"/>
    <col min="5911" max="5911" width="0.85546875" style="163" customWidth="1"/>
    <col min="5912" max="5912" width="8" style="163" customWidth="1"/>
    <col min="5913" max="5913" width="0.85546875" style="163" customWidth="1"/>
    <col min="5914" max="6144" width="9.7109375" style="163"/>
    <col min="6145" max="6146" width="6.42578125" style="163" customWidth="1"/>
    <col min="6147" max="6147" width="1.140625" style="163" customWidth="1"/>
    <col min="6148" max="6148" width="6.7109375" style="163" customWidth="1"/>
    <col min="6149" max="6149" width="0.85546875" style="163" customWidth="1"/>
    <col min="6150" max="6150" width="6.7109375" style="163" customWidth="1"/>
    <col min="6151" max="6151" width="0.85546875" style="163" customWidth="1"/>
    <col min="6152" max="6152" width="6.7109375" style="163" customWidth="1"/>
    <col min="6153" max="6153" width="0.85546875" style="163" customWidth="1"/>
    <col min="6154" max="6154" width="6.7109375" style="163" customWidth="1"/>
    <col min="6155" max="6155" width="0.85546875" style="163" customWidth="1"/>
    <col min="6156" max="6156" width="8" style="163" customWidth="1"/>
    <col min="6157" max="6157" width="0.85546875" style="163" customWidth="1"/>
    <col min="6158" max="6158" width="6.7109375" style="163" customWidth="1"/>
    <col min="6159" max="6159" width="0.85546875" style="163" customWidth="1"/>
    <col min="6160" max="6160" width="7" style="163" customWidth="1"/>
    <col min="6161" max="6161" width="0.85546875" style="163" customWidth="1"/>
    <col min="6162" max="6162" width="6.7109375" style="163" customWidth="1"/>
    <col min="6163" max="6163" width="0.85546875" style="163" customWidth="1"/>
    <col min="6164" max="6164" width="6.7109375" style="163" customWidth="1"/>
    <col min="6165" max="6165" width="0.85546875" style="163" customWidth="1"/>
    <col min="6166" max="6166" width="7" style="163" customWidth="1"/>
    <col min="6167" max="6167" width="0.85546875" style="163" customWidth="1"/>
    <col min="6168" max="6168" width="8" style="163" customWidth="1"/>
    <col min="6169" max="6169" width="0.85546875" style="163" customWidth="1"/>
    <col min="6170" max="6400" width="9.7109375" style="163"/>
    <col min="6401" max="6402" width="6.42578125" style="163" customWidth="1"/>
    <col min="6403" max="6403" width="1.140625" style="163" customWidth="1"/>
    <col min="6404" max="6404" width="6.7109375" style="163" customWidth="1"/>
    <col min="6405" max="6405" width="0.85546875" style="163" customWidth="1"/>
    <col min="6406" max="6406" width="6.7109375" style="163" customWidth="1"/>
    <col min="6407" max="6407" width="0.85546875" style="163" customWidth="1"/>
    <col min="6408" max="6408" width="6.7109375" style="163" customWidth="1"/>
    <col min="6409" max="6409" width="0.85546875" style="163" customWidth="1"/>
    <col min="6410" max="6410" width="6.7109375" style="163" customWidth="1"/>
    <col min="6411" max="6411" width="0.85546875" style="163" customWidth="1"/>
    <col min="6412" max="6412" width="8" style="163" customWidth="1"/>
    <col min="6413" max="6413" width="0.85546875" style="163" customWidth="1"/>
    <col min="6414" max="6414" width="6.7109375" style="163" customWidth="1"/>
    <col min="6415" max="6415" width="0.85546875" style="163" customWidth="1"/>
    <col min="6416" max="6416" width="7" style="163" customWidth="1"/>
    <col min="6417" max="6417" width="0.85546875" style="163" customWidth="1"/>
    <col min="6418" max="6418" width="6.7109375" style="163" customWidth="1"/>
    <col min="6419" max="6419" width="0.85546875" style="163" customWidth="1"/>
    <col min="6420" max="6420" width="6.7109375" style="163" customWidth="1"/>
    <col min="6421" max="6421" width="0.85546875" style="163" customWidth="1"/>
    <col min="6422" max="6422" width="7" style="163" customWidth="1"/>
    <col min="6423" max="6423" width="0.85546875" style="163" customWidth="1"/>
    <col min="6424" max="6424" width="8" style="163" customWidth="1"/>
    <col min="6425" max="6425" width="0.85546875" style="163" customWidth="1"/>
    <col min="6426" max="6656" width="9.7109375" style="163"/>
    <col min="6657" max="6658" width="6.42578125" style="163" customWidth="1"/>
    <col min="6659" max="6659" width="1.140625" style="163" customWidth="1"/>
    <col min="6660" max="6660" width="6.7109375" style="163" customWidth="1"/>
    <col min="6661" max="6661" width="0.85546875" style="163" customWidth="1"/>
    <col min="6662" max="6662" width="6.7109375" style="163" customWidth="1"/>
    <col min="6663" max="6663" width="0.85546875" style="163" customWidth="1"/>
    <col min="6664" max="6664" width="6.7109375" style="163" customWidth="1"/>
    <col min="6665" max="6665" width="0.85546875" style="163" customWidth="1"/>
    <col min="6666" max="6666" width="6.7109375" style="163" customWidth="1"/>
    <col min="6667" max="6667" width="0.85546875" style="163" customWidth="1"/>
    <col min="6668" max="6668" width="8" style="163" customWidth="1"/>
    <col min="6669" max="6669" width="0.85546875" style="163" customWidth="1"/>
    <col min="6670" max="6670" width="6.7109375" style="163" customWidth="1"/>
    <col min="6671" max="6671" width="0.85546875" style="163" customWidth="1"/>
    <col min="6672" max="6672" width="7" style="163" customWidth="1"/>
    <col min="6673" max="6673" width="0.85546875" style="163" customWidth="1"/>
    <col min="6674" max="6674" width="6.7109375" style="163" customWidth="1"/>
    <col min="6675" max="6675" width="0.85546875" style="163" customWidth="1"/>
    <col min="6676" max="6676" width="6.7109375" style="163" customWidth="1"/>
    <col min="6677" max="6677" width="0.85546875" style="163" customWidth="1"/>
    <col min="6678" max="6678" width="7" style="163" customWidth="1"/>
    <col min="6679" max="6679" width="0.85546875" style="163" customWidth="1"/>
    <col min="6680" max="6680" width="8" style="163" customWidth="1"/>
    <col min="6681" max="6681" width="0.85546875" style="163" customWidth="1"/>
    <col min="6682" max="6912" width="9.7109375" style="163"/>
    <col min="6913" max="6914" width="6.42578125" style="163" customWidth="1"/>
    <col min="6915" max="6915" width="1.140625" style="163" customWidth="1"/>
    <col min="6916" max="6916" width="6.7109375" style="163" customWidth="1"/>
    <col min="6917" max="6917" width="0.85546875" style="163" customWidth="1"/>
    <col min="6918" max="6918" width="6.7109375" style="163" customWidth="1"/>
    <col min="6919" max="6919" width="0.85546875" style="163" customWidth="1"/>
    <col min="6920" max="6920" width="6.7109375" style="163" customWidth="1"/>
    <col min="6921" max="6921" width="0.85546875" style="163" customWidth="1"/>
    <col min="6922" max="6922" width="6.7109375" style="163" customWidth="1"/>
    <col min="6923" max="6923" width="0.85546875" style="163" customWidth="1"/>
    <col min="6924" max="6924" width="8" style="163" customWidth="1"/>
    <col min="6925" max="6925" width="0.85546875" style="163" customWidth="1"/>
    <col min="6926" max="6926" width="6.7109375" style="163" customWidth="1"/>
    <col min="6927" max="6927" width="0.85546875" style="163" customWidth="1"/>
    <col min="6928" max="6928" width="7" style="163" customWidth="1"/>
    <col min="6929" max="6929" width="0.85546875" style="163" customWidth="1"/>
    <col min="6930" max="6930" width="6.7109375" style="163" customWidth="1"/>
    <col min="6931" max="6931" width="0.85546875" style="163" customWidth="1"/>
    <col min="6932" max="6932" width="6.7109375" style="163" customWidth="1"/>
    <col min="6933" max="6933" width="0.85546875" style="163" customWidth="1"/>
    <col min="6934" max="6934" width="7" style="163" customWidth="1"/>
    <col min="6935" max="6935" width="0.85546875" style="163" customWidth="1"/>
    <col min="6936" max="6936" width="8" style="163" customWidth="1"/>
    <col min="6937" max="6937" width="0.85546875" style="163" customWidth="1"/>
    <col min="6938" max="7168" width="9.7109375" style="163"/>
    <col min="7169" max="7170" width="6.42578125" style="163" customWidth="1"/>
    <col min="7171" max="7171" width="1.140625" style="163" customWidth="1"/>
    <col min="7172" max="7172" width="6.7109375" style="163" customWidth="1"/>
    <col min="7173" max="7173" width="0.85546875" style="163" customWidth="1"/>
    <col min="7174" max="7174" width="6.7109375" style="163" customWidth="1"/>
    <col min="7175" max="7175" width="0.85546875" style="163" customWidth="1"/>
    <col min="7176" max="7176" width="6.7109375" style="163" customWidth="1"/>
    <col min="7177" max="7177" width="0.85546875" style="163" customWidth="1"/>
    <col min="7178" max="7178" width="6.7109375" style="163" customWidth="1"/>
    <col min="7179" max="7179" width="0.85546875" style="163" customWidth="1"/>
    <col min="7180" max="7180" width="8" style="163" customWidth="1"/>
    <col min="7181" max="7181" width="0.85546875" style="163" customWidth="1"/>
    <col min="7182" max="7182" width="6.7109375" style="163" customWidth="1"/>
    <col min="7183" max="7183" width="0.85546875" style="163" customWidth="1"/>
    <col min="7184" max="7184" width="7" style="163" customWidth="1"/>
    <col min="7185" max="7185" width="0.85546875" style="163" customWidth="1"/>
    <col min="7186" max="7186" width="6.7109375" style="163" customWidth="1"/>
    <col min="7187" max="7187" width="0.85546875" style="163" customWidth="1"/>
    <col min="7188" max="7188" width="6.7109375" style="163" customWidth="1"/>
    <col min="7189" max="7189" width="0.85546875" style="163" customWidth="1"/>
    <col min="7190" max="7190" width="7" style="163" customWidth="1"/>
    <col min="7191" max="7191" width="0.85546875" style="163" customWidth="1"/>
    <col min="7192" max="7192" width="8" style="163" customWidth="1"/>
    <col min="7193" max="7193" width="0.85546875" style="163" customWidth="1"/>
    <col min="7194" max="7424" width="9.7109375" style="163"/>
    <col min="7425" max="7426" width="6.42578125" style="163" customWidth="1"/>
    <col min="7427" max="7427" width="1.140625" style="163" customWidth="1"/>
    <col min="7428" max="7428" width="6.7109375" style="163" customWidth="1"/>
    <col min="7429" max="7429" width="0.85546875" style="163" customWidth="1"/>
    <col min="7430" max="7430" width="6.7109375" style="163" customWidth="1"/>
    <col min="7431" max="7431" width="0.85546875" style="163" customWidth="1"/>
    <col min="7432" max="7432" width="6.7109375" style="163" customWidth="1"/>
    <col min="7433" max="7433" width="0.85546875" style="163" customWidth="1"/>
    <col min="7434" max="7434" width="6.7109375" style="163" customWidth="1"/>
    <col min="7435" max="7435" width="0.85546875" style="163" customWidth="1"/>
    <col min="7436" max="7436" width="8" style="163" customWidth="1"/>
    <col min="7437" max="7437" width="0.85546875" style="163" customWidth="1"/>
    <col min="7438" max="7438" width="6.7109375" style="163" customWidth="1"/>
    <col min="7439" max="7439" width="0.85546875" style="163" customWidth="1"/>
    <col min="7440" max="7440" width="7" style="163" customWidth="1"/>
    <col min="7441" max="7441" width="0.85546875" style="163" customWidth="1"/>
    <col min="7442" max="7442" width="6.7109375" style="163" customWidth="1"/>
    <col min="7443" max="7443" width="0.85546875" style="163" customWidth="1"/>
    <col min="7444" max="7444" width="6.7109375" style="163" customWidth="1"/>
    <col min="7445" max="7445" width="0.85546875" style="163" customWidth="1"/>
    <col min="7446" max="7446" width="7" style="163" customWidth="1"/>
    <col min="7447" max="7447" width="0.85546875" style="163" customWidth="1"/>
    <col min="7448" max="7448" width="8" style="163" customWidth="1"/>
    <col min="7449" max="7449" width="0.85546875" style="163" customWidth="1"/>
    <col min="7450" max="7680" width="9.7109375" style="163"/>
    <col min="7681" max="7682" width="6.42578125" style="163" customWidth="1"/>
    <col min="7683" max="7683" width="1.140625" style="163" customWidth="1"/>
    <col min="7684" max="7684" width="6.7109375" style="163" customWidth="1"/>
    <col min="7685" max="7685" width="0.85546875" style="163" customWidth="1"/>
    <col min="7686" max="7686" width="6.7109375" style="163" customWidth="1"/>
    <col min="7687" max="7687" width="0.85546875" style="163" customWidth="1"/>
    <col min="7688" max="7688" width="6.7109375" style="163" customWidth="1"/>
    <col min="7689" max="7689" width="0.85546875" style="163" customWidth="1"/>
    <col min="7690" max="7690" width="6.7109375" style="163" customWidth="1"/>
    <col min="7691" max="7691" width="0.85546875" style="163" customWidth="1"/>
    <col min="7692" max="7692" width="8" style="163" customWidth="1"/>
    <col min="7693" max="7693" width="0.85546875" style="163" customWidth="1"/>
    <col min="7694" max="7694" width="6.7109375" style="163" customWidth="1"/>
    <col min="7695" max="7695" width="0.85546875" style="163" customWidth="1"/>
    <col min="7696" max="7696" width="7" style="163" customWidth="1"/>
    <col min="7697" max="7697" width="0.85546875" style="163" customWidth="1"/>
    <col min="7698" max="7698" width="6.7109375" style="163" customWidth="1"/>
    <col min="7699" max="7699" width="0.85546875" style="163" customWidth="1"/>
    <col min="7700" max="7700" width="6.7109375" style="163" customWidth="1"/>
    <col min="7701" max="7701" width="0.85546875" style="163" customWidth="1"/>
    <col min="7702" max="7702" width="7" style="163" customWidth="1"/>
    <col min="7703" max="7703" width="0.85546875" style="163" customWidth="1"/>
    <col min="7704" max="7704" width="8" style="163" customWidth="1"/>
    <col min="7705" max="7705" width="0.85546875" style="163" customWidth="1"/>
    <col min="7706" max="7936" width="9.7109375" style="163"/>
    <col min="7937" max="7938" width="6.42578125" style="163" customWidth="1"/>
    <col min="7939" max="7939" width="1.140625" style="163" customWidth="1"/>
    <col min="7940" max="7940" width="6.7109375" style="163" customWidth="1"/>
    <col min="7941" max="7941" width="0.85546875" style="163" customWidth="1"/>
    <col min="7942" max="7942" width="6.7109375" style="163" customWidth="1"/>
    <col min="7943" max="7943" width="0.85546875" style="163" customWidth="1"/>
    <col min="7944" max="7944" width="6.7109375" style="163" customWidth="1"/>
    <col min="7945" max="7945" width="0.85546875" style="163" customWidth="1"/>
    <col min="7946" max="7946" width="6.7109375" style="163" customWidth="1"/>
    <col min="7947" max="7947" width="0.85546875" style="163" customWidth="1"/>
    <col min="7948" max="7948" width="8" style="163" customWidth="1"/>
    <col min="7949" max="7949" width="0.85546875" style="163" customWidth="1"/>
    <col min="7950" max="7950" width="6.7109375" style="163" customWidth="1"/>
    <col min="7951" max="7951" width="0.85546875" style="163" customWidth="1"/>
    <col min="7952" max="7952" width="7" style="163" customWidth="1"/>
    <col min="7953" max="7953" width="0.85546875" style="163" customWidth="1"/>
    <col min="7954" max="7954" width="6.7109375" style="163" customWidth="1"/>
    <col min="7955" max="7955" width="0.85546875" style="163" customWidth="1"/>
    <col min="7956" max="7956" width="6.7109375" style="163" customWidth="1"/>
    <col min="7957" max="7957" width="0.85546875" style="163" customWidth="1"/>
    <col min="7958" max="7958" width="7" style="163" customWidth="1"/>
    <col min="7959" max="7959" width="0.85546875" style="163" customWidth="1"/>
    <col min="7960" max="7960" width="8" style="163" customWidth="1"/>
    <col min="7961" max="7961" width="0.85546875" style="163" customWidth="1"/>
    <col min="7962" max="8192" width="9.7109375" style="163"/>
    <col min="8193" max="8194" width="6.42578125" style="163" customWidth="1"/>
    <col min="8195" max="8195" width="1.140625" style="163" customWidth="1"/>
    <col min="8196" max="8196" width="6.7109375" style="163" customWidth="1"/>
    <col min="8197" max="8197" width="0.85546875" style="163" customWidth="1"/>
    <col min="8198" max="8198" width="6.7109375" style="163" customWidth="1"/>
    <col min="8199" max="8199" width="0.85546875" style="163" customWidth="1"/>
    <col min="8200" max="8200" width="6.7109375" style="163" customWidth="1"/>
    <col min="8201" max="8201" width="0.85546875" style="163" customWidth="1"/>
    <col min="8202" max="8202" width="6.7109375" style="163" customWidth="1"/>
    <col min="8203" max="8203" width="0.85546875" style="163" customWidth="1"/>
    <col min="8204" max="8204" width="8" style="163" customWidth="1"/>
    <col min="8205" max="8205" width="0.85546875" style="163" customWidth="1"/>
    <col min="8206" max="8206" width="6.7109375" style="163" customWidth="1"/>
    <col min="8207" max="8207" width="0.85546875" style="163" customWidth="1"/>
    <col min="8208" max="8208" width="7" style="163" customWidth="1"/>
    <col min="8209" max="8209" width="0.85546875" style="163" customWidth="1"/>
    <col min="8210" max="8210" width="6.7109375" style="163" customWidth="1"/>
    <col min="8211" max="8211" width="0.85546875" style="163" customWidth="1"/>
    <col min="8212" max="8212" width="6.7109375" style="163" customWidth="1"/>
    <col min="8213" max="8213" width="0.85546875" style="163" customWidth="1"/>
    <col min="8214" max="8214" width="7" style="163" customWidth="1"/>
    <col min="8215" max="8215" width="0.85546875" style="163" customWidth="1"/>
    <col min="8216" max="8216" width="8" style="163" customWidth="1"/>
    <col min="8217" max="8217" width="0.85546875" style="163" customWidth="1"/>
    <col min="8218" max="8448" width="9.7109375" style="163"/>
    <col min="8449" max="8450" width="6.42578125" style="163" customWidth="1"/>
    <col min="8451" max="8451" width="1.140625" style="163" customWidth="1"/>
    <col min="8452" max="8452" width="6.7109375" style="163" customWidth="1"/>
    <col min="8453" max="8453" width="0.85546875" style="163" customWidth="1"/>
    <col min="8454" max="8454" width="6.7109375" style="163" customWidth="1"/>
    <col min="8455" max="8455" width="0.85546875" style="163" customWidth="1"/>
    <col min="8456" max="8456" width="6.7109375" style="163" customWidth="1"/>
    <col min="8457" max="8457" width="0.85546875" style="163" customWidth="1"/>
    <col min="8458" max="8458" width="6.7109375" style="163" customWidth="1"/>
    <col min="8459" max="8459" width="0.85546875" style="163" customWidth="1"/>
    <col min="8460" max="8460" width="8" style="163" customWidth="1"/>
    <col min="8461" max="8461" width="0.85546875" style="163" customWidth="1"/>
    <col min="8462" max="8462" width="6.7109375" style="163" customWidth="1"/>
    <col min="8463" max="8463" width="0.85546875" style="163" customWidth="1"/>
    <col min="8464" max="8464" width="7" style="163" customWidth="1"/>
    <col min="8465" max="8465" width="0.85546875" style="163" customWidth="1"/>
    <col min="8466" max="8466" width="6.7109375" style="163" customWidth="1"/>
    <col min="8467" max="8467" width="0.85546875" style="163" customWidth="1"/>
    <col min="8468" max="8468" width="6.7109375" style="163" customWidth="1"/>
    <col min="8469" max="8469" width="0.85546875" style="163" customWidth="1"/>
    <col min="8470" max="8470" width="7" style="163" customWidth="1"/>
    <col min="8471" max="8471" width="0.85546875" style="163" customWidth="1"/>
    <col min="8472" max="8472" width="8" style="163" customWidth="1"/>
    <col min="8473" max="8473" width="0.85546875" style="163" customWidth="1"/>
    <col min="8474" max="8704" width="9.7109375" style="163"/>
    <col min="8705" max="8706" width="6.42578125" style="163" customWidth="1"/>
    <col min="8707" max="8707" width="1.140625" style="163" customWidth="1"/>
    <col min="8708" max="8708" width="6.7109375" style="163" customWidth="1"/>
    <col min="8709" max="8709" width="0.85546875" style="163" customWidth="1"/>
    <col min="8710" max="8710" width="6.7109375" style="163" customWidth="1"/>
    <col min="8711" max="8711" width="0.85546875" style="163" customWidth="1"/>
    <col min="8712" max="8712" width="6.7109375" style="163" customWidth="1"/>
    <col min="8713" max="8713" width="0.85546875" style="163" customWidth="1"/>
    <col min="8714" max="8714" width="6.7109375" style="163" customWidth="1"/>
    <col min="8715" max="8715" width="0.85546875" style="163" customWidth="1"/>
    <col min="8716" max="8716" width="8" style="163" customWidth="1"/>
    <col min="8717" max="8717" width="0.85546875" style="163" customWidth="1"/>
    <col min="8718" max="8718" width="6.7109375" style="163" customWidth="1"/>
    <col min="8719" max="8719" width="0.85546875" style="163" customWidth="1"/>
    <col min="8720" max="8720" width="7" style="163" customWidth="1"/>
    <col min="8721" max="8721" width="0.85546875" style="163" customWidth="1"/>
    <col min="8722" max="8722" width="6.7109375" style="163" customWidth="1"/>
    <col min="8723" max="8723" width="0.85546875" style="163" customWidth="1"/>
    <col min="8724" max="8724" width="6.7109375" style="163" customWidth="1"/>
    <col min="8725" max="8725" width="0.85546875" style="163" customWidth="1"/>
    <col min="8726" max="8726" width="7" style="163" customWidth="1"/>
    <col min="8727" max="8727" width="0.85546875" style="163" customWidth="1"/>
    <col min="8728" max="8728" width="8" style="163" customWidth="1"/>
    <col min="8729" max="8729" width="0.85546875" style="163" customWidth="1"/>
    <col min="8730" max="8960" width="9.7109375" style="163"/>
    <col min="8961" max="8962" width="6.42578125" style="163" customWidth="1"/>
    <col min="8963" max="8963" width="1.140625" style="163" customWidth="1"/>
    <col min="8964" max="8964" width="6.7109375" style="163" customWidth="1"/>
    <col min="8965" max="8965" width="0.85546875" style="163" customWidth="1"/>
    <col min="8966" max="8966" width="6.7109375" style="163" customWidth="1"/>
    <col min="8967" max="8967" width="0.85546875" style="163" customWidth="1"/>
    <col min="8968" max="8968" width="6.7109375" style="163" customWidth="1"/>
    <col min="8969" max="8969" width="0.85546875" style="163" customWidth="1"/>
    <col min="8970" max="8970" width="6.7109375" style="163" customWidth="1"/>
    <col min="8971" max="8971" width="0.85546875" style="163" customWidth="1"/>
    <col min="8972" max="8972" width="8" style="163" customWidth="1"/>
    <col min="8973" max="8973" width="0.85546875" style="163" customWidth="1"/>
    <col min="8974" max="8974" width="6.7109375" style="163" customWidth="1"/>
    <col min="8975" max="8975" width="0.85546875" style="163" customWidth="1"/>
    <col min="8976" max="8976" width="7" style="163" customWidth="1"/>
    <col min="8977" max="8977" width="0.85546875" style="163" customWidth="1"/>
    <col min="8978" max="8978" width="6.7109375" style="163" customWidth="1"/>
    <col min="8979" max="8979" width="0.85546875" style="163" customWidth="1"/>
    <col min="8980" max="8980" width="6.7109375" style="163" customWidth="1"/>
    <col min="8981" max="8981" width="0.85546875" style="163" customWidth="1"/>
    <col min="8982" max="8982" width="7" style="163" customWidth="1"/>
    <col min="8983" max="8983" width="0.85546875" style="163" customWidth="1"/>
    <col min="8984" max="8984" width="8" style="163" customWidth="1"/>
    <col min="8985" max="8985" width="0.85546875" style="163" customWidth="1"/>
    <col min="8986" max="9216" width="9.7109375" style="163"/>
    <col min="9217" max="9218" width="6.42578125" style="163" customWidth="1"/>
    <col min="9219" max="9219" width="1.140625" style="163" customWidth="1"/>
    <col min="9220" max="9220" width="6.7109375" style="163" customWidth="1"/>
    <col min="9221" max="9221" width="0.85546875" style="163" customWidth="1"/>
    <col min="9222" max="9222" width="6.7109375" style="163" customWidth="1"/>
    <col min="9223" max="9223" width="0.85546875" style="163" customWidth="1"/>
    <col min="9224" max="9224" width="6.7109375" style="163" customWidth="1"/>
    <col min="9225" max="9225" width="0.85546875" style="163" customWidth="1"/>
    <col min="9226" max="9226" width="6.7109375" style="163" customWidth="1"/>
    <col min="9227" max="9227" width="0.85546875" style="163" customWidth="1"/>
    <col min="9228" max="9228" width="8" style="163" customWidth="1"/>
    <col min="9229" max="9229" width="0.85546875" style="163" customWidth="1"/>
    <col min="9230" max="9230" width="6.7109375" style="163" customWidth="1"/>
    <col min="9231" max="9231" width="0.85546875" style="163" customWidth="1"/>
    <col min="9232" max="9232" width="7" style="163" customWidth="1"/>
    <col min="9233" max="9233" width="0.85546875" style="163" customWidth="1"/>
    <col min="9234" max="9234" width="6.7109375" style="163" customWidth="1"/>
    <col min="9235" max="9235" width="0.85546875" style="163" customWidth="1"/>
    <col min="9236" max="9236" width="6.7109375" style="163" customWidth="1"/>
    <col min="9237" max="9237" width="0.85546875" style="163" customWidth="1"/>
    <col min="9238" max="9238" width="7" style="163" customWidth="1"/>
    <col min="9239" max="9239" width="0.85546875" style="163" customWidth="1"/>
    <col min="9240" max="9240" width="8" style="163" customWidth="1"/>
    <col min="9241" max="9241" width="0.85546875" style="163" customWidth="1"/>
    <col min="9242" max="9472" width="9.7109375" style="163"/>
    <col min="9473" max="9474" width="6.42578125" style="163" customWidth="1"/>
    <col min="9475" max="9475" width="1.140625" style="163" customWidth="1"/>
    <col min="9476" max="9476" width="6.7109375" style="163" customWidth="1"/>
    <col min="9477" max="9477" width="0.85546875" style="163" customWidth="1"/>
    <col min="9478" max="9478" width="6.7109375" style="163" customWidth="1"/>
    <col min="9479" max="9479" width="0.85546875" style="163" customWidth="1"/>
    <col min="9480" max="9480" width="6.7109375" style="163" customWidth="1"/>
    <col min="9481" max="9481" width="0.85546875" style="163" customWidth="1"/>
    <col min="9482" max="9482" width="6.7109375" style="163" customWidth="1"/>
    <col min="9483" max="9483" width="0.85546875" style="163" customWidth="1"/>
    <col min="9484" max="9484" width="8" style="163" customWidth="1"/>
    <col min="9485" max="9485" width="0.85546875" style="163" customWidth="1"/>
    <col min="9486" max="9486" width="6.7109375" style="163" customWidth="1"/>
    <col min="9487" max="9487" width="0.85546875" style="163" customWidth="1"/>
    <col min="9488" max="9488" width="7" style="163" customWidth="1"/>
    <col min="9489" max="9489" width="0.85546875" style="163" customWidth="1"/>
    <col min="9490" max="9490" width="6.7109375" style="163" customWidth="1"/>
    <col min="9491" max="9491" width="0.85546875" style="163" customWidth="1"/>
    <col min="9492" max="9492" width="6.7109375" style="163" customWidth="1"/>
    <col min="9493" max="9493" width="0.85546875" style="163" customWidth="1"/>
    <col min="9494" max="9494" width="7" style="163" customWidth="1"/>
    <col min="9495" max="9495" width="0.85546875" style="163" customWidth="1"/>
    <col min="9496" max="9496" width="8" style="163" customWidth="1"/>
    <col min="9497" max="9497" width="0.85546875" style="163" customWidth="1"/>
    <col min="9498" max="9728" width="9.7109375" style="163"/>
    <col min="9729" max="9730" width="6.42578125" style="163" customWidth="1"/>
    <col min="9731" max="9731" width="1.140625" style="163" customWidth="1"/>
    <col min="9732" max="9732" width="6.7109375" style="163" customWidth="1"/>
    <col min="9733" max="9733" width="0.85546875" style="163" customWidth="1"/>
    <col min="9734" max="9734" width="6.7109375" style="163" customWidth="1"/>
    <col min="9735" max="9735" width="0.85546875" style="163" customWidth="1"/>
    <col min="9736" max="9736" width="6.7109375" style="163" customWidth="1"/>
    <col min="9737" max="9737" width="0.85546875" style="163" customWidth="1"/>
    <col min="9738" max="9738" width="6.7109375" style="163" customWidth="1"/>
    <col min="9739" max="9739" width="0.85546875" style="163" customWidth="1"/>
    <col min="9740" max="9740" width="8" style="163" customWidth="1"/>
    <col min="9741" max="9741" width="0.85546875" style="163" customWidth="1"/>
    <col min="9742" max="9742" width="6.7109375" style="163" customWidth="1"/>
    <col min="9743" max="9743" width="0.85546875" style="163" customWidth="1"/>
    <col min="9744" max="9744" width="7" style="163" customWidth="1"/>
    <col min="9745" max="9745" width="0.85546875" style="163" customWidth="1"/>
    <col min="9746" max="9746" width="6.7109375" style="163" customWidth="1"/>
    <col min="9747" max="9747" width="0.85546875" style="163" customWidth="1"/>
    <col min="9748" max="9748" width="6.7109375" style="163" customWidth="1"/>
    <col min="9749" max="9749" width="0.85546875" style="163" customWidth="1"/>
    <col min="9750" max="9750" width="7" style="163" customWidth="1"/>
    <col min="9751" max="9751" width="0.85546875" style="163" customWidth="1"/>
    <col min="9752" max="9752" width="8" style="163" customWidth="1"/>
    <col min="9753" max="9753" width="0.85546875" style="163" customWidth="1"/>
    <col min="9754" max="9984" width="9.7109375" style="163"/>
    <col min="9985" max="9986" width="6.42578125" style="163" customWidth="1"/>
    <col min="9987" max="9987" width="1.140625" style="163" customWidth="1"/>
    <col min="9988" max="9988" width="6.7109375" style="163" customWidth="1"/>
    <col min="9989" max="9989" width="0.85546875" style="163" customWidth="1"/>
    <col min="9990" max="9990" width="6.7109375" style="163" customWidth="1"/>
    <col min="9991" max="9991" width="0.85546875" style="163" customWidth="1"/>
    <col min="9992" max="9992" width="6.7109375" style="163" customWidth="1"/>
    <col min="9993" max="9993" width="0.85546875" style="163" customWidth="1"/>
    <col min="9994" max="9994" width="6.7109375" style="163" customWidth="1"/>
    <col min="9995" max="9995" width="0.85546875" style="163" customWidth="1"/>
    <col min="9996" max="9996" width="8" style="163" customWidth="1"/>
    <col min="9997" max="9997" width="0.85546875" style="163" customWidth="1"/>
    <col min="9998" max="9998" width="6.7109375" style="163" customWidth="1"/>
    <col min="9999" max="9999" width="0.85546875" style="163" customWidth="1"/>
    <col min="10000" max="10000" width="7" style="163" customWidth="1"/>
    <col min="10001" max="10001" width="0.85546875" style="163" customWidth="1"/>
    <col min="10002" max="10002" width="6.7109375" style="163" customWidth="1"/>
    <col min="10003" max="10003" width="0.85546875" style="163" customWidth="1"/>
    <col min="10004" max="10004" width="6.7109375" style="163" customWidth="1"/>
    <col min="10005" max="10005" width="0.85546875" style="163" customWidth="1"/>
    <col min="10006" max="10006" width="7" style="163" customWidth="1"/>
    <col min="10007" max="10007" width="0.85546875" style="163" customWidth="1"/>
    <col min="10008" max="10008" width="8" style="163" customWidth="1"/>
    <col min="10009" max="10009" width="0.85546875" style="163" customWidth="1"/>
    <col min="10010" max="10240" width="9.7109375" style="163"/>
    <col min="10241" max="10242" width="6.42578125" style="163" customWidth="1"/>
    <col min="10243" max="10243" width="1.140625" style="163" customWidth="1"/>
    <col min="10244" max="10244" width="6.7109375" style="163" customWidth="1"/>
    <col min="10245" max="10245" width="0.85546875" style="163" customWidth="1"/>
    <col min="10246" max="10246" width="6.7109375" style="163" customWidth="1"/>
    <col min="10247" max="10247" width="0.85546875" style="163" customWidth="1"/>
    <col min="10248" max="10248" width="6.7109375" style="163" customWidth="1"/>
    <col min="10249" max="10249" width="0.85546875" style="163" customWidth="1"/>
    <col min="10250" max="10250" width="6.7109375" style="163" customWidth="1"/>
    <col min="10251" max="10251" width="0.85546875" style="163" customWidth="1"/>
    <col min="10252" max="10252" width="8" style="163" customWidth="1"/>
    <col min="10253" max="10253" width="0.85546875" style="163" customWidth="1"/>
    <col min="10254" max="10254" width="6.7109375" style="163" customWidth="1"/>
    <col min="10255" max="10255" width="0.85546875" style="163" customWidth="1"/>
    <col min="10256" max="10256" width="7" style="163" customWidth="1"/>
    <col min="10257" max="10257" width="0.85546875" style="163" customWidth="1"/>
    <col min="10258" max="10258" width="6.7109375" style="163" customWidth="1"/>
    <col min="10259" max="10259" width="0.85546875" style="163" customWidth="1"/>
    <col min="10260" max="10260" width="6.7109375" style="163" customWidth="1"/>
    <col min="10261" max="10261" width="0.85546875" style="163" customWidth="1"/>
    <col min="10262" max="10262" width="7" style="163" customWidth="1"/>
    <col min="10263" max="10263" width="0.85546875" style="163" customWidth="1"/>
    <col min="10264" max="10264" width="8" style="163" customWidth="1"/>
    <col min="10265" max="10265" width="0.85546875" style="163" customWidth="1"/>
    <col min="10266" max="10496" width="9.7109375" style="163"/>
    <col min="10497" max="10498" width="6.42578125" style="163" customWidth="1"/>
    <col min="10499" max="10499" width="1.140625" style="163" customWidth="1"/>
    <col min="10500" max="10500" width="6.7109375" style="163" customWidth="1"/>
    <col min="10501" max="10501" width="0.85546875" style="163" customWidth="1"/>
    <col min="10502" max="10502" width="6.7109375" style="163" customWidth="1"/>
    <col min="10503" max="10503" width="0.85546875" style="163" customWidth="1"/>
    <col min="10504" max="10504" width="6.7109375" style="163" customWidth="1"/>
    <col min="10505" max="10505" width="0.85546875" style="163" customWidth="1"/>
    <col min="10506" max="10506" width="6.7109375" style="163" customWidth="1"/>
    <col min="10507" max="10507" width="0.85546875" style="163" customWidth="1"/>
    <col min="10508" max="10508" width="8" style="163" customWidth="1"/>
    <col min="10509" max="10509" width="0.85546875" style="163" customWidth="1"/>
    <col min="10510" max="10510" width="6.7109375" style="163" customWidth="1"/>
    <col min="10511" max="10511" width="0.85546875" style="163" customWidth="1"/>
    <col min="10512" max="10512" width="7" style="163" customWidth="1"/>
    <col min="10513" max="10513" width="0.85546875" style="163" customWidth="1"/>
    <col min="10514" max="10514" width="6.7109375" style="163" customWidth="1"/>
    <col min="10515" max="10515" width="0.85546875" style="163" customWidth="1"/>
    <col min="10516" max="10516" width="6.7109375" style="163" customWidth="1"/>
    <col min="10517" max="10517" width="0.85546875" style="163" customWidth="1"/>
    <col min="10518" max="10518" width="7" style="163" customWidth="1"/>
    <col min="10519" max="10519" width="0.85546875" style="163" customWidth="1"/>
    <col min="10520" max="10520" width="8" style="163" customWidth="1"/>
    <col min="10521" max="10521" width="0.85546875" style="163" customWidth="1"/>
    <col min="10522" max="10752" width="9.7109375" style="163"/>
    <col min="10753" max="10754" width="6.42578125" style="163" customWidth="1"/>
    <col min="10755" max="10755" width="1.140625" style="163" customWidth="1"/>
    <col min="10756" max="10756" width="6.7109375" style="163" customWidth="1"/>
    <col min="10757" max="10757" width="0.85546875" style="163" customWidth="1"/>
    <col min="10758" max="10758" width="6.7109375" style="163" customWidth="1"/>
    <col min="10759" max="10759" width="0.85546875" style="163" customWidth="1"/>
    <col min="10760" max="10760" width="6.7109375" style="163" customWidth="1"/>
    <col min="10761" max="10761" width="0.85546875" style="163" customWidth="1"/>
    <col min="10762" max="10762" width="6.7109375" style="163" customWidth="1"/>
    <col min="10763" max="10763" width="0.85546875" style="163" customWidth="1"/>
    <col min="10764" max="10764" width="8" style="163" customWidth="1"/>
    <col min="10765" max="10765" width="0.85546875" style="163" customWidth="1"/>
    <col min="10766" max="10766" width="6.7109375" style="163" customWidth="1"/>
    <col min="10767" max="10767" width="0.85546875" style="163" customWidth="1"/>
    <col min="10768" max="10768" width="7" style="163" customWidth="1"/>
    <col min="10769" max="10769" width="0.85546875" style="163" customWidth="1"/>
    <col min="10770" max="10770" width="6.7109375" style="163" customWidth="1"/>
    <col min="10771" max="10771" width="0.85546875" style="163" customWidth="1"/>
    <col min="10772" max="10772" width="6.7109375" style="163" customWidth="1"/>
    <col min="10773" max="10773" width="0.85546875" style="163" customWidth="1"/>
    <col min="10774" max="10774" width="7" style="163" customWidth="1"/>
    <col min="10775" max="10775" width="0.85546875" style="163" customWidth="1"/>
    <col min="10776" max="10776" width="8" style="163" customWidth="1"/>
    <col min="10777" max="10777" width="0.85546875" style="163" customWidth="1"/>
    <col min="10778" max="11008" width="9.7109375" style="163"/>
    <col min="11009" max="11010" width="6.42578125" style="163" customWidth="1"/>
    <col min="11011" max="11011" width="1.140625" style="163" customWidth="1"/>
    <col min="11012" max="11012" width="6.7109375" style="163" customWidth="1"/>
    <col min="11013" max="11013" width="0.85546875" style="163" customWidth="1"/>
    <col min="11014" max="11014" width="6.7109375" style="163" customWidth="1"/>
    <col min="11015" max="11015" width="0.85546875" style="163" customWidth="1"/>
    <col min="11016" max="11016" width="6.7109375" style="163" customWidth="1"/>
    <col min="11017" max="11017" width="0.85546875" style="163" customWidth="1"/>
    <col min="11018" max="11018" width="6.7109375" style="163" customWidth="1"/>
    <col min="11019" max="11019" width="0.85546875" style="163" customWidth="1"/>
    <col min="11020" max="11020" width="8" style="163" customWidth="1"/>
    <col min="11021" max="11021" width="0.85546875" style="163" customWidth="1"/>
    <col min="11022" max="11022" width="6.7109375" style="163" customWidth="1"/>
    <col min="11023" max="11023" width="0.85546875" style="163" customWidth="1"/>
    <col min="11024" max="11024" width="7" style="163" customWidth="1"/>
    <col min="11025" max="11025" width="0.85546875" style="163" customWidth="1"/>
    <col min="11026" max="11026" width="6.7109375" style="163" customWidth="1"/>
    <col min="11027" max="11027" width="0.85546875" style="163" customWidth="1"/>
    <col min="11028" max="11028" width="6.7109375" style="163" customWidth="1"/>
    <col min="11029" max="11029" width="0.85546875" style="163" customWidth="1"/>
    <col min="11030" max="11030" width="7" style="163" customWidth="1"/>
    <col min="11031" max="11031" width="0.85546875" style="163" customWidth="1"/>
    <col min="11032" max="11032" width="8" style="163" customWidth="1"/>
    <col min="11033" max="11033" width="0.85546875" style="163" customWidth="1"/>
    <col min="11034" max="11264" width="9.7109375" style="163"/>
    <col min="11265" max="11266" width="6.42578125" style="163" customWidth="1"/>
    <col min="11267" max="11267" width="1.140625" style="163" customWidth="1"/>
    <col min="11268" max="11268" width="6.7109375" style="163" customWidth="1"/>
    <col min="11269" max="11269" width="0.85546875" style="163" customWidth="1"/>
    <col min="11270" max="11270" width="6.7109375" style="163" customWidth="1"/>
    <col min="11271" max="11271" width="0.85546875" style="163" customWidth="1"/>
    <col min="11272" max="11272" width="6.7109375" style="163" customWidth="1"/>
    <col min="11273" max="11273" width="0.85546875" style="163" customWidth="1"/>
    <col min="11274" max="11274" width="6.7109375" style="163" customWidth="1"/>
    <col min="11275" max="11275" width="0.85546875" style="163" customWidth="1"/>
    <col min="11276" max="11276" width="8" style="163" customWidth="1"/>
    <col min="11277" max="11277" width="0.85546875" style="163" customWidth="1"/>
    <col min="11278" max="11278" width="6.7109375" style="163" customWidth="1"/>
    <col min="11279" max="11279" width="0.85546875" style="163" customWidth="1"/>
    <col min="11280" max="11280" width="7" style="163" customWidth="1"/>
    <col min="11281" max="11281" width="0.85546875" style="163" customWidth="1"/>
    <col min="11282" max="11282" width="6.7109375" style="163" customWidth="1"/>
    <col min="11283" max="11283" width="0.85546875" style="163" customWidth="1"/>
    <col min="11284" max="11284" width="6.7109375" style="163" customWidth="1"/>
    <col min="11285" max="11285" width="0.85546875" style="163" customWidth="1"/>
    <col min="11286" max="11286" width="7" style="163" customWidth="1"/>
    <col min="11287" max="11287" width="0.85546875" style="163" customWidth="1"/>
    <col min="11288" max="11288" width="8" style="163" customWidth="1"/>
    <col min="11289" max="11289" width="0.85546875" style="163" customWidth="1"/>
    <col min="11290" max="11520" width="9.7109375" style="163"/>
    <col min="11521" max="11522" width="6.42578125" style="163" customWidth="1"/>
    <col min="11523" max="11523" width="1.140625" style="163" customWidth="1"/>
    <col min="11524" max="11524" width="6.7109375" style="163" customWidth="1"/>
    <col min="11525" max="11525" width="0.85546875" style="163" customWidth="1"/>
    <col min="11526" max="11526" width="6.7109375" style="163" customWidth="1"/>
    <col min="11527" max="11527" width="0.85546875" style="163" customWidth="1"/>
    <col min="11528" max="11528" width="6.7109375" style="163" customWidth="1"/>
    <col min="11529" max="11529" width="0.85546875" style="163" customWidth="1"/>
    <col min="11530" max="11530" width="6.7109375" style="163" customWidth="1"/>
    <col min="11531" max="11531" width="0.85546875" style="163" customWidth="1"/>
    <col min="11532" max="11532" width="8" style="163" customWidth="1"/>
    <col min="11533" max="11533" width="0.85546875" style="163" customWidth="1"/>
    <col min="11534" max="11534" width="6.7109375" style="163" customWidth="1"/>
    <col min="11535" max="11535" width="0.85546875" style="163" customWidth="1"/>
    <col min="11536" max="11536" width="7" style="163" customWidth="1"/>
    <col min="11537" max="11537" width="0.85546875" style="163" customWidth="1"/>
    <col min="11538" max="11538" width="6.7109375" style="163" customWidth="1"/>
    <col min="11539" max="11539" width="0.85546875" style="163" customWidth="1"/>
    <col min="11540" max="11540" width="6.7109375" style="163" customWidth="1"/>
    <col min="11541" max="11541" width="0.85546875" style="163" customWidth="1"/>
    <col min="11542" max="11542" width="7" style="163" customWidth="1"/>
    <col min="11543" max="11543" width="0.85546875" style="163" customWidth="1"/>
    <col min="11544" max="11544" width="8" style="163" customWidth="1"/>
    <col min="11545" max="11545" width="0.85546875" style="163" customWidth="1"/>
    <col min="11546" max="11776" width="9.7109375" style="163"/>
    <col min="11777" max="11778" width="6.42578125" style="163" customWidth="1"/>
    <col min="11779" max="11779" width="1.140625" style="163" customWidth="1"/>
    <col min="11780" max="11780" width="6.7109375" style="163" customWidth="1"/>
    <col min="11781" max="11781" width="0.85546875" style="163" customWidth="1"/>
    <col min="11782" max="11782" width="6.7109375" style="163" customWidth="1"/>
    <col min="11783" max="11783" width="0.85546875" style="163" customWidth="1"/>
    <col min="11784" max="11784" width="6.7109375" style="163" customWidth="1"/>
    <col min="11785" max="11785" width="0.85546875" style="163" customWidth="1"/>
    <col min="11786" max="11786" width="6.7109375" style="163" customWidth="1"/>
    <col min="11787" max="11787" width="0.85546875" style="163" customWidth="1"/>
    <col min="11788" max="11788" width="8" style="163" customWidth="1"/>
    <col min="11789" max="11789" width="0.85546875" style="163" customWidth="1"/>
    <col min="11790" max="11790" width="6.7109375" style="163" customWidth="1"/>
    <col min="11791" max="11791" width="0.85546875" style="163" customWidth="1"/>
    <col min="11792" max="11792" width="7" style="163" customWidth="1"/>
    <col min="11793" max="11793" width="0.85546875" style="163" customWidth="1"/>
    <col min="11794" max="11794" width="6.7109375" style="163" customWidth="1"/>
    <col min="11795" max="11795" width="0.85546875" style="163" customWidth="1"/>
    <col min="11796" max="11796" width="6.7109375" style="163" customWidth="1"/>
    <col min="11797" max="11797" width="0.85546875" style="163" customWidth="1"/>
    <col min="11798" max="11798" width="7" style="163" customWidth="1"/>
    <col min="11799" max="11799" width="0.85546875" style="163" customWidth="1"/>
    <col min="11800" max="11800" width="8" style="163" customWidth="1"/>
    <col min="11801" max="11801" width="0.85546875" style="163" customWidth="1"/>
    <col min="11802" max="12032" width="9.7109375" style="163"/>
    <col min="12033" max="12034" width="6.42578125" style="163" customWidth="1"/>
    <col min="12035" max="12035" width="1.140625" style="163" customWidth="1"/>
    <col min="12036" max="12036" width="6.7109375" style="163" customWidth="1"/>
    <col min="12037" max="12037" width="0.85546875" style="163" customWidth="1"/>
    <col min="12038" max="12038" width="6.7109375" style="163" customWidth="1"/>
    <col min="12039" max="12039" width="0.85546875" style="163" customWidth="1"/>
    <col min="12040" max="12040" width="6.7109375" style="163" customWidth="1"/>
    <col min="12041" max="12041" width="0.85546875" style="163" customWidth="1"/>
    <col min="12042" max="12042" width="6.7109375" style="163" customWidth="1"/>
    <col min="12043" max="12043" width="0.85546875" style="163" customWidth="1"/>
    <col min="12044" max="12044" width="8" style="163" customWidth="1"/>
    <col min="12045" max="12045" width="0.85546875" style="163" customWidth="1"/>
    <col min="12046" max="12046" width="6.7109375" style="163" customWidth="1"/>
    <col min="12047" max="12047" width="0.85546875" style="163" customWidth="1"/>
    <col min="12048" max="12048" width="7" style="163" customWidth="1"/>
    <col min="12049" max="12049" width="0.85546875" style="163" customWidth="1"/>
    <col min="12050" max="12050" width="6.7109375" style="163" customWidth="1"/>
    <col min="12051" max="12051" width="0.85546875" style="163" customWidth="1"/>
    <col min="12052" max="12052" width="6.7109375" style="163" customWidth="1"/>
    <col min="12053" max="12053" width="0.85546875" style="163" customWidth="1"/>
    <col min="12054" max="12054" width="7" style="163" customWidth="1"/>
    <col min="12055" max="12055" width="0.85546875" style="163" customWidth="1"/>
    <col min="12056" max="12056" width="8" style="163" customWidth="1"/>
    <col min="12057" max="12057" width="0.85546875" style="163" customWidth="1"/>
    <col min="12058" max="12288" width="9.7109375" style="163"/>
    <col min="12289" max="12290" width="6.42578125" style="163" customWidth="1"/>
    <col min="12291" max="12291" width="1.140625" style="163" customWidth="1"/>
    <col min="12292" max="12292" width="6.7109375" style="163" customWidth="1"/>
    <col min="12293" max="12293" width="0.85546875" style="163" customWidth="1"/>
    <col min="12294" max="12294" width="6.7109375" style="163" customWidth="1"/>
    <col min="12295" max="12295" width="0.85546875" style="163" customWidth="1"/>
    <col min="12296" max="12296" width="6.7109375" style="163" customWidth="1"/>
    <col min="12297" max="12297" width="0.85546875" style="163" customWidth="1"/>
    <col min="12298" max="12298" width="6.7109375" style="163" customWidth="1"/>
    <col min="12299" max="12299" width="0.85546875" style="163" customWidth="1"/>
    <col min="12300" max="12300" width="8" style="163" customWidth="1"/>
    <col min="12301" max="12301" width="0.85546875" style="163" customWidth="1"/>
    <col min="12302" max="12302" width="6.7109375" style="163" customWidth="1"/>
    <col min="12303" max="12303" width="0.85546875" style="163" customWidth="1"/>
    <col min="12304" max="12304" width="7" style="163" customWidth="1"/>
    <col min="12305" max="12305" width="0.85546875" style="163" customWidth="1"/>
    <col min="12306" max="12306" width="6.7109375" style="163" customWidth="1"/>
    <col min="12307" max="12307" width="0.85546875" style="163" customWidth="1"/>
    <col min="12308" max="12308" width="6.7109375" style="163" customWidth="1"/>
    <col min="12309" max="12309" width="0.85546875" style="163" customWidth="1"/>
    <col min="12310" max="12310" width="7" style="163" customWidth="1"/>
    <col min="12311" max="12311" width="0.85546875" style="163" customWidth="1"/>
    <col min="12312" max="12312" width="8" style="163" customWidth="1"/>
    <col min="12313" max="12313" width="0.85546875" style="163" customWidth="1"/>
    <col min="12314" max="12544" width="9.7109375" style="163"/>
    <col min="12545" max="12546" width="6.42578125" style="163" customWidth="1"/>
    <col min="12547" max="12547" width="1.140625" style="163" customWidth="1"/>
    <col min="12548" max="12548" width="6.7109375" style="163" customWidth="1"/>
    <col min="12549" max="12549" width="0.85546875" style="163" customWidth="1"/>
    <col min="12550" max="12550" width="6.7109375" style="163" customWidth="1"/>
    <col min="12551" max="12551" width="0.85546875" style="163" customWidth="1"/>
    <col min="12552" max="12552" width="6.7109375" style="163" customWidth="1"/>
    <col min="12553" max="12553" width="0.85546875" style="163" customWidth="1"/>
    <col min="12554" max="12554" width="6.7109375" style="163" customWidth="1"/>
    <col min="12555" max="12555" width="0.85546875" style="163" customWidth="1"/>
    <col min="12556" max="12556" width="8" style="163" customWidth="1"/>
    <col min="12557" max="12557" width="0.85546875" style="163" customWidth="1"/>
    <col min="12558" max="12558" width="6.7109375" style="163" customWidth="1"/>
    <col min="12559" max="12559" width="0.85546875" style="163" customWidth="1"/>
    <col min="12560" max="12560" width="7" style="163" customWidth="1"/>
    <col min="12561" max="12561" width="0.85546875" style="163" customWidth="1"/>
    <col min="12562" max="12562" width="6.7109375" style="163" customWidth="1"/>
    <col min="12563" max="12563" width="0.85546875" style="163" customWidth="1"/>
    <col min="12564" max="12564" width="6.7109375" style="163" customWidth="1"/>
    <col min="12565" max="12565" width="0.85546875" style="163" customWidth="1"/>
    <col min="12566" max="12566" width="7" style="163" customWidth="1"/>
    <col min="12567" max="12567" width="0.85546875" style="163" customWidth="1"/>
    <col min="12568" max="12568" width="8" style="163" customWidth="1"/>
    <col min="12569" max="12569" width="0.85546875" style="163" customWidth="1"/>
    <col min="12570" max="12800" width="9.7109375" style="163"/>
    <col min="12801" max="12802" width="6.42578125" style="163" customWidth="1"/>
    <col min="12803" max="12803" width="1.140625" style="163" customWidth="1"/>
    <col min="12804" max="12804" width="6.7109375" style="163" customWidth="1"/>
    <col min="12805" max="12805" width="0.85546875" style="163" customWidth="1"/>
    <col min="12806" max="12806" width="6.7109375" style="163" customWidth="1"/>
    <col min="12807" max="12807" width="0.85546875" style="163" customWidth="1"/>
    <col min="12808" max="12808" width="6.7109375" style="163" customWidth="1"/>
    <col min="12809" max="12809" width="0.85546875" style="163" customWidth="1"/>
    <col min="12810" max="12810" width="6.7109375" style="163" customWidth="1"/>
    <col min="12811" max="12811" width="0.85546875" style="163" customWidth="1"/>
    <col min="12812" max="12812" width="8" style="163" customWidth="1"/>
    <col min="12813" max="12813" width="0.85546875" style="163" customWidth="1"/>
    <col min="12814" max="12814" width="6.7109375" style="163" customWidth="1"/>
    <col min="12815" max="12815" width="0.85546875" style="163" customWidth="1"/>
    <col min="12816" max="12816" width="7" style="163" customWidth="1"/>
    <col min="12817" max="12817" width="0.85546875" style="163" customWidth="1"/>
    <col min="12818" max="12818" width="6.7109375" style="163" customWidth="1"/>
    <col min="12819" max="12819" width="0.85546875" style="163" customWidth="1"/>
    <col min="12820" max="12820" width="6.7109375" style="163" customWidth="1"/>
    <col min="12821" max="12821" width="0.85546875" style="163" customWidth="1"/>
    <col min="12822" max="12822" width="7" style="163" customWidth="1"/>
    <col min="12823" max="12823" width="0.85546875" style="163" customWidth="1"/>
    <col min="12824" max="12824" width="8" style="163" customWidth="1"/>
    <col min="12825" max="12825" width="0.85546875" style="163" customWidth="1"/>
    <col min="12826" max="13056" width="9.7109375" style="163"/>
    <col min="13057" max="13058" width="6.42578125" style="163" customWidth="1"/>
    <col min="13059" max="13059" width="1.140625" style="163" customWidth="1"/>
    <col min="13060" max="13060" width="6.7109375" style="163" customWidth="1"/>
    <col min="13061" max="13061" width="0.85546875" style="163" customWidth="1"/>
    <col min="13062" max="13062" width="6.7109375" style="163" customWidth="1"/>
    <col min="13063" max="13063" width="0.85546875" style="163" customWidth="1"/>
    <col min="13064" max="13064" width="6.7109375" style="163" customWidth="1"/>
    <col min="13065" max="13065" width="0.85546875" style="163" customWidth="1"/>
    <col min="13066" max="13066" width="6.7109375" style="163" customWidth="1"/>
    <col min="13067" max="13067" width="0.85546875" style="163" customWidth="1"/>
    <col min="13068" max="13068" width="8" style="163" customWidth="1"/>
    <col min="13069" max="13069" width="0.85546875" style="163" customWidth="1"/>
    <col min="13070" max="13070" width="6.7109375" style="163" customWidth="1"/>
    <col min="13071" max="13071" width="0.85546875" style="163" customWidth="1"/>
    <col min="13072" max="13072" width="7" style="163" customWidth="1"/>
    <col min="13073" max="13073" width="0.85546875" style="163" customWidth="1"/>
    <col min="13074" max="13074" width="6.7109375" style="163" customWidth="1"/>
    <col min="13075" max="13075" width="0.85546875" style="163" customWidth="1"/>
    <col min="13076" max="13076" width="6.7109375" style="163" customWidth="1"/>
    <col min="13077" max="13077" width="0.85546875" style="163" customWidth="1"/>
    <col min="13078" max="13078" width="7" style="163" customWidth="1"/>
    <col min="13079" max="13079" width="0.85546875" style="163" customWidth="1"/>
    <col min="13080" max="13080" width="8" style="163" customWidth="1"/>
    <col min="13081" max="13081" width="0.85546875" style="163" customWidth="1"/>
    <col min="13082" max="13312" width="9.7109375" style="163"/>
    <col min="13313" max="13314" width="6.42578125" style="163" customWidth="1"/>
    <col min="13315" max="13315" width="1.140625" style="163" customWidth="1"/>
    <col min="13316" max="13316" width="6.7109375" style="163" customWidth="1"/>
    <col min="13317" max="13317" width="0.85546875" style="163" customWidth="1"/>
    <col min="13318" max="13318" width="6.7109375" style="163" customWidth="1"/>
    <col min="13319" max="13319" width="0.85546875" style="163" customWidth="1"/>
    <col min="13320" max="13320" width="6.7109375" style="163" customWidth="1"/>
    <col min="13321" max="13321" width="0.85546875" style="163" customWidth="1"/>
    <col min="13322" max="13322" width="6.7109375" style="163" customWidth="1"/>
    <col min="13323" max="13323" width="0.85546875" style="163" customWidth="1"/>
    <col min="13324" max="13324" width="8" style="163" customWidth="1"/>
    <col min="13325" max="13325" width="0.85546875" style="163" customWidth="1"/>
    <col min="13326" max="13326" width="6.7109375" style="163" customWidth="1"/>
    <col min="13327" max="13327" width="0.85546875" style="163" customWidth="1"/>
    <col min="13328" max="13328" width="7" style="163" customWidth="1"/>
    <col min="13329" max="13329" width="0.85546875" style="163" customWidth="1"/>
    <col min="13330" max="13330" width="6.7109375" style="163" customWidth="1"/>
    <col min="13331" max="13331" width="0.85546875" style="163" customWidth="1"/>
    <col min="13332" max="13332" width="6.7109375" style="163" customWidth="1"/>
    <col min="13333" max="13333" width="0.85546875" style="163" customWidth="1"/>
    <col min="13334" max="13334" width="7" style="163" customWidth="1"/>
    <col min="13335" max="13335" width="0.85546875" style="163" customWidth="1"/>
    <col min="13336" max="13336" width="8" style="163" customWidth="1"/>
    <col min="13337" max="13337" width="0.85546875" style="163" customWidth="1"/>
    <col min="13338" max="13568" width="9.7109375" style="163"/>
    <col min="13569" max="13570" width="6.42578125" style="163" customWidth="1"/>
    <col min="13571" max="13571" width="1.140625" style="163" customWidth="1"/>
    <col min="13572" max="13572" width="6.7109375" style="163" customWidth="1"/>
    <col min="13573" max="13573" width="0.85546875" style="163" customWidth="1"/>
    <col min="13574" max="13574" width="6.7109375" style="163" customWidth="1"/>
    <col min="13575" max="13575" width="0.85546875" style="163" customWidth="1"/>
    <col min="13576" max="13576" width="6.7109375" style="163" customWidth="1"/>
    <col min="13577" max="13577" width="0.85546875" style="163" customWidth="1"/>
    <col min="13578" max="13578" width="6.7109375" style="163" customWidth="1"/>
    <col min="13579" max="13579" width="0.85546875" style="163" customWidth="1"/>
    <col min="13580" max="13580" width="8" style="163" customWidth="1"/>
    <col min="13581" max="13581" width="0.85546875" style="163" customWidth="1"/>
    <col min="13582" max="13582" width="6.7109375" style="163" customWidth="1"/>
    <col min="13583" max="13583" width="0.85546875" style="163" customWidth="1"/>
    <col min="13584" max="13584" width="7" style="163" customWidth="1"/>
    <col min="13585" max="13585" width="0.85546875" style="163" customWidth="1"/>
    <col min="13586" max="13586" width="6.7109375" style="163" customWidth="1"/>
    <col min="13587" max="13587" width="0.85546875" style="163" customWidth="1"/>
    <col min="13588" max="13588" width="6.7109375" style="163" customWidth="1"/>
    <col min="13589" max="13589" width="0.85546875" style="163" customWidth="1"/>
    <col min="13590" max="13590" width="7" style="163" customWidth="1"/>
    <col min="13591" max="13591" width="0.85546875" style="163" customWidth="1"/>
    <col min="13592" max="13592" width="8" style="163" customWidth="1"/>
    <col min="13593" max="13593" width="0.85546875" style="163" customWidth="1"/>
    <col min="13594" max="13824" width="9.7109375" style="163"/>
    <col min="13825" max="13826" width="6.42578125" style="163" customWidth="1"/>
    <col min="13827" max="13827" width="1.140625" style="163" customWidth="1"/>
    <col min="13828" max="13828" width="6.7109375" style="163" customWidth="1"/>
    <col min="13829" max="13829" width="0.85546875" style="163" customWidth="1"/>
    <col min="13830" max="13830" width="6.7109375" style="163" customWidth="1"/>
    <col min="13831" max="13831" width="0.85546875" style="163" customWidth="1"/>
    <col min="13832" max="13832" width="6.7109375" style="163" customWidth="1"/>
    <col min="13833" max="13833" width="0.85546875" style="163" customWidth="1"/>
    <col min="13834" max="13834" width="6.7109375" style="163" customWidth="1"/>
    <col min="13835" max="13835" width="0.85546875" style="163" customWidth="1"/>
    <col min="13836" max="13836" width="8" style="163" customWidth="1"/>
    <col min="13837" max="13837" width="0.85546875" style="163" customWidth="1"/>
    <col min="13838" max="13838" width="6.7109375" style="163" customWidth="1"/>
    <col min="13839" max="13839" width="0.85546875" style="163" customWidth="1"/>
    <col min="13840" max="13840" width="7" style="163" customWidth="1"/>
    <col min="13841" max="13841" width="0.85546875" style="163" customWidth="1"/>
    <col min="13842" max="13842" width="6.7109375" style="163" customWidth="1"/>
    <col min="13843" max="13843" width="0.85546875" style="163" customWidth="1"/>
    <col min="13844" max="13844" width="6.7109375" style="163" customWidth="1"/>
    <col min="13845" max="13845" width="0.85546875" style="163" customWidth="1"/>
    <col min="13846" max="13846" width="7" style="163" customWidth="1"/>
    <col min="13847" max="13847" width="0.85546875" style="163" customWidth="1"/>
    <col min="13848" max="13848" width="8" style="163" customWidth="1"/>
    <col min="13849" max="13849" width="0.85546875" style="163" customWidth="1"/>
    <col min="13850" max="14080" width="9.7109375" style="163"/>
    <col min="14081" max="14082" width="6.42578125" style="163" customWidth="1"/>
    <col min="14083" max="14083" width="1.140625" style="163" customWidth="1"/>
    <col min="14084" max="14084" width="6.7109375" style="163" customWidth="1"/>
    <col min="14085" max="14085" width="0.85546875" style="163" customWidth="1"/>
    <col min="14086" max="14086" width="6.7109375" style="163" customWidth="1"/>
    <col min="14087" max="14087" width="0.85546875" style="163" customWidth="1"/>
    <col min="14088" max="14088" width="6.7109375" style="163" customWidth="1"/>
    <col min="14089" max="14089" width="0.85546875" style="163" customWidth="1"/>
    <col min="14090" max="14090" width="6.7109375" style="163" customWidth="1"/>
    <col min="14091" max="14091" width="0.85546875" style="163" customWidth="1"/>
    <col min="14092" max="14092" width="8" style="163" customWidth="1"/>
    <col min="14093" max="14093" width="0.85546875" style="163" customWidth="1"/>
    <col min="14094" max="14094" width="6.7109375" style="163" customWidth="1"/>
    <col min="14095" max="14095" width="0.85546875" style="163" customWidth="1"/>
    <col min="14096" max="14096" width="7" style="163" customWidth="1"/>
    <col min="14097" max="14097" width="0.85546875" style="163" customWidth="1"/>
    <col min="14098" max="14098" width="6.7109375" style="163" customWidth="1"/>
    <col min="14099" max="14099" width="0.85546875" style="163" customWidth="1"/>
    <col min="14100" max="14100" width="6.7109375" style="163" customWidth="1"/>
    <col min="14101" max="14101" width="0.85546875" style="163" customWidth="1"/>
    <col min="14102" max="14102" width="7" style="163" customWidth="1"/>
    <col min="14103" max="14103" width="0.85546875" style="163" customWidth="1"/>
    <col min="14104" max="14104" width="8" style="163" customWidth="1"/>
    <col min="14105" max="14105" width="0.85546875" style="163" customWidth="1"/>
    <col min="14106" max="14336" width="9.7109375" style="163"/>
    <col min="14337" max="14338" width="6.42578125" style="163" customWidth="1"/>
    <col min="14339" max="14339" width="1.140625" style="163" customWidth="1"/>
    <col min="14340" max="14340" width="6.7109375" style="163" customWidth="1"/>
    <col min="14341" max="14341" width="0.85546875" style="163" customWidth="1"/>
    <col min="14342" max="14342" width="6.7109375" style="163" customWidth="1"/>
    <col min="14343" max="14343" width="0.85546875" style="163" customWidth="1"/>
    <col min="14344" max="14344" width="6.7109375" style="163" customWidth="1"/>
    <col min="14345" max="14345" width="0.85546875" style="163" customWidth="1"/>
    <col min="14346" max="14346" width="6.7109375" style="163" customWidth="1"/>
    <col min="14347" max="14347" width="0.85546875" style="163" customWidth="1"/>
    <col min="14348" max="14348" width="8" style="163" customWidth="1"/>
    <col min="14349" max="14349" width="0.85546875" style="163" customWidth="1"/>
    <col min="14350" max="14350" width="6.7109375" style="163" customWidth="1"/>
    <col min="14351" max="14351" width="0.85546875" style="163" customWidth="1"/>
    <col min="14352" max="14352" width="7" style="163" customWidth="1"/>
    <col min="14353" max="14353" width="0.85546875" style="163" customWidth="1"/>
    <col min="14354" max="14354" width="6.7109375" style="163" customWidth="1"/>
    <col min="14355" max="14355" width="0.85546875" style="163" customWidth="1"/>
    <col min="14356" max="14356" width="6.7109375" style="163" customWidth="1"/>
    <col min="14357" max="14357" width="0.85546875" style="163" customWidth="1"/>
    <col min="14358" max="14358" width="7" style="163" customWidth="1"/>
    <col min="14359" max="14359" width="0.85546875" style="163" customWidth="1"/>
    <col min="14360" max="14360" width="8" style="163" customWidth="1"/>
    <col min="14361" max="14361" width="0.85546875" style="163" customWidth="1"/>
    <col min="14362" max="14592" width="9.7109375" style="163"/>
    <col min="14593" max="14594" width="6.42578125" style="163" customWidth="1"/>
    <col min="14595" max="14595" width="1.140625" style="163" customWidth="1"/>
    <col min="14596" max="14596" width="6.7109375" style="163" customWidth="1"/>
    <col min="14597" max="14597" width="0.85546875" style="163" customWidth="1"/>
    <col min="14598" max="14598" width="6.7109375" style="163" customWidth="1"/>
    <col min="14599" max="14599" width="0.85546875" style="163" customWidth="1"/>
    <col min="14600" max="14600" width="6.7109375" style="163" customWidth="1"/>
    <col min="14601" max="14601" width="0.85546875" style="163" customWidth="1"/>
    <col min="14602" max="14602" width="6.7109375" style="163" customWidth="1"/>
    <col min="14603" max="14603" width="0.85546875" style="163" customWidth="1"/>
    <col min="14604" max="14604" width="8" style="163" customWidth="1"/>
    <col min="14605" max="14605" width="0.85546875" style="163" customWidth="1"/>
    <col min="14606" max="14606" width="6.7109375" style="163" customWidth="1"/>
    <col min="14607" max="14607" width="0.85546875" style="163" customWidth="1"/>
    <col min="14608" max="14608" width="7" style="163" customWidth="1"/>
    <col min="14609" max="14609" width="0.85546875" style="163" customWidth="1"/>
    <col min="14610" max="14610" width="6.7109375" style="163" customWidth="1"/>
    <col min="14611" max="14611" width="0.85546875" style="163" customWidth="1"/>
    <col min="14612" max="14612" width="6.7109375" style="163" customWidth="1"/>
    <col min="14613" max="14613" width="0.85546875" style="163" customWidth="1"/>
    <col min="14614" max="14614" width="7" style="163" customWidth="1"/>
    <col min="14615" max="14615" width="0.85546875" style="163" customWidth="1"/>
    <col min="14616" max="14616" width="8" style="163" customWidth="1"/>
    <col min="14617" max="14617" width="0.85546875" style="163" customWidth="1"/>
    <col min="14618" max="14848" width="9.7109375" style="163"/>
    <col min="14849" max="14850" width="6.42578125" style="163" customWidth="1"/>
    <col min="14851" max="14851" width="1.140625" style="163" customWidth="1"/>
    <col min="14852" max="14852" width="6.7109375" style="163" customWidth="1"/>
    <col min="14853" max="14853" width="0.85546875" style="163" customWidth="1"/>
    <col min="14854" max="14854" width="6.7109375" style="163" customWidth="1"/>
    <col min="14855" max="14855" width="0.85546875" style="163" customWidth="1"/>
    <col min="14856" max="14856" width="6.7109375" style="163" customWidth="1"/>
    <col min="14857" max="14857" width="0.85546875" style="163" customWidth="1"/>
    <col min="14858" max="14858" width="6.7109375" style="163" customWidth="1"/>
    <col min="14859" max="14859" width="0.85546875" style="163" customWidth="1"/>
    <col min="14860" max="14860" width="8" style="163" customWidth="1"/>
    <col min="14861" max="14861" width="0.85546875" style="163" customWidth="1"/>
    <col min="14862" max="14862" width="6.7109375" style="163" customWidth="1"/>
    <col min="14863" max="14863" width="0.85546875" style="163" customWidth="1"/>
    <col min="14864" max="14864" width="7" style="163" customWidth="1"/>
    <col min="14865" max="14865" width="0.85546875" style="163" customWidth="1"/>
    <col min="14866" max="14866" width="6.7109375" style="163" customWidth="1"/>
    <col min="14867" max="14867" width="0.85546875" style="163" customWidth="1"/>
    <col min="14868" max="14868" width="6.7109375" style="163" customWidth="1"/>
    <col min="14869" max="14869" width="0.85546875" style="163" customWidth="1"/>
    <col min="14870" max="14870" width="7" style="163" customWidth="1"/>
    <col min="14871" max="14871" width="0.85546875" style="163" customWidth="1"/>
    <col min="14872" max="14872" width="8" style="163" customWidth="1"/>
    <col min="14873" max="14873" width="0.85546875" style="163" customWidth="1"/>
    <col min="14874" max="15104" width="9.7109375" style="163"/>
    <col min="15105" max="15106" width="6.42578125" style="163" customWidth="1"/>
    <col min="15107" max="15107" width="1.140625" style="163" customWidth="1"/>
    <col min="15108" max="15108" width="6.7109375" style="163" customWidth="1"/>
    <col min="15109" max="15109" width="0.85546875" style="163" customWidth="1"/>
    <col min="15110" max="15110" width="6.7109375" style="163" customWidth="1"/>
    <col min="15111" max="15111" width="0.85546875" style="163" customWidth="1"/>
    <col min="15112" max="15112" width="6.7109375" style="163" customWidth="1"/>
    <col min="15113" max="15113" width="0.85546875" style="163" customWidth="1"/>
    <col min="15114" max="15114" width="6.7109375" style="163" customWidth="1"/>
    <col min="15115" max="15115" width="0.85546875" style="163" customWidth="1"/>
    <col min="15116" max="15116" width="8" style="163" customWidth="1"/>
    <col min="15117" max="15117" width="0.85546875" style="163" customWidth="1"/>
    <col min="15118" max="15118" width="6.7109375" style="163" customWidth="1"/>
    <col min="15119" max="15119" width="0.85546875" style="163" customWidth="1"/>
    <col min="15120" max="15120" width="7" style="163" customWidth="1"/>
    <col min="15121" max="15121" width="0.85546875" style="163" customWidth="1"/>
    <col min="15122" max="15122" width="6.7109375" style="163" customWidth="1"/>
    <col min="15123" max="15123" width="0.85546875" style="163" customWidth="1"/>
    <col min="15124" max="15124" width="6.7109375" style="163" customWidth="1"/>
    <col min="15125" max="15125" width="0.85546875" style="163" customWidth="1"/>
    <col min="15126" max="15126" width="7" style="163" customWidth="1"/>
    <col min="15127" max="15127" width="0.85546875" style="163" customWidth="1"/>
    <col min="15128" max="15128" width="8" style="163" customWidth="1"/>
    <col min="15129" max="15129" width="0.85546875" style="163" customWidth="1"/>
    <col min="15130" max="15360" width="9.7109375" style="163"/>
    <col min="15361" max="15362" width="6.42578125" style="163" customWidth="1"/>
    <col min="15363" max="15363" width="1.140625" style="163" customWidth="1"/>
    <col min="15364" max="15364" width="6.7109375" style="163" customWidth="1"/>
    <col min="15365" max="15365" width="0.85546875" style="163" customWidth="1"/>
    <col min="15366" max="15366" width="6.7109375" style="163" customWidth="1"/>
    <col min="15367" max="15367" width="0.85546875" style="163" customWidth="1"/>
    <col min="15368" max="15368" width="6.7109375" style="163" customWidth="1"/>
    <col min="15369" max="15369" width="0.85546875" style="163" customWidth="1"/>
    <col min="15370" max="15370" width="6.7109375" style="163" customWidth="1"/>
    <col min="15371" max="15371" width="0.85546875" style="163" customWidth="1"/>
    <col min="15372" max="15372" width="8" style="163" customWidth="1"/>
    <col min="15373" max="15373" width="0.85546875" style="163" customWidth="1"/>
    <col min="15374" max="15374" width="6.7109375" style="163" customWidth="1"/>
    <col min="15375" max="15375" width="0.85546875" style="163" customWidth="1"/>
    <col min="15376" max="15376" width="7" style="163" customWidth="1"/>
    <col min="15377" max="15377" width="0.85546875" style="163" customWidth="1"/>
    <col min="15378" max="15378" width="6.7109375" style="163" customWidth="1"/>
    <col min="15379" max="15379" width="0.85546875" style="163" customWidth="1"/>
    <col min="15380" max="15380" width="6.7109375" style="163" customWidth="1"/>
    <col min="15381" max="15381" width="0.85546875" style="163" customWidth="1"/>
    <col min="15382" max="15382" width="7" style="163" customWidth="1"/>
    <col min="15383" max="15383" width="0.85546875" style="163" customWidth="1"/>
    <col min="15384" max="15384" width="8" style="163" customWidth="1"/>
    <col min="15385" max="15385" width="0.85546875" style="163" customWidth="1"/>
    <col min="15386" max="15616" width="9.7109375" style="163"/>
    <col min="15617" max="15618" width="6.42578125" style="163" customWidth="1"/>
    <col min="15619" max="15619" width="1.140625" style="163" customWidth="1"/>
    <col min="15620" max="15620" width="6.7109375" style="163" customWidth="1"/>
    <col min="15621" max="15621" width="0.85546875" style="163" customWidth="1"/>
    <col min="15622" max="15622" width="6.7109375" style="163" customWidth="1"/>
    <col min="15623" max="15623" width="0.85546875" style="163" customWidth="1"/>
    <col min="15624" max="15624" width="6.7109375" style="163" customWidth="1"/>
    <col min="15625" max="15625" width="0.85546875" style="163" customWidth="1"/>
    <col min="15626" max="15626" width="6.7109375" style="163" customWidth="1"/>
    <col min="15627" max="15627" width="0.85546875" style="163" customWidth="1"/>
    <col min="15628" max="15628" width="8" style="163" customWidth="1"/>
    <col min="15629" max="15629" width="0.85546875" style="163" customWidth="1"/>
    <col min="15630" max="15630" width="6.7109375" style="163" customWidth="1"/>
    <col min="15631" max="15631" width="0.85546875" style="163" customWidth="1"/>
    <col min="15632" max="15632" width="7" style="163" customWidth="1"/>
    <col min="15633" max="15633" width="0.85546875" style="163" customWidth="1"/>
    <col min="15634" max="15634" width="6.7109375" style="163" customWidth="1"/>
    <col min="15635" max="15635" width="0.85546875" style="163" customWidth="1"/>
    <col min="15636" max="15636" width="6.7109375" style="163" customWidth="1"/>
    <col min="15637" max="15637" width="0.85546875" style="163" customWidth="1"/>
    <col min="15638" max="15638" width="7" style="163" customWidth="1"/>
    <col min="15639" max="15639" width="0.85546875" style="163" customWidth="1"/>
    <col min="15640" max="15640" width="8" style="163" customWidth="1"/>
    <col min="15641" max="15641" width="0.85546875" style="163" customWidth="1"/>
    <col min="15642" max="15872" width="9.7109375" style="163"/>
    <col min="15873" max="15874" width="6.42578125" style="163" customWidth="1"/>
    <col min="15875" max="15875" width="1.140625" style="163" customWidth="1"/>
    <col min="15876" max="15876" width="6.7109375" style="163" customWidth="1"/>
    <col min="15877" max="15877" width="0.85546875" style="163" customWidth="1"/>
    <col min="15878" max="15878" width="6.7109375" style="163" customWidth="1"/>
    <col min="15879" max="15879" width="0.85546875" style="163" customWidth="1"/>
    <col min="15880" max="15880" width="6.7109375" style="163" customWidth="1"/>
    <col min="15881" max="15881" width="0.85546875" style="163" customWidth="1"/>
    <col min="15882" max="15882" width="6.7109375" style="163" customWidth="1"/>
    <col min="15883" max="15883" width="0.85546875" style="163" customWidth="1"/>
    <col min="15884" max="15884" width="8" style="163" customWidth="1"/>
    <col min="15885" max="15885" width="0.85546875" style="163" customWidth="1"/>
    <col min="15886" max="15886" width="6.7109375" style="163" customWidth="1"/>
    <col min="15887" max="15887" width="0.85546875" style="163" customWidth="1"/>
    <col min="15888" max="15888" width="7" style="163" customWidth="1"/>
    <col min="15889" max="15889" width="0.85546875" style="163" customWidth="1"/>
    <col min="15890" max="15890" width="6.7109375" style="163" customWidth="1"/>
    <col min="15891" max="15891" width="0.85546875" style="163" customWidth="1"/>
    <col min="15892" max="15892" width="6.7109375" style="163" customWidth="1"/>
    <col min="15893" max="15893" width="0.85546875" style="163" customWidth="1"/>
    <col min="15894" max="15894" width="7" style="163" customWidth="1"/>
    <col min="15895" max="15895" width="0.85546875" style="163" customWidth="1"/>
    <col min="15896" max="15896" width="8" style="163" customWidth="1"/>
    <col min="15897" max="15897" width="0.85546875" style="163" customWidth="1"/>
    <col min="15898" max="16128" width="9.7109375" style="163"/>
    <col min="16129" max="16130" width="6.42578125" style="163" customWidth="1"/>
    <col min="16131" max="16131" width="1.140625" style="163" customWidth="1"/>
    <col min="16132" max="16132" width="6.7109375" style="163" customWidth="1"/>
    <col min="16133" max="16133" width="0.85546875" style="163" customWidth="1"/>
    <col min="16134" max="16134" width="6.7109375" style="163" customWidth="1"/>
    <col min="16135" max="16135" width="0.85546875" style="163" customWidth="1"/>
    <col min="16136" max="16136" width="6.7109375" style="163" customWidth="1"/>
    <col min="16137" max="16137" width="0.85546875" style="163" customWidth="1"/>
    <col min="16138" max="16138" width="6.7109375" style="163" customWidth="1"/>
    <col min="16139" max="16139" width="0.85546875" style="163" customWidth="1"/>
    <col min="16140" max="16140" width="8" style="163" customWidth="1"/>
    <col min="16141" max="16141" width="0.85546875" style="163" customWidth="1"/>
    <col min="16142" max="16142" width="6.7109375" style="163" customWidth="1"/>
    <col min="16143" max="16143" width="0.85546875" style="163" customWidth="1"/>
    <col min="16144" max="16144" width="7" style="163" customWidth="1"/>
    <col min="16145" max="16145" width="0.85546875" style="163" customWidth="1"/>
    <col min="16146" max="16146" width="6.7109375" style="163" customWidth="1"/>
    <col min="16147" max="16147" width="0.85546875" style="163" customWidth="1"/>
    <col min="16148" max="16148" width="6.7109375" style="163" customWidth="1"/>
    <col min="16149" max="16149" width="0.85546875" style="163" customWidth="1"/>
    <col min="16150" max="16150" width="7" style="163" customWidth="1"/>
    <col min="16151" max="16151" width="0.85546875" style="163" customWidth="1"/>
    <col min="16152" max="16152" width="8" style="163" customWidth="1"/>
    <col min="16153" max="16153" width="0.85546875" style="163" customWidth="1"/>
    <col min="16154" max="16384" width="9.7109375" style="163"/>
  </cols>
  <sheetData>
    <row r="1" spans="1:256" ht="12.75">
      <c r="A1" s="340" t="s">
        <v>353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spans="1:256" ht="3.75" customHeight="1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spans="1:256" ht="15.75" customHeight="1">
      <c r="A3" s="367" t="s">
        <v>243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7.25">
      <c r="A4" s="262" t="s">
        <v>354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3.75" customHeight="1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ht="55.5" customHeight="1">
      <c r="A6" s="525"/>
      <c r="B6" s="525"/>
      <c r="C6" s="610"/>
      <c r="D6" s="611" t="s">
        <v>282</v>
      </c>
      <c r="E6" s="612"/>
      <c r="F6" s="611" t="s">
        <v>283</v>
      </c>
      <c r="G6" s="612"/>
      <c r="H6" s="611" t="s">
        <v>355</v>
      </c>
      <c r="I6" s="612"/>
      <c r="J6" s="611" t="s">
        <v>304</v>
      </c>
      <c r="K6" s="612"/>
      <c r="L6" s="611" t="s">
        <v>286</v>
      </c>
      <c r="M6" s="612"/>
      <c r="N6" s="611" t="s">
        <v>287</v>
      </c>
      <c r="O6" s="612"/>
      <c r="P6" s="611" t="s">
        <v>305</v>
      </c>
      <c r="Q6" s="612"/>
      <c r="R6" s="611" t="s">
        <v>306</v>
      </c>
      <c r="S6" s="612"/>
      <c r="T6" s="611" t="s">
        <v>290</v>
      </c>
      <c r="U6" s="612"/>
      <c r="V6" s="611" t="s">
        <v>279</v>
      </c>
      <c r="W6" s="612"/>
      <c r="X6" s="542" t="s">
        <v>186</v>
      </c>
      <c r="Y6" s="542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ht="36.75" customHeight="1">
      <c r="A7" s="614" t="s">
        <v>82</v>
      </c>
      <c r="B7" s="614"/>
      <c r="C7" s="614"/>
      <c r="D7" s="624" t="s">
        <v>291</v>
      </c>
      <c r="E7" s="625"/>
      <c r="F7" s="624">
        <v>2</v>
      </c>
      <c r="G7" s="625"/>
      <c r="H7" s="624" t="s">
        <v>308</v>
      </c>
      <c r="I7" s="625"/>
      <c r="J7" s="624">
        <v>2709</v>
      </c>
      <c r="K7" s="625"/>
      <c r="L7" s="624">
        <v>84</v>
      </c>
      <c r="M7" s="625"/>
      <c r="N7" s="624" t="s">
        <v>292</v>
      </c>
      <c r="O7" s="625"/>
      <c r="P7" s="624" t="s">
        <v>309</v>
      </c>
      <c r="Q7" s="625"/>
      <c r="R7" s="624">
        <v>76</v>
      </c>
      <c r="S7" s="625"/>
      <c r="T7" s="624">
        <v>2204</v>
      </c>
      <c r="U7" s="625"/>
      <c r="V7" s="624">
        <v>85</v>
      </c>
      <c r="W7" s="625"/>
      <c r="X7" s="613" t="s">
        <v>17</v>
      </c>
      <c r="Y7" s="613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</row>
    <row r="8" spans="1:256" ht="11.25" customHeight="1">
      <c r="A8" s="636" t="s">
        <v>310</v>
      </c>
      <c r="B8" s="636"/>
      <c r="C8" s="636"/>
      <c r="D8" s="626" t="s">
        <v>356</v>
      </c>
      <c r="E8" s="628"/>
      <c r="F8" s="626" t="s">
        <v>357</v>
      </c>
      <c r="G8" s="628"/>
      <c r="H8" s="626" t="s">
        <v>358</v>
      </c>
      <c r="I8" s="628"/>
      <c r="J8" s="626" t="s">
        <v>314</v>
      </c>
      <c r="K8" s="628"/>
      <c r="L8" s="626" t="s">
        <v>0</v>
      </c>
      <c r="M8" s="628"/>
      <c r="N8" s="626" t="s">
        <v>359</v>
      </c>
      <c r="O8" s="628"/>
      <c r="P8" s="626" t="s">
        <v>360</v>
      </c>
      <c r="Q8" s="628"/>
      <c r="R8" s="626" t="s">
        <v>317</v>
      </c>
      <c r="S8" s="628"/>
      <c r="T8" s="626" t="s">
        <v>361</v>
      </c>
      <c r="U8" s="628"/>
      <c r="V8" s="626" t="s">
        <v>0</v>
      </c>
      <c r="W8" s="628"/>
      <c r="X8" s="635"/>
      <c r="Y8" s="635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</row>
    <row r="9" spans="1:256" ht="18.75" customHeight="1">
      <c r="A9" s="365"/>
      <c r="B9" s="365"/>
      <c r="C9" s="366"/>
      <c r="D9" s="630" t="s">
        <v>319</v>
      </c>
      <c r="E9" s="631"/>
      <c r="F9" s="630" t="s">
        <v>319</v>
      </c>
      <c r="G9" s="631"/>
      <c r="H9" s="630" t="s">
        <v>320</v>
      </c>
      <c r="I9" s="631"/>
      <c r="J9" s="630" t="s">
        <v>319</v>
      </c>
      <c r="K9" s="631"/>
      <c r="L9" s="632" t="s">
        <v>188</v>
      </c>
      <c r="M9" s="631"/>
      <c r="N9" s="630" t="s">
        <v>319</v>
      </c>
      <c r="O9" s="631"/>
      <c r="P9" s="630" t="s">
        <v>319</v>
      </c>
      <c r="Q9" s="631"/>
      <c r="R9" s="630" t="s">
        <v>319</v>
      </c>
      <c r="S9" s="631"/>
      <c r="T9" s="630" t="s">
        <v>362</v>
      </c>
      <c r="U9" s="631"/>
      <c r="V9" s="632" t="s">
        <v>188</v>
      </c>
      <c r="W9" s="631"/>
      <c r="X9" s="632" t="s">
        <v>188</v>
      </c>
      <c r="Y9" s="633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ht="15" customHeight="1">
      <c r="A10" s="214" t="s">
        <v>155</v>
      </c>
      <c r="C10" s="300"/>
      <c r="F10" s="159"/>
      <c r="G10" s="159"/>
      <c r="J10" s="159"/>
      <c r="K10" s="159"/>
      <c r="P10" s="159"/>
      <c r="Q10" s="159"/>
      <c r="T10" s="159"/>
      <c r="U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5" hidden="1" customHeight="1">
      <c r="A11" s="214"/>
      <c r="C11" s="214"/>
      <c r="E11" s="214"/>
      <c r="F11" s="159"/>
      <c r="G11" s="214"/>
      <c r="I11" s="214"/>
      <c r="J11" s="159"/>
      <c r="K11" s="214"/>
      <c r="M11" s="214"/>
      <c r="O11" s="214"/>
      <c r="P11" s="159"/>
      <c r="Q11" s="214"/>
      <c r="S11" s="214"/>
      <c r="T11" s="159"/>
      <c r="U11" s="214" t="s">
        <v>0</v>
      </c>
      <c r="V11" s="159" t="s">
        <v>0</v>
      </c>
      <c r="W11" s="214" t="s">
        <v>0</v>
      </c>
      <c r="X11" s="159" t="s">
        <v>0</v>
      </c>
      <c r="Y11" s="214" t="s">
        <v>0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1.25" customHeight="1">
      <c r="A12" s="197" t="s">
        <v>438</v>
      </c>
      <c r="B12" s="197" t="s">
        <v>450</v>
      </c>
      <c r="C12" s="300"/>
      <c r="D12" s="354">
        <v>263.89305739999998</v>
      </c>
      <c r="E12" s="354"/>
      <c r="F12" s="354">
        <v>71.621600509999993</v>
      </c>
      <c r="G12" s="354"/>
      <c r="H12" s="354">
        <v>1655.1998570000001</v>
      </c>
      <c r="I12" s="354"/>
      <c r="J12" s="354">
        <v>104.26799699999999</v>
      </c>
      <c r="K12" s="356"/>
      <c r="L12" s="354" t="s">
        <v>75</v>
      </c>
      <c r="M12" s="356"/>
      <c r="N12" s="354">
        <v>76.916202949999999</v>
      </c>
      <c r="O12" s="354"/>
      <c r="P12" s="354">
        <v>21.802387270000001</v>
      </c>
      <c r="Q12" s="354"/>
      <c r="R12" s="354">
        <v>31.705998000000001</v>
      </c>
      <c r="S12" s="354"/>
      <c r="T12" s="354">
        <v>19.262571359999999</v>
      </c>
      <c r="U12" s="356"/>
      <c r="V12" s="354" t="s">
        <v>34</v>
      </c>
      <c r="W12" s="356"/>
      <c r="X12" s="354" t="s">
        <v>0</v>
      </c>
      <c r="Y12" s="356"/>
      <c r="Z12" s="159"/>
    </row>
    <row r="13" spans="1:256" ht="11.25" customHeight="1">
      <c r="A13" s="197"/>
      <c r="B13" s="197" t="s">
        <v>451</v>
      </c>
      <c r="C13" s="300"/>
      <c r="D13" s="354">
        <v>263.78617889999998</v>
      </c>
      <c r="E13" s="354"/>
      <c r="F13" s="354">
        <v>70.882947040000005</v>
      </c>
      <c r="G13" s="354"/>
      <c r="H13" s="354">
        <v>1651.1393499999999</v>
      </c>
      <c r="I13" s="354"/>
      <c r="J13" s="354">
        <v>192.88624100000001</v>
      </c>
      <c r="K13" s="356"/>
      <c r="L13" s="354" t="s">
        <v>75</v>
      </c>
      <c r="M13" s="356"/>
      <c r="N13" s="354">
        <v>80.688777139999999</v>
      </c>
      <c r="O13" s="354"/>
      <c r="P13" s="354">
        <v>21.569934660000001</v>
      </c>
      <c r="Q13" s="354"/>
      <c r="R13" s="354">
        <v>30.389848000000001</v>
      </c>
      <c r="S13" s="354"/>
      <c r="T13" s="354">
        <v>19.859607400000002</v>
      </c>
      <c r="U13" s="356"/>
      <c r="V13" s="354" t="s">
        <v>34</v>
      </c>
      <c r="W13" s="356"/>
      <c r="X13" s="354" t="s">
        <v>0</v>
      </c>
      <c r="Y13" s="356"/>
    </row>
    <row r="14" spans="1:256" ht="11.25" customHeight="1">
      <c r="A14" s="197"/>
      <c r="B14" s="197" t="s">
        <v>452</v>
      </c>
      <c r="C14" s="300"/>
      <c r="D14" s="354">
        <v>260.51030680000002</v>
      </c>
      <c r="E14" s="354"/>
      <c r="F14" s="354">
        <v>70.330485899999999</v>
      </c>
      <c r="G14" s="354"/>
      <c r="H14" s="354">
        <v>1644.6887469999999</v>
      </c>
      <c r="I14" s="354"/>
      <c r="J14" s="354">
        <v>128.745374</v>
      </c>
      <c r="K14" s="356"/>
      <c r="L14" s="354" t="s">
        <v>75</v>
      </c>
      <c r="M14" s="356"/>
      <c r="N14" s="354">
        <v>84.555158259999999</v>
      </c>
      <c r="O14" s="354"/>
      <c r="P14" s="354">
        <v>21.33490231</v>
      </c>
      <c r="Q14" s="354"/>
      <c r="R14" s="354">
        <v>28.144006999999998</v>
      </c>
      <c r="S14" s="354"/>
      <c r="T14" s="354">
        <v>20.262008399999999</v>
      </c>
      <c r="U14" s="356"/>
      <c r="V14" s="354" t="s">
        <v>34</v>
      </c>
      <c r="W14" s="356"/>
      <c r="X14" s="354" t="s">
        <v>0</v>
      </c>
      <c r="Y14" s="356"/>
    </row>
    <row r="15" spans="1:256" ht="11.25" customHeight="1">
      <c r="A15" s="197"/>
      <c r="B15" s="197" t="s">
        <v>453</v>
      </c>
      <c r="C15" s="300"/>
      <c r="D15" s="354">
        <v>254.3434196</v>
      </c>
      <c r="E15" s="354"/>
      <c r="F15" s="354">
        <v>70.00136492</v>
      </c>
      <c r="G15" s="354"/>
      <c r="H15" s="354">
        <v>1639.007891</v>
      </c>
      <c r="I15" s="354"/>
      <c r="J15" s="354">
        <v>45.974147000000002</v>
      </c>
      <c r="K15" s="356"/>
      <c r="L15" s="354" t="s">
        <v>75</v>
      </c>
      <c r="M15" s="356"/>
      <c r="N15" s="354">
        <v>87.385921800000006</v>
      </c>
      <c r="O15" s="354"/>
      <c r="P15" s="354">
        <v>21.148331949999999</v>
      </c>
      <c r="Q15" s="354"/>
      <c r="R15" s="354">
        <v>30.665272999999999</v>
      </c>
      <c r="S15" s="354"/>
      <c r="T15" s="354">
        <v>20.546351090000002</v>
      </c>
      <c r="U15" s="356"/>
      <c r="V15" s="354" t="s">
        <v>34</v>
      </c>
      <c r="W15" s="356"/>
      <c r="X15" s="354" t="s">
        <v>0</v>
      </c>
      <c r="Y15" s="356"/>
    </row>
    <row r="16" spans="1:256" ht="11.25" customHeight="1">
      <c r="A16" s="197"/>
      <c r="B16" s="197" t="s">
        <v>454</v>
      </c>
      <c r="C16" s="300"/>
      <c r="D16" s="354">
        <v>247.0211783</v>
      </c>
      <c r="E16" s="354"/>
      <c r="F16" s="354">
        <v>69.883616149999995</v>
      </c>
      <c r="G16" s="354"/>
      <c r="H16" s="354">
        <v>1636.4988060000001</v>
      </c>
      <c r="I16" s="354"/>
      <c r="J16" s="354">
        <v>163.110119</v>
      </c>
      <c r="K16" s="356"/>
      <c r="L16" s="354" t="s">
        <v>75</v>
      </c>
      <c r="M16" s="356"/>
      <c r="N16" s="354">
        <v>87.81431542</v>
      </c>
      <c r="O16" s="354"/>
      <c r="P16" s="354">
        <v>21.020392260000001</v>
      </c>
      <c r="Q16" s="354"/>
      <c r="R16" s="354">
        <v>29.403727</v>
      </c>
      <c r="S16" s="354"/>
      <c r="T16" s="354">
        <v>20.885330830000001</v>
      </c>
      <c r="U16" s="356"/>
      <c r="V16" s="354" t="s">
        <v>34</v>
      </c>
      <c r="W16" s="356"/>
      <c r="X16" s="354" t="s">
        <v>0</v>
      </c>
      <c r="Y16" s="356"/>
    </row>
    <row r="17" spans="1:25" ht="11.25" customHeight="1">
      <c r="A17" s="197"/>
      <c r="B17" s="197" t="s">
        <v>455</v>
      </c>
      <c r="C17" s="300"/>
      <c r="D17" s="354">
        <v>240.4728508</v>
      </c>
      <c r="E17" s="354"/>
      <c r="F17" s="354">
        <v>69.911515359999996</v>
      </c>
      <c r="G17" s="354"/>
      <c r="H17" s="354">
        <v>1637.8114909999999</v>
      </c>
      <c r="I17" s="354"/>
      <c r="J17" s="354">
        <v>52.809327000000003</v>
      </c>
      <c r="K17" s="356"/>
      <c r="L17" s="354" t="s">
        <v>75</v>
      </c>
      <c r="M17" s="356"/>
      <c r="N17" s="354">
        <v>85.449968780000006</v>
      </c>
      <c r="O17" s="354"/>
      <c r="P17" s="354">
        <v>20.94835355</v>
      </c>
      <c r="Q17" s="354"/>
      <c r="R17" s="354">
        <v>32.946995000000001</v>
      </c>
      <c r="S17" s="354"/>
      <c r="T17" s="354">
        <v>21.276971809999999</v>
      </c>
      <c r="U17" s="356"/>
      <c r="V17" s="354"/>
      <c r="W17" s="356"/>
      <c r="X17" s="354"/>
      <c r="Y17" s="356"/>
    </row>
    <row r="18" spans="1:25" ht="11.25" customHeight="1">
      <c r="A18" s="197"/>
      <c r="B18" s="197"/>
      <c r="C18" s="300"/>
      <c r="D18" s="354"/>
      <c r="E18" s="354"/>
      <c r="F18" s="354"/>
      <c r="G18" s="354"/>
      <c r="H18" s="354"/>
      <c r="I18" s="354"/>
      <c r="J18" s="354"/>
      <c r="K18" s="356"/>
      <c r="L18" s="354"/>
      <c r="M18" s="356"/>
      <c r="N18" s="354"/>
      <c r="O18" s="354"/>
      <c r="P18" s="354"/>
      <c r="Q18" s="354"/>
      <c r="R18" s="354"/>
      <c r="S18" s="354"/>
      <c r="T18" s="354"/>
      <c r="U18" s="356"/>
      <c r="V18" s="354" t="s">
        <v>34</v>
      </c>
      <c r="W18" s="356"/>
      <c r="X18" s="354" t="s">
        <v>0</v>
      </c>
      <c r="Y18" s="356"/>
    </row>
    <row r="19" spans="1:25" ht="11.25" customHeight="1">
      <c r="A19" s="197" t="s">
        <v>439</v>
      </c>
      <c r="B19" s="197" t="s">
        <v>444</v>
      </c>
      <c r="C19" s="300"/>
      <c r="D19" s="354">
        <v>236.79057950000001</v>
      </c>
      <c r="E19" s="354"/>
      <c r="F19" s="354">
        <v>70.041159969999995</v>
      </c>
      <c r="G19" s="354"/>
      <c r="H19" s="354">
        <v>1645.0186590000001</v>
      </c>
      <c r="I19" s="354"/>
      <c r="J19" s="354">
        <v>104.12286400000001</v>
      </c>
      <c r="K19" s="356"/>
      <c r="L19" s="354" t="s">
        <v>75</v>
      </c>
      <c r="M19" s="356"/>
      <c r="N19" s="354">
        <v>80.835421220000001</v>
      </c>
      <c r="O19" s="354"/>
      <c r="P19" s="354">
        <v>20.926466340000001</v>
      </c>
      <c r="Q19" s="354"/>
      <c r="R19" s="354">
        <v>27.330815000000001</v>
      </c>
      <c r="S19" s="354"/>
      <c r="T19" s="354">
        <v>21.65054705</v>
      </c>
      <c r="U19" s="356"/>
      <c r="V19" s="354" t="s">
        <v>34</v>
      </c>
      <c r="W19" s="356"/>
      <c r="X19" s="354" t="s">
        <v>0</v>
      </c>
      <c r="Y19" s="356"/>
    </row>
    <row r="20" spans="1:25" ht="11.25" customHeight="1">
      <c r="A20" s="197"/>
      <c r="B20" s="197" t="s">
        <v>445</v>
      </c>
      <c r="C20" s="300"/>
      <c r="D20" s="354">
        <v>236.58435259999999</v>
      </c>
      <c r="E20" s="354"/>
      <c r="F20" s="354">
        <v>70.23562862</v>
      </c>
      <c r="G20" s="354"/>
      <c r="H20" s="354">
        <v>1660.9903839999999</v>
      </c>
      <c r="I20" s="354"/>
      <c r="J20" s="354">
        <v>111.308119</v>
      </c>
      <c r="K20" s="356"/>
      <c r="L20" s="354" t="s">
        <v>75</v>
      </c>
      <c r="M20" s="356"/>
      <c r="N20" s="354">
        <v>75.541463960000002</v>
      </c>
      <c r="O20" s="354"/>
      <c r="P20" s="354">
        <v>20.96379233</v>
      </c>
      <c r="Q20" s="354"/>
      <c r="R20" s="354">
        <v>30.022773999999998</v>
      </c>
      <c r="S20" s="354"/>
      <c r="T20" s="354">
        <v>21.924741170000001</v>
      </c>
      <c r="U20" s="356"/>
      <c r="V20" s="354" t="s">
        <v>34</v>
      </c>
      <c r="W20" s="356"/>
      <c r="X20" s="354" t="s">
        <v>0</v>
      </c>
      <c r="Y20" s="356"/>
    </row>
    <row r="21" spans="1:25" ht="11.25" customHeight="1">
      <c r="A21" s="197"/>
      <c r="B21" s="197" t="s">
        <v>446</v>
      </c>
      <c r="C21" s="300"/>
      <c r="D21" s="354">
        <v>239.75901329999999</v>
      </c>
      <c r="E21" s="354"/>
      <c r="F21" s="354">
        <v>70.513507270000005</v>
      </c>
      <c r="G21" s="354"/>
      <c r="H21" s="354">
        <v>1687.0633720000001</v>
      </c>
      <c r="I21" s="354"/>
      <c r="J21" s="354">
        <v>69.043011000000007</v>
      </c>
      <c r="K21" s="356"/>
      <c r="L21" s="354" t="s">
        <v>75</v>
      </c>
      <c r="M21" s="356"/>
      <c r="N21" s="354">
        <v>71.942241580000001</v>
      </c>
      <c r="O21" s="354"/>
      <c r="P21" s="354">
        <v>21.049626490000001</v>
      </c>
      <c r="Q21" s="354"/>
      <c r="R21" s="354">
        <v>29.71846</v>
      </c>
      <c r="S21" s="354"/>
      <c r="T21" s="354">
        <v>22.036422720000001</v>
      </c>
      <c r="U21" s="356"/>
      <c r="V21" s="354" t="s">
        <v>34</v>
      </c>
      <c r="W21" s="356"/>
      <c r="X21" s="354" t="s">
        <v>0</v>
      </c>
      <c r="Y21" s="356"/>
    </row>
    <row r="22" spans="1:25" ht="11.25" customHeight="1">
      <c r="A22" s="197"/>
      <c r="B22" s="197" t="s">
        <v>447</v>
      </c>
      <c r="C22" s="300"/>
      <c r="D22" s="354">
        <v>244.9840088</v>
      </c>
      <c r="E22" s="354"/>
      <c r="F22" s="354">
        <v>70.874037419999993</v>
      </c>
      <c r="G22" s="354"/>
      <c r="H22" s="354">
        <v>1722.4589880000001</v>
      </c>
      <c r="I22" s="354"/>
      <c r="J22" s="354">
        <v>162.38402300000001</v>
      </c>
      <c r="K22" s="356"/>
      <c r="L22" s="354" t="s">
        <v>75</v>
      </c>
      <c r="M22" s="356"/>
      <c r="N22" s="354">
        <v>70.978564739999996</v>
      </c>
      <c r="O22" s="354"/>
      <c r="P22" s="354">
        <v>21.174250430000001</v>
      </c>
      <c r="Q22" s="354"/>
      <c r="R22" s="354">
        <v>29.913823000000001</v>
      </c>
      <c r="S22" s="354"/>
      <c r="T22" s="354">
        <v>21.961295790000001</v>
      </c>
      <c r="U22" s="356"/>
      <c r="V22" s="354" t="s">
        <v>34</v>
      </c>
      <c r="W22" s="356"/>
      <c r="X22" s="354" t="s">
        <v>0</v>
      </c>
      <c r="Y22" s="356"/>
    </row>
    <row r="23" spans="1:25" ht="11.25" customHeight="1">
      <c r="A23" s="197"/>
      <c r="B23" s="197" t="s">
        <v>448</v>
      </c>
      <c r="C23" s="300"/>
      <c r="D23" s="354">
        <v>249.57587839999999</v>
      </c>
      <c r="E23" s="354"/>
      <c r="F23" s="354">
        <v>71.284893719999999</v>
      </c>
      <c r="G23" s="354"/>
      <c r="H23" s="354">
        <v>1763.722415</v>
      </c>
      <c r="I23" s="354"/>
      <c r="J23" s="354">
        <v>22.496782</v>
      </c>
      <c r="K23" s="356"/>
      <c r="L23" s="354" t="s">
        <v>75</v>
      </c>
      <c r="M23" s="356"/>
      <c r="N23" s="354">
        <v>71.460686089999996</v>
      </c>
      <c r="O23" s="354"/>
      <c r="P23" s="354">
        <v>21.317507599999999</v>
      </c>
      <c r="Q23" s="354"/>
      <c r="R23" s="354">
        <v>30.402042000000002</v>
      </c>
      <c r="S23" s="354"/>
      <c r="T23" s="354">
        <v>21.6787372</v>
      </c>
      <c r="U23" s="356"/>
      <c r="V23" s="354" t="s">
        <v>34</v>
      </c>
      <c r="W23" s="356"/>
      <c r="X23" s="354" t="s">
        <v>0</v>
      </c>
      <c r="Y23" s="356"/>
    </row>
    <row r="24" spans="1:25" ht="11.25" customHeight="1">
      <c r="A24" s="197"/>
      <c r="B24" s="197" t="s">
        <v>449</v>
      </c>
      <c r="C24" s="300"/>
      <c r="D24" s="354">
        <v>251.1304542</v>
      </c>
      <c r="E24" s="354"/>
      <c r="F24" s="354">
        <v>71.790833269999993</v>
      </c>
      <c r="G24" s="354"/>
      <c r="H24" s="354">
        <v>1807.6139009999999</v>
      </c>
      <c r="I24" s="354"/>
      <c r="J24" s="354">
        <v>58.899920000000002</v>
      </c>
      <c r="K24" s="356"/>
      <c r="L24" s="354" t="s">
        <v>75</v>
      </c>
      <c r="M24" s="356"/>
      <c r="N24" s="354">
        <v>71.716376220000001</v>
      </c>
      <c r="O24" s="354"/>
      <c r="P24" s="354">
        <v>21.50148806</v>
      </c>
      <c r="Q24" s="354"/>
      <c r="R24" s="354">
        <v>31.00995</v>
      </c>
      <c r="S24" s="354"/>
      <c r="T24" s="354">
        <v>21.157788459999999</v>
      </c>
      <c r="U24" s="356"/>
      <c r="V24" s="354" t="s">
        <v>34</v>
      </c>
      <c r="W24" s="356"/>
      <c r="X24" s="354" t="s">
        <v>0</v>
      </c>
      <c r="Y24" s="356"/>
    </row>
    <row r="25" spans="1:25" ht="11.25" customHeight="1">
      <c r="A25" s="197"/>
      <c r="B25" s="197" t="s">
        <v>450</v>
      </c>
      <c r="C25" s="342"/>
      <c r="D25" s="354">
        <v>249.5378331</v>
      </c>
      <c r="E25" s="354"/>
      <c r="F25" s="354">
        <v>72.502279880000003</v>
      </c>
      <c r="G25" s="354"/>
      <c r="H25" s="354">
        <v>1849.780068</v>
      </c>
      <c r="I25" s="354"/>
      <c r="J25" s="354">
        <v>78.342770999999999</v>
      </c>
      <c r="K25" s="356"/>
      <c r="L25" s="354" t="s">
        <v>75</v>
      </c>
      <c r="M25" s="356"/>
      <c r="N25" s="354">
        <v>70.560139520000007</v>
      </c>
      <c r="O25" s="354"/>
      <c r="P25" s="354">
        <v>21.695488770000001</v>
      </c>
      <c r="Q25" s="354"/>
      <c r="R25" s="354">
        <v>29.270302000000001</v>
      </c>
      <c r="S25" s="354"/>
      <c r="T25" s="354">
        <v>20.496348560000001</v>
      </c>
      <c r="U25" s="356"/>
      <c r="V25" s="354" t="s">
        <v>34</v>
      </c>
      <c r="W25" s="356"/>
      <c r="X25" s="354" t="s">
        <v>0</v>
      </c>
      <c r="Y25" s="356"/>
    </row>
    <row r="26" spans="1:25" ht="11.25" customHeight="1">
      <c r="A26" s="197"/>
      <c r="B26" s="197" t="s">
        <v>451</v>
      </c>
      <c r="C26" s="342"/>
      <c r="D26" s="354">
        <v>246.0812913</v>
      </c>
      <c r="E26" s="354"/>
      <c r="F26" s="354">
        <v>73.412675140000005</v>
      </c>
      <c r="G26" s="354"/>
      <c r="H26" s="354">
        <v>1887.1479710000001</v>
      </c>
      <c r="I26" s="354"/>
      <c r="J26" s="354">
        <v>210.073588</v>
      </c>
      <c r="K26" s="356"/>
      <c r="L26" s="354" t="s">
        <v>75</v>
      </c>
      <c r="M26" s="356"/>
      <c r="N26" s="354">
        <v>67.950390069999997</v>
      </c>
      <c r="O26" s="354"/>
      <c r="P26" s="354">
        <v>21.90441508</v>
      </c>
      <c r="Q26" s="354"/>
      <c r="R26" s="354">
        <v>32.188380000000002</v>
      </c>
      <c r="S26" s="354"/>
      <c r="T26" s="354">
        <v>19.904783269999999</v>
      </c>
      <c r="U26" s="356"/>
      <c r="V26" s="354" t="s">
        <v>34</v>
      </c>
      <c r="W26" s="356"/>
      <c r="X26" s="354" t="s">
        <v>0</v>
      </c>
      <c r="Y26" s="356"/>
    </row>
    <row r="27" spans="1:25" ht="11.25" customHeight="1">
      <c r="A27" s="197"/>
      <c r="B27" s="197" t="s">
        <v>452</v>
      </c>
      <c r="C27" s="342"/>
      <c r="D27" s="354">
        <v>242.80171250000001</v>
      </c>
      <c r="E27" s="354"/>
      <c r="F27" s="354">
        <v>74.575978180000007</v>
      </c>
      <c r="G27" s="354"/>
      <c r="H27" s="354">
        <v>1918.9883090000001</v>
      </c>
      <c r="I27" s="354"/>
      <c r="J27" s="354">
        <v>59.373798000000001</v>
      </c>
      <c r="K27" s="356"/>
      <c r="L27" s="354" t="s">
        <v>75</v>
      </c>
      <c r="M27" s="356"/>
      <c r="N27" s="354">
        <v>64.751803269999996</v>
      </c>
      <c r="O27" s="354"/>
      <c r="P27" s="354">
        <v>22.105735429999999</v>
      </c>
      <c r="Q27" s="354"/>
      <c r="R27" s="354">
        <v>31.620001999999999</v>
      </c>
      <c r="S27" s="354"/>
      <c r="T27" s="354">
        <v>19.572131379999998</v>
      </c>
      <c r="U27" s="356"/>
      <c r="V27" s="354" t="s">
        <v>34</v>
      </c>
      <c r="W27" s="356"/>
      <c r="X27" s="354" t="s">
        <v>0</v>
      </c>
      <c r="Y27" s="356"/>
    </row>
    <row r="28" spans="1:25" ht="11.25" customHeight="1">
      <c r="A28" s="197"/>
      <c r="B28" s="197" t="s">
        <v>453</v>
      </c>
      <c r="C28" s="342"/>
      <c r="D28" s="354">
        <v>241.30073970000001</v>
      </c>
      <c r="E28" s="354"/>
      <c r="F28" s="354">
        <v>75.952876090000004</v>
      </c>
      <c r="G28" s="354"/>
      <c r="H28" s="354">
        <v>1947.9150159999999</v>
      </c>
      <c r="I28" s="354"/>
      <c r="J28" s="354">
        <v>93.566963999999999</v>
      </c>
      <c r="K28" s="356"/>
      <c r="L28" s="354" t="s">
        <v>75</v>
      </c>
      <c r="M28" s="356"/>
      <c r="N28" s="354">
        <v>61.988290259999999</v>
      </c>
      <c r="O28" s="354"/>
      <c r="P28" s="354">
        <v>22.309699890000001</v>
      </c>
      <c r="Q28" s="354"/>
      <c r="R28" s="354">
        <v>28.236184999999999</v>
      </c>
      <c r="S28" s="354"/>
      <c r="T28" s="354">
        <v>19.456082800000001</v>
      </c>
      <c r="U28" s="356"/>
      <c r="V28" s="354" t="s">
        <v>34</v>
      </c>
      <c r="W28" s="356"/>
      <c r="X28" s="354" t="s">
        <v>0</v>
      </c>
      <c r="Y28" s="356"/>
    </row>
    <row r="29" spans="1:25" ht="11.25" customHeight="1">
      <c r="A29" s="197"/>
      <c r="B29" s="197" t="s">
        <v>454</v>
      </c>
      <c r="C29" s="342"/>
      <c r="D29" s="354">
        <v>241.14569549999999</v>
      </c>
      <c r="E29" s="354"/>
      <c r="F29" s="354">
        <v>77.423076989999998</v>
      </c>
      <c r="G29" s="354"/>
      <c r="H29" s="354">
        <v>1974.2364480000001</v>
      </c>
      <c r="I29" s="354"/>
      <c r="J29" s="354">
        <v>36.065413999999997</v>
      </c>
      <c r="K29" s="356"/>
      <c r="L29" s="354" t="s">
        <v>75</v>
      </c>
      <c r="M29" s="356"/>
      <c r="N29" s="354">
        <v>60.218922509999999</v>
      </c>
      <c r="O29" s="354"/>
      <c r="P29" s="354">
        <v>22.472149940000001</v>
      </c>
      <c r="Q29" s="354"/>
      <c r="R29" s="354">
        <v>12.624586000000001</v>
      </c>
      <c r="S29" s="354"/>
      <c r="T29" s="354">
        <v>19.5183198</v>
      </c>
      <c r="U29" s="356"/>
      <c r="V29" s="354" t="s">
        <v>34</v>
      </c>
      <c r="W29" s="356"/>
      <c r="X29" s="354" t="s">
        <v>0</v>
      </c>
      <c r="Y29" s="356"/>
    </row>
    <row r="30" spans="1:25" ht="11.25" customHeight="1">
      <c r="A30" s="197"/>
      <c r="B30" s="197" t="s">
        <v>455</v>
      </c>
      <c r="C30" s="342"/>
      <c r="D30" s="354">
        <v>241.5604664</v>
      </c>
      <c r="E30" s="354"/>
      <c r="F30" s="354">
        <v>78.884952040000002</v>
      </c>
      <c r="G30" s="354"/>
      <c r="H30" s="354">
        <v>2000.8598830000001</v>
      </c>
      <c r="I30" s="354"/>
      <c r="J30" s="354">
        <v>90.91525</v>
      </c>
      <c r="K30" s="356"/>
      <c r="L30" s="354" t="s">
        <v>75</v>
      </c>
      <c r="M30" s="356"/>
      <c r="N30" s="354">
        <v>59.4270104</v>
      </c>
      <c r="O30" s="354"/>
      <c r="P30" s="354">
        <v>22.58408026</v>
      </c>
      <c r="Q30" s="354"/>
      <c r="R30" s="354">
        <v>52.080132999999996</v>
      </c>
      <c r="S30" s="354"/>
      <c r="T30" s="354">
        <v>19.706183039999999</v>
      </c>
      <c r="U30" s="356"/>
      <c r="V30" s="354"/>
      <c r="W30" s="356"/>
      <c r="X30" s="354"/>
      <c r="Y30" s="356"/>
    </row>
    <row r="31" spans="1:25" ht="11.25" customHeight="1">
      <c r="A31" s="197"/>
      <c r="B31" s="197"/>
      <c r="C31" s="342"/>
      <c r="D31" s="354"/>
      <c r="E31" s="354"/>
      <c r="F31" s="354"/>
      <c r="G31" s="354"/>
      <c r="H31" s="354"/>
      <c r="I31" s="354"/>
      <c r="J31" s="354"/>
      <c r="K31" s="356"/>
      <c r="L31" s="354"/>
      <c r="M31" s="356"/>
      <c r="N31" s="354"/>
      <c r="O31" s="354"/>
      <c r="P31" s="354"/>
      <c r="Q31" s="354"/>
      <c r="R31" s="354"/>
      <c r="S31" s="354"/>
      <c r="T31" s="354"/>
      <c r="U31" s="356"/>
      <c r="V31" s="354" t="s">
        <v>34</v>
      </c>
      <c r="W31" s="356"/>
      <c r="X31" s="354" t="s">
        <v>0</v>
      </c>
      <c r="Y31" s="356"/>
    </row>
    <row r="32" spans="1:25" ht="11.25" customHeight="1">
      <c r="A32" s="197" t="s">
        <v>440</v>
      </c>
      <c r="B32" s="197" t="s">
        <v>444</v>
      </c>
      <c r="C32" s="342"/>
      <c r="D32" s="354">
        <v>242.67984179999999</v>
      </c>
      <c r="E32" s="354"/>
      <c r="F32" s="354">
        <v>80.476718250000005</v>
      </c>
      <c r="G32" s="354"/>
      <c r="H32" s="354">
        <v>2020.0124860000001</v>
      </c>
      <c r="I32" s="354"/>
      <c r="J32" s="354">
        <v>4.7800000000000004E-3</v>
      </c>
      <c r="K32" s="356"/>
      <c r="L32" s="354" t="s">
        <v>75</v>
      </c>
      <c r="M32" s="356"/>
      <c r="N32" s="354">
        <v>59.007220240000002</v>
      </c>
      <c r="O32" s="354"/>
      <c r="P32" s="354">
        <v>22.807883440000001</v>
      </c>
      <c r="Q32" s="354"/>
      <c r="R32" s="354">
        <v>27.77467</v>
      </c>
      <c r="S32" s="354"/>
      <c r="T32" s="354">
        <v>20.02993498</v>
      </c>
      <c r="U32" s="356"/>
      <c r="V32" s="354" t="s">
        <v>34</v>
      </c>
      <c r="W32" s="356"/>
      <c r="X32" s="354" t="s">
        <v>0</v>
      </c>
      <c r="Y32" s="356"/>
    </row>
    <row r="33" spans="1:256" ht="3.75" customHeight="1">
      <c r="A33" s="274"/>
      <c r="B33" s="267"/>
      <c r="C33" s="3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X33" s="48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ht="11.25" customHeight="1">
      <c r="A34" s="629" t="s">
        <v>157</v>
      </c>
      <c r="B34" s="629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29"/>
      <c r="P34" s="629"/>
      <c r="Q34" s="629"/>
      <c r="R34" s="629"/>
      <c r="S34" s="629"/>
      <c r="T34" s="629"/>
      <c r="U34" s="629"/>
      <c r="V34" s="629"/>
      <c r="W34" s="629"/>
      <c r="X34" s="629"/>
      <c r="Y34" s="62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ht="3.75" customHeight="1">
      <c r="A35" s="214"/>
      <c r="C35" s="214"/>
      <c r="E35" s="214"/>
      <c r="F35" s="159"/>
      <c r="G35" s="214"/>
      <c r="I35" s="214"/>
      <c r="J35" s="159"/>
      <c r="K35" s="214"/>
      <c r="M35" s="214"/>
      <c r="O35" s="214"/>
      <c r="P35" s="159"/>
      <c r="Q35" s="214"/>
      <c r="S35" s="214"/>
      <c r="T35" s="159"/>
      <c r="U35" s="242"/>
      <c r="V35" s="242"/>
      <c r="W35" s="86"/>
      <c r="X35" s="357"/>
      <c r="Y35" s="86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ht="11.25" customHeight="1">
      <c r="A36" s="197" t="s">
        <v>438</v>
      </c>
      <c r="B36" s="197" t="s">
        <v>450</v>
      </c>
      <c r="C36" s="124"/>
      <c r="D36" s="237">
        <v>0.9</v>
      </c>
      <c r="E36" s="237"/>
      <c r="F36" s="237">
        <v>-1.3</v>
      </c>
      <c r="G36" s="237"/>
      <c r="H36" s="237">
        <v>0.1</v>
      </c>
      <c r="I36" s="237"/>
      <c r="J36" s="237">
        <v>-35.200000000000003</v>
      </c>
      <c r="K36" s="369"/>
      <c r="L36" s="358" t="s">
        <v>75</v>
      </c>
      <c r="M36" s="369"/>
      <c r="N36" s="237">
        <v>3.6</v>
      </c>
      <c r="O36" s="237"/>
      <c r="P36" s="237">
        <v>-0.8</v>
      </c>
      <c r="Q36" s="237"/>
      <c r="R36" s="237">
        <v>14.6</v>
      </c>
      <c r="S36" s="237"/>
      <c r="T36" s="237">
        <v>3.8</v>
      </c>
      <c r="U36" s="369"/>
      <c r="V36" s="358" t="s">
        <v>34</v>
      </c>
      <c r="W36" s="369"/>
      <c r="X36" s="358" t="s">
        <v>0</v>
      </c>
      <c r="Y36" s="86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ht="11.25" customHeight="1">
      <c r="A37" s="197"/>
      <c r="B37" s="197" t="s">
        <v>451</v>
      </c>
      <c r="C37" s="124"/>
      <c r="D37" s="237">
        <v>0</v>
      </c>
      <c r="E37" s="237"/>
      <c r="F37" s="237">
        <v>-1</v>
      </c>
      <c r="G37" s="237"/>
      <c r="H37" s="237">
        <v>-0.2</v>
      </c>
      <c r="I37" s="237"/>
      <c r="J37" s="237">
        <v>85</v>
      </c>
      <c r="K37" s="369"/>
      <c r="L37" s="358" t="s">
        <v>75</v>
      </c>
      <c r="M37" s="369"/>
      <c r="N37" s="237">
        <v>4.9000000000000004</v>
      </c>
      <c r="O37" s="237"/>
      <c r="P37" s="237">
        <v>-1.1000000000000001</v>
      </c>
      <c r="Q37" s="237"/>
      <c r="R37" s="237">
        <v>-4.2</v>
      </c>
      <c r="S37" s="237"/>
      <c r="T37" s="237">
        <v>3.1</v>
      </c>
      <c r="U37" s="369"/>
      <c r="V37" s="358" t="s">
        <v>34</v>
      </c>
      <c r="W37" s="369"/>
      <c r="X37" s="358" t="s">
        <v>0</v>
      </c>
      <c r="Y37" s="86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ht="11.25" customHeight="1">
      <c r="A38" s="197"/>
      <c r="B38" s="197" t="s">
        <v>452</v>
      </c>
      <c r="C38" s="124"/>
      <c r="D38" s="237">
        <v>-1.2</v>
      </c>
      <c r="E38" s="237"/>
      <c r="F38" s="237">
        <v>-0.8</v>
      </c>
      <c r="G38" s="237"/>
      <c r="H38" s="237">
        <v>-0.4</v>
      </c>
      <c r="I38" s="237"/>
      <c r="J38" s="237">
        <v>-33.299999999999997</v>
      </c>
      <c r="K38" s="369"/>
      <c r="L38" s="358" t="s">
        <v>75</v>
      </c>
      <c r="M38" s="369"/>
      <c r="N38" s="237">
        <v>4.8</v>
      </c>
      <c r="O38" s="237"/>
      <c r="P38" s="237">
        <v>-1.1000000000000001</v>
      </c>
      <c r="Q38" s="237"/>
      <c r="R38" s="237">
        <v>-7.4</v>
      </c>
      <c r="S38" s="237"/>
      <c r="T38" s="237">
        <v>2</v>
      </c>
      <c r="U38" s="369"/>
      <c r="V38" s="358" t="s">
        <v>34</v>
      </c>
      <c r="W38" s="369"/>
      <c r="X38" s="358" t="s">
        <v>0</v>
      </c>
      <c r="Y38" s="86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ht="11.25" customHeight="1">
      <c r="A39" s="197"/>
      <c r="B39" s="197" t="s">
        <v>453</v>
      </c>
      <c r="C39" s="124"/>
      <c r="D39" s="237">
        <v>-2.4</v>
      </c>
      <c r="E39" s="237"/>
      <c r="F39" s="237">
        <v>-0.5</v>
      </c>
      <c r="G39" s="237"/>
      <c r="H39" s="237">
        <v>-0.3</v>
      </c>
      <c r="I39" s="237"/>
      <c r="J39" s="237">
        <v>-64.3</v>
      </c>
      <c r="K39" s="369"/>
      <c r="L39" s="358" t="s">
        <v>75</v>
      </c>
      <c r="M39" s="369"/>
      <c r="N39" s="237">
        <v>3.3</v>
      </c>
      <c r="O39" s="237"/>
      <c r="P39" s="237">
        <v>-0.9</v>
      </c>
      <c r="Q39" s="237"/>
      <c r="R39" s="237">
        <v>9</v>
      </c>
      <c r="S39" s="237"/>
      <c r="T39" s="237">
        <v>1.4</v>
      </c>
      <c r="U39" s="369"/>
      <c r="V39" s="358" t="s">
        <v>34</v>
      </c>
      <c r="W39" s="369"/>
      <c r="X39" s="358" t="s">
        <v>0</v>
      </c>
      <c r="Y39" s="86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ht="11.25" customHeight="1">
      <c r="A40" s="197"/>
      <c r="B40" s="197" t="s">
        <v>454</v>
      </c>
      <c r="C40" s="124"/>
      <c r="D40" s="237">
        <v>-2.9</v>
      </c>
      <c r="E40" s="237"/>
      <c r="F40" s="237">
        <v>-0.2</v>
      </c>
      <c r="G40" s="237"/>
      <c r="H40" s="237">
        <v>-0.2</v>
      </c>
      <c r="I40" s="237"/>
      <c r="J40" s="237">
        <v>254.8</v>
      </c>
      <c r="K40" s="369"/>
      <c r="L40" s="358" t="s">
        <v>75</v>
      </c>
      <c r="M40" s="369"/>
      <c r="N40" s="237">
        <v>0.5</v>
      </c>
      <c r="O40" s="237"/>
      <c r="P40" s="237">
        <v>-0.6</v>
      </c>
      <c r="Q40" s="237"/>
      <c r="R40" s="237">
        <v>-4.0999999999999996</v>
      </c>
      <c r="S40" s="237"/>
      <c r="T40" s="237">
        <v>1.6</v>
      </c>
      <c r="U40" s="369"/>
      <c r="V40" s="358" t="s">
        <v>34</v>
      </c>
      <c r="W40" s="369"/>
      <c r="X40" s="358" t="s">
        <v>0</v>
      </c>
      <c r="Y40" s="86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ht="11.25" customHeight="1">
      <c r="A41" s="197"/>
      <c r="B41" s="197" t="s">
        <v>455</v>
      </c>
      <c r="C41" s="124"/>
      <c r="D41" s="237">
        <v>-2.7</v>
      </c>
      <c r="E41" s="237"/>
      <c r="F41" s="237">
        <v>0</v>
      </c>
      <c r="G41" s="237"/>
      <c r="H41" s="237">
        <v>0.1</v>
      </c>
      <c r="I41" s="237"/>
      <c r="J41" s="237">
        <v>-67.599999999999994</v>
      </c>
      <c r="K41" s="369"/>
      <c r="L41" s="358" t="s">
        <v>75</v>
      </c>
      <c r="M41" s="369"/>
      <c r="N41" s="237">
        <v>-2.7</v>
      </c>
      <c r="O41" s="237"/>
      <c r="P41" s="237">
        <v>-0.3</v>
      </c>
      <c r="Q41" s="237"/>
      <c r="R41" s="237">
        <v>12.1</v>
      </c>
      <c r="S41" s="237"/>
      <c r="T41" s="237">
        <v>1.9</v>
      </c>
      <c r="U41" s="369"/>
      <c r="V41" s="358"/>
      <c r="W41" s="369"/>
      <c r="X41" s="358"/>
      <c r="Y41" s="86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ht="11.25" customHeight="1">
      <c r="A42" s="197"/>
      <c r="B42" s="197"/>
      <c r="C42" s="124"/>
      <c r="D42" s="237"/>
      <c r="E42" s="237"/>
      <c r="F42" s="237"/>
      <c r="G42" s="237"/>
      <c r="H42" s="237"/>
      <c r="I42" s="237"/>
      <c r="J42" s="237"/>
      <c r="K42" s="369"/>
      <c r="L42" s="358"/>
      <c r="M42" s="369"/>
      <c r="N42" s="237"/>
      <c r="O42" s="237"/>
      <c r="P42" s="237"/>
      <c r="Q42" s="237"/>
      <c r="R42" s="237"/>
      <c r="S42" s="237"/>
      <c r="T42" s="237"/>
      <c r="U42" s="369"/>
      <c r="V42" s="358" t="s">
        <v>34</v>
      </c>
      <c r="W42" s="369"/>
      <c r="X42" s="358" t="s">
        <v>0</v>
      </c>
      <c r="Y42" s="86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ht="11.25" customHeight="1">
      <c r="A43" s="197" t="s">
        <v>439</v>
      </c>
      <c r="B43" s="197" t="s">
        <v>444</v>
      </c>
      <c r="C43" s="124"/>
      <c r="D43" s="237">
        <v>-1.5</v>
      </c>
      <c r="E43" s="237"/>
      <c r="F43" s="237">
        <v>0.2</v>
      </c>
      <c r="G43" s="237"/>
      <c r="H43" s="237">
        <v>0.4</v>
      </c>
      <c r="I43" s="237"/>
      <c r="J43" s="237">
        <v>97.2</v>
      </c>
      <c r="K43" s="369"/>
      <c r="L43" s="358" t="s">
        <v>75</v>
      </c>
      <c r="M43" s="369"/>
      <c r="N43" s="237">
        <v>-5.4</v>
      </c>
      <c r="O43" s="237"/>
      <c r="P43" s="237">
        <v>-0.1</v>
      </c>
      <c r="Q43" s="237"/>
      <c r="R43" s="237">
        <v>-17</v>
      </c>
      <c r="S43" s="237"/>
      <c r="T43" s="237">
        <v>1.8</v>
      </c>
      <c r="U43" s="369"/>
      <c r="V43" s="358" t="s">
        <v>34</v>
      </c>
      <c r="W43" s="369"/>
      <c r="X43" s="358" t="s">
        <v>0</v>
      </c>
      <c r="Y43" s="86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ht="11.25" customHeight="1">
      <c r="A44" s="197"/>
      <c r="B44" s="197" t="s">
        <v>445</v>
      </c>
      <c r="C44" s="124"/>
      <c r="D44" s="237">
        <v>-0.1</v>
      </c>
      <c r="E44" s="237"/>
      <c r="F44" s="237">
        <v>0.3</v>
      </c>
      <c r="G44" s="237"/>
      <c r="H44" s="237">
        <v>1</v>
      </c>
      <c r="I44" s="237"/>
      <c r="J44" s="237">
        <v>6.9</v>
      </c>
      <c r="K44" s="369"/>
      <c r="L44" s="358" t="s">
        <v>75</v>
      </c>
      <c r="M44" s="369"/>
      <c r="N44" s="237">
        <v>-6.5</v>
      </c>
      <c r="O44" s="237"/>
      <c r="P44" s="237">
        <v>0.2</v>
      </c>
      <c r="Q44" s="237"/>
      <c r="R44" s="237">
        <v>9.8000000000000007</v>
      </c>
      <c r="S44" s="237"/>
      <c r="T44" s="237">
        <v>1.3</v>
      </c>
      <c r="U44" s="369"/>
      <c r="V44" s="358" t="s">
        <v>34</v>
      </c>
      <c r="W44" s="369"/>
      <c r="X44" s="358" t="s">
        <v>0</v>
      </c>
      <c r="Y44" s="86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ht="11.25" customHeight="1">
      <c r="A45" s="197"/>
      <c r="B45" s="197" t="s">
        <v>446</v>
      </c>
      <c r="C45" s="124"/>
      <c r="D45" s="237">
        <v>1.3</v>
      </c>
      <c r="E45" s="237"/>
      <c r="F45" s="237">
        <v>0.4</v>
      </c>
      <c r="G45" s="237"/>
      <c r="H45" s="237">
        <v>1.6</v>
      </c>
      <c r="I45" s="237"/>
      <c r="J45" s="237">
        <v>-38</v>
      </c>
      <c r="K45" s="369"/>
      <c r="L45" s="358" t="s">
        <v>75</v>
      </c>
      <c r="M45" s="369"/>
      <c r="N45" s="237">
        <v>-4.8</v>
      </c>
      <c r="O45" s="237"/>
      <c r="P45" s="237">
        <v>0.4</v>
      </c>
      <c r="Q45" s="237"/>
      <c r="R45" s="237">
        <v>-1</v>
      </c>
      <c r="S45" s="237"/>
      <c r="T45" s="237">
        <v>0.5</v>
      </c>
      <c r="U45" s="369"/>
      <c r="V45" s="358" t="s">
        <v>34</v>
      </c>
      <c r="W45" s="369"/>
      <c r="X45" s="358" t="s">
        <v>0</v>
      </c>
      <c r="Y45" s="86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ht="11.25" customHeight="1">
      <c r="A46" s="197"/>
      <c r="B46" s="197" t="s">
        <v>447</v>
      </c>
      <c r="C46" s="124"/>
      <c r="D46" s="237">
        <v>2.2000000000000002</v>
      </c>
      <c r="E46" s="237"/>
      <c r="F46" s="237">
        <v>0.5</v>
      </c>
      <c r="G46" s="237"/>
      <c r="H46" s="237">
        <v>2.1</v>
      </c>
      <c r="I46" s="237"/>
      <c r="J46" s="237">
        <v>135.19999999999999</v>
      </c>
      <c r="K46" s="369"/>
      <c r="L46" s="358" t="s">
        <v>75</v>
      </c>
      <c r="M46" s="369"/>
      <c r="N46" s="237">
        <v>-1.3</v>
      </c>
      <c r="O46" s="237"/>
      <c r="P46" s="237">
        <v>0.6</v>
      </c>
      <c r="Q46" s="237"/>
      <c r="R46" s="237">
        <v>0.7</v>
      </c>
      <c r="S46" s="237"/>
      <c r="T46" s="237">
        <v>-0.3</v>
      </c>
      <c r="U46" s="369"/>
      <c r="V46" s="358" t="s">
        <v>34</v>
      </c>
      <c r="W46" s="369"/>
      <c r="X46" s="358" t="s">
        <v>0</v>
      </c>
      <c r="Y46" s="86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59"/>
      <c r="EJ46" s="159"/>
      <c r="EK46" s="159"/>
      <c r="EL46" s="159"/>
      <c r="EM46" s="159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59"/>
      <c r="EY46" s="159"/>
      <c r="EZ46" s="159"/>
      <c r="FA46" s="159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59"/>
      <c r="FN46" s="159"/>
      <c r="FO46" s="159"/>
      <c r="FP46" s="159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  <c r="IS46" s="159"/>
      <c r="IT46" s="159"/>
      <c r="IU46" s="159"/>
      <c r="IV46" s="159"/>
    </row>
    <row r="47" spans="1:256" ht="11.25" customHeight="1">
      <c r="A47" s="197"/>
      <c r="B47" s="197" t="s">
        <v>448</v>
      </c>
      <c r="C47" s="124"/>
      <c r="D47" s="237">
        <v>1.9</v>
      </c>
      <c r="E47" s="237"/>
      <c r="F47" s="237">
        <v>0.6</v>
      </c>
      <c r="G47" s="237"/>
      <c r="H47" s="237">
        <v>2.4</v>
      </c>
      <c r="I47" s="237"/>
      <c r="J47" s="237">
        <v>-86.1</v>
      </c>
      <c r="K47" s="369"/>
      <c r="L47" s="358" t="s">
        <v>75</v>
      </c>
      <c r="M47" s="369"/>
      <c r="N47" s="237">
        <v>0.7</v>
      </c>
      <c r="O47" s="237"/>
      <c r="P47" s="237">
        <v>0.7</v>
      </c>
      <c r="Q47" s="237"/>
      <c r="R47" s="237">
        <v>1.6</v>
      </c>
      <c r="S47" s="237"/>
      <c r="T47" s="237">
        <v>-1.3</v>
      </c>
      <c r="U47" s="369"/>
      <c r="V47" s="358" t="s">
        <v>34</v>
      </c>
      <c r="W47" s="369"/>
      <c r="X47" s="358" t="s">
        <v>0</v>
      </c>
      <c r="Y47" s="86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  <c r="IS47" s="159"/>
      <c r="IT47" s="159"/>
      <c r="IU47" s="159"/>
      <c r="IV47" s="159"/>
    </row>
    <row r="48" spans="1:256" ht="11.25" customHeight="1">
      <c r="A48" s="197"/>
      <c r="B48" s="197" t="s">
        <v>449</v>
      </c>
      <c r="C48" s="124"/>
      <c r="D48" s="237">
        <v>0.6</v>
      </c>
      <c r="E48" s="237"/>
      <c r="F48" s="237">
        <v>0.7</v>
      </c>
      <c r="G48" s="237"/>
      <c r="H48" s="237">
        <v>2.5</v>
      </c>
      <c r="I48" s="237"/>
      <c r="J48" s="237">
        <v>161.80000000000001</v>
      </c>
      <c r="K48" s="369"/>
      <c r="L48" s="358" t="s">
        <v>75</v>
      </c>
      <c r="M48" s="369"/>
      <c r="N48" s="237">
        <v>0.4</v>
      </c>
      <c r="O48" s="237"/>
      <c r="P48" s="237">
        <v>0.9</v>
      </c>
      <c r="Q48" s="237"/>
      <c r="R48" s="237">
        <v>2</v>
      </c>
      <c r="S48" s="237"/>
      <c r="T48" s="237">
        <v>-2.4</v>
      </c>
      <c r="U48" s="369"/>
      <c r="V48" s="358" t="s">
        <v>34</v>
      </c>
      <c r="W48" s="369"/>
      <c r="X48" s="358" t="s">
        <v>0</v>
      </c>
      <c r="Y48" s="86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59"/>
      <c r="CQ48" s="159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59"/>
      <c r="DF48" s="159"/>
      <c r="DG48" s="159"/>
      <c r="DH48" s="159"/>
      <c r="DI48" s="159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59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59"/>
      <c r="EJ48" s="159"/>
      <c r="EK48" s="159"/>
      <c r="EL48" s="159"/>
      <c r="EM48" s="159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59"/>
      <c r="EY48" s="159"/>
      <c r="EZ48" s="159"/>
      <c r="FA48" s="159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59"/>
      <c r="FN48" s="159"/>
      <c r="FO48" s="159"/>
      <c r="FP48" s="159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  <c r="IS48" s="159"/>
      <c r="IT48" s="159"/>
      <c r="IU48" s="159"/>
      <c r="IV48" s="159"/>
    </row>
    <row r="49" spans="1:256" ht="11.25" customHeight="1">
      <c r="A49" s="197"/>
      <c r="B49" s="197" t="s">
        <v>450</v>
      </c>
      <c r="C49" s="124"/>
      <c r="D49" s="237">
        <v>-0.6</v>
      </c>
      <c r="E49" s="237"/>
      <c r="F49" s="237">
        <v>1</v>
      </c>
      <c r="G49" s="237"/>
      <c r="H49" s="237">
        <v>2.2999999999999998</v>
      </c>
      <c r="I49" s="237"/>
      <c r="J49" s="237">
        <v>33</v>
      </c>
      <c r="K49" s="369"/>
      <c r="L49" s="358" t="s">
        <v>75</v>
      </c>
      <c r="M49" s="369"/>
      <c r="N49" s="237">
        <v>-1.6</v>
      </c>
      <c r="O49" s="237"/>
      <c r="P49" s="237">
        <v>0.9</v>
      </c>
      <c r="Q49" s="237"/>
      <c r="R49" s="237">
        <v>-5.6</v>
      </c>
      <c r="S49" s="237"/>
      <c r="T49" s="237">
        <v>-3.1</v>
      </c>
      <c r="U49" s="369"/>
      <c r="V49" s="358" t="s">
        <v>34</v>
      </c>
      <c r="W49" s="369"/>
      <c r="X49" s="358" t="s">
        <v>0</v>
      </c>
      <c r="Y49" s="86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  <c r="IS49" s="159"/>
      <c r="IT49" s="159"/>
      <c r="IU49" s="159"/>
      <c r="IV49" s="159"/>
    </row>
    <row r="50" spans="1:256" ht="11.25" customHeight="1">
      <c r="A50" s="197"/>
      <c r="B50" s="197" t="s">
        <v>451</v>
      </c>
      <c r="C50" s="124"/>
      <c r="D50" s="237">
        <v>-1.4</v>
      </c>
      <c r="E50" s="237"/>
      <c r="F50" s="237">
        <v>1.3</v>
      </c>
      <c r="G50" s="237"/>
      <c r="H50" s="237">
        <v>2</v>
      </c>
      <c r="I50" s="237"/>
      <c r="J50" s="237">
        <v>168.1</v>
      </c>
      <c r="K50" s="369"/>
      <c r="L50" s="358" t="s">
        <v>75</v>
      </c>
      <c r="M50" s="369"/>
      <c r="N50" s="237">
        <v>-3.7</v>
      </c>
      <c r="O50" s="237"/>
      <c r="P50" s="237">
        <v>1</v>
      </c>
      <c r="Q50" s="237"/>
      <c r="R50" s="237">
        <v>10</v>
      </c>
      <c r="S50" s="237"/>
      <c r="T50" s="237">
        <v>-2.9</v>
      </c>
      <c r="U50" s="369"/>
      <c r="V50" s="358" t="s">
        <v>34</v>
      </c>
      <c r="W50" s="369"/>
      <c r="X50" s="358" t="s">
        <v>0</v>
      </c>
      <c r="Y50" s="86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</row>
    <row r="51" spans="1:256" ht="11.25" customHeight="1">
      <c r="A51" s="197"/>
      <c r="B51" s="197" t="s">
        <v>452</v>
      </c>
      <c r="C51" s="124"/>
      <c r="D51" s="237">
        <v>-1.3</v>
      </c>
      <c r="E51" s="237"/>
      <c r="F51" s="237">
        <v>1.6</v>
      </c>
      <c r="G51" s="237"/>
      <c r="H51" s="237">
        <v>1.7</v>
      </c>
      <c r="I51" s="237"/>
      <c r="J51" s="237">
        <v>-71.7</v>
      </c>
      <c r="K51" s="369"/>
      <c r="L51" s="358" t="s">
        <v>75</v>
      </c>
      <c r="M51" s="369"/>
      <c r="N51" s="237">
        <v>-4.7</v>
      </c>
      <c r="O51" s="237"/>
      <c r="P51" s="237">
        <v>0.9</v>
      </c>
      <c r="Q51" s="237"/>
      <c r="R51" s="237">
        <v>-1.8</v>
      </c>
      <c r="S51" s="237"/>
      <c r="T51" s="237">
        <v>-1.7</v>
      </c>
      <c r="U51" s="369"/>
      <c r="V51" s="358" t="s">
        <v>34</v>
      </c>
      <c r="W51" s="369"/>
      <c r="X51" s="358" t="s">
        <v>0</v>
      </c>
      <c r="Y51" s="86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  <c r="IK51" s="159"/>
      <c r="IL51" s="159"/>
      <c r="IM51" s="159"/>
      <c r="IN51" s="159"/>
      <c r="IO51" s="159"/>
      <c r="IP51" s="159"/>
      <c r="IQ51" s="159"/>
      <c r="IR51" s="159"/>
      <c r="IS51" s="159"/>
      <c r="IT51" s="159"/>
      <c r="IU51" s="159"/>
      <c r="IV51" s="159"/>
    </row>
    <row r="52" spans="1:256" ht="11.25" customHeight="1">
      <c r="A52" s="197"/>
      <c r="B52" s="197" t="s">
        <v>453</v>
      </c>
      <c r="C52" s="124"/>
      <c r="D52" s="237">
        <v>-0.6</v>
      </c>
      <c r="E52" s="237"/>
      <c r="F52" s="237">
        <v>1.8</v>
      </c>
      <c r="G52" s="237"/>
      <c r="H52" s="237">
        <v>1.5</v>
      </c>
      <c r="I52" s="237"/>
      <c r="J52" s="237">
        <v>57.6</v>
      </c>
      <c r="K52" s="369"/>
      <c r="L52" s="358" t="s">
        <v>75</v>
      </c>
      <c r="M52" s="369"/>
      <c r="N52" s="237">
        <v>-4.3</v>
      </c>
      <c r="O52" s="237"/>
      <c r="P52" s="237">
        <v>0.9</v>
      </c>
      <c r="Q52" s="237"/>
      <c r="R52" s="237">
        <v>-10.7</v>
      </c>
      <c r="S52" s="237"/>
      <c r="T52" s="237">
        <v>-0.6</v>
      </c>
      <c r="U52" s="369"/>
      <c r="V52" s="358" t="s">
        <v>34</v>
      </c>
      <c r="W52" s="369"/>
      <c r="X52" s="358" t="s">
        <v>0</v>
      </c>
      <c r="Y52" s="86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159"/>
      <c r="IV52" s="159"/>
    </row>
    <row r="53" spans="1:256" ht="11.25" customHeight="1">
      <c r="A53" s="197"/>
      <c r="B53" s="197" t="s">
        <v>454</v>
      </c>
      <c r="C53" s="124"/>
      <c r="D53" s="237">
        <v>-0.1</v>
      </c>
      <c r="E53" s="237"/>
      <c r="F53" s="237">
        <v>1.9</v>
      </c>
      <c r="G53" s="237"/>
      <c r="H53" s="237">
        <v>1.4</v>
      </c>
      <c r="I53" s="237"/>
      <c r="J53" s="237">
        <v>-61.5</v>
      </c>
      <c r="K53" s="369"/>
      <c r="L53" s="358" t="s">
        <v>75</v>
      </c>
      <c r="M53" s="369"/>
      <c r="N53" s="237">
        <v>-2.9</v>
      </c>
      <c r="O53" s="237"/>
      <c r="P53" s="237">
        <v>0.7</v>
      </c>
      <c r="Q53" s="237"/>
      <c r="R53" s="237">
        <v>-55.3</v>
      </c>
      <c r="S53" s="237"/>
      <c r="T53" s="237">
        <v>0.3</v>
      </c>
      <c r="U53" s="369"/>
      <c r="V53" s="358" t="s">
        <v>34</v>
      </c>
      <c r="W53" s="369"/>
      <c r="X53" s="358" t="s">
        <v>0</v>
      </c>
      <c r="Y53" s="86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  <c r="IS53" s="159"/>
      <c r="IT53" s="159"/>
      <c r="IU53" s="159"/>
      <c r="IV53" s="159"/>
    </row>
    <row r="54" spans="1:256" ht="11.25" customHeight="1">
      <c r="A54" s="197"/>
      <c r="B54" s="197" t="s">
        <v>455</v>
      </c>
      <c r="C54" s="124"/>
      <c r="D54" s="237">
        <v>0.2</v>
      </c>
      <c r="E54" s="237"/>
      <c r="F54" s="237">
        <v>1.9</v>
      </c>
      <c r="G54" s="237"/>
      <c r="H54" s="237">
        <v>1.3</v>
      </c>
      <c r="I54" s="237"/>
      <c r="J54" s="237">
        <v>152.1</v>
      </c>
      <c r="K54" s="369"/>
      <c r="L54" s="358" t="s">
        <v>75</v>
      </c>
      <c r="M54" s="369"/>
      <c r="N54" s="237">
        <v>-1.3</v>
      </c>
      <c r="O54" s="237"/>
      <c r="P54" s="237">
        <v>0.5</v>
      </c>
      <c r="Q54" s="237"/>
      <c r="R54" s="237">
        <v>312.5</v>
      </c>
      <c r="S54" s="237"/>
      <c r="T54" s="237">
        <v>1</v>
      </c>
      <c r="U54" s="369"/>
      <c r="V54" s="358"/>
      <c r="W54" s="369"/>
      <c r="X54" s="358"/>
      <c r="Y54" s="86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  <c r="IS54" s="159"/>
      <c r="IT54" s="159"/>
      <c r="IU54" s="159"/>
      <c r="IV54" s="159"/>
    </row>
    <row r="55" spans="1:256" ht="11.25" customHeight="1">
      <c r="A55" s="197"/>
      <c r="B55" s="197"/>
      <c r="C55" s="124"/>
      <c r="D55" s="237"/>
      <c r="E55" s="237"/>
      <c r="F55" s="237"/>
      <c r="G55" s="237"/>
      <c r="H55" s="237"/>
      <c r="I55" s="237"/>
      <c r="J55" s="237"/>
      <c r="K55" s="369"/>
      <c r="L55" s="358"/>
      <c r="M55" s="369"/>
      <c r="N55" s="237"/>
      <c r="O55" s="237"/>
      <c r="P55" s="237"/>
      <c r="Q55" s="237"/>
      <c r="R55" s="237"/>
      <c r="S55" s="237"/>
      <c r="T55" s="237"/>
      <c r="U55" s="369"/>
      <c r="V55" s="358" t="s">
        <v>34</v>
      </c>
      <c r="W55" s="369"/>
      <c r="X55" s="358" t="s">
        <v>0</v>
      </c>
      <c r="Y55" s="86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  <c r="IS55" s="159"/>
      <c r="IT55" s="159"/>
      <c r="IU55" s="159"/>
      <c r="IV55" s="159"/>
    </row>
    <row r="56" spans="1:256" ht="11.25" customHeight="1">
      <c r="A56" s="197" t="s">
        <v>440</v>
      </c>
      <c r="B56" s="197" t="s">
        <v>444</v>
      </c>
      <c r="C56" s="124"/>
      <c r="D56" s="237">
        <v>0.5</v>
      </c>
      <c r="E56" s="237"/>
      <c r="F56" s="237">
        <v>2</v>
      </c>
      <c r="G56" s="237"/>
      <c r="H56" s="237">
        <v>1</v>
      </c>
      <c r="I56" s="237"/>
      <c r="J56" s="237">
        <v>-100</v>
      </c>
      <c r="K56" s="369"/>
      <c r="L56" s="358" t="s">
        <v>75</v>
      </c>
      <c r="M56" s="369"/>
      <c r="N56" s="237">
        <v>-0.7</v>
      </c>
      <c r="O56" s="237"/>
      <c r="P56" s="237">
        <v>1</v>
      </c>
      <c r="Q56" s="237"/>
      <c r="R56" s="237">
        <v>-46.7</v>
      </c>
      <c r="S56" s="237"/>
      <c r="T56" s="237">
        <v>1.6</v>
      </c>
      <c r="U56" s="369"/>
      <c r="V56" s="358" t="s">
        <v>34</v>
      </c>
      <c r="W56" s="369"/>
      <c r="X56" s="358" t="s">
        <v>0</v>
      </c>
      <c r="Y56" s="86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  <c r="IG56" s="159"/>
      <c r="IH56" s="159"/>
      <c r="II56" s="159"/>
      <c r="IJ56" s="159"/>
      <c r="IK56" s="159"/>
      <c r="IL56" s="159"/>
      <c r="IM56" s="159"/>
      <c r="IN56" s="159"/>
      <c r="IO56" s="159"/>
      <c r="IP56" s="159"/>
      <c r="IQ56" s="159"/>
      <c r="IR56" s="159"/>
      <c r="IS56" s="159"/>
      <c r="IT56" s="159"/>
      <c r="IU56" s="159"/>
      <c r="IV56" s="159"/>
    </row>
    <row r="57" spans="1:256" ht="3.75" customHeight="1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  <c r="IS57" s="159"/>
      <c r="IT57" s="159"/>
      <c r="IU57" s="159"/>
      <c r="IV57" s="159"/>
    </row>
    <row r="58" spans="1:256" ht="3.75" customHeight="1">
      <c r="A58" s="48"/>
      <c r="B58" s="48"/>
      <c r="C58" s="48"/>
      <c r="D58" s="161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  <c r="IS58" s="159"/>
      <c r="IT58" s="159"/>
      <c r="IU58" s="159"/>
      <c r="IV58" s="159"/>
    </row>
    <row r="59" spans="1:256">
      <c r="A59" s="29" t="s">
        <v>410</v>
      </c>
      <c r="B59" s="29"/>
      <c r="C59" s="48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  <c r="IS59" s="159"/>
      <c r="IT59" s="159"/>
      <c r="IU59" s="159"/>
      <c r="IV59" s="159"/>
    </row>
    <row r="60" spans="1:256">
      <c r="A60" s="29" t="s">
        <v>411</v>
      </c>
      <c r="B60" s="29"/>
      <c r="S60" s="216"/>
      <c r="T60" s="217"/>
      <c r="U60" s="217"/>
      <c r="V60" s="216"/>
      <c r="W60" s="216"/>
      <c r="X60" s="216"/>
      <c r="Z60" s="159"/>
    </row>
    <row r="61" spans="1:256">
      <c r="A61" s="29" t="s">
        <v>363</v>
      </c>
      <c r="B61" s="29"/>
      <c r="S61" s="216"/>
      <c r="T61" s="217"/>
      <c r="U61" s="217"/>
      <c r="V61" s="216"/>
      <c r="W61" s="216"/>
      <c r="X61" s="216"/>
      <c r="Z61" s="159"/>
    </row>
    <row r="62" spans="1:256">
      <c r="A62" s="56" t="s">
        <v>364</v>
      </c>
      <c r="B62" s="56"/>
    </row>
    <row r="63" spans="1:256">
      <c r="A63" s="56" t="s">
        <v>246</v>
      </c>
      <c r="B63" s="56"/>
    </row>
    <row r="64" spans="1:256">
      <c r="A64" s="215" t="s">
        <v>415</v>
      </c>
      <c r="B64" s="215"/>
      <c r="C64" s="216"/>
      <c r="D64" s="216"/>
      <c r="E64" s="216"/>
      <c r="F64" s="217"/>
      <c r="G64" s="217"/>
      <c r="H64" s="216"/>
      <c r="I64" s="216"/>
      <c r="J64" s="217"/>
      <c r="K64" s="217"/>
      <c r="L64" s="216"/>
      <c r="M64" s="216"/>
      <c r="N64" s="216"/>
      <c r="O64" s="216"/>
      <c r="P64" s="217"/>
      <c r="Q64" s="217"/>
      <c r="R64" s="216"/>
      <c r="S64" s="216"/>
      <c r="T64" s="217"/>
      <c r="U64" s="217"/>
      <c r="V64" s="216"/>
      <c r="W64" s="216"/>
      <c r="X64" s="216"/>
      <c r="Y64" s="216"/>
    </row>
    <row r="65" spans="1:256" ht="3.75" customHeight="1">
      <c r="A65" s="215"/>
      <c r="B65" s="215"/>
      <c r="C65" s="216"/>
      <c r="D65" s="216"/>
      <c r="E65" s="216"/>
      <c r="F65" s="217"/>
      <c r="G65" s="217"/>
      <c r="H65" s="216"/>
      <c r="I65" s="216"/>
      <c r="J65" s="217"/>
      <c r="K65" s="217"/>
      <c r="L65" s="216"/>
      <c r="M65" s="216"/>
      <c r="N65" s="216"/>
      <c r="O65" s="216"/>
      <c r="P65" s="217"/>
      <c r="Q65" s="217"/>
      <c r="R65" s="216"/>
      <c r="S65" s="216"/>
      <c r="T65" s="217"/>
      <c r="U65" s="217"/>
      <c r="V65" s="216"/>
      <c r="W65" s="216"/>
      <c r="X65" s="216"/>
      <c r="Y65" s="216"/>
    </row>
    <row r="66" spans="1:256" s="159" customFormat="1" ht="10.5" customHeight="1">
      <c r="A66" s="359" t="s">
        <v>78</v>
      </c>
      <c r="B66" s="1"/>
      <c r="C66" s="1"/>
      <c r="F66" s="165"/>
      <c r="G66" s="165"/>
      <c r="J66" s="165"/>
      <c r="K66" s="165"/>
      <c r="P66" s="165"/>
      <c r="Q66" s="165"/>
      <c r="T66" s="165"/>
      <c r="U66" s="165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63"/>
      <c r="FT66" s="163"/>
      <c r="FU66" s="163"/>
      <c r="FV66" s="163"/>
      <c r="FW66" s="163"/>
      <c r="FX66" s="163"/>
      <c r="FY66" s="163"/>
      <c r="FZ66" s="163"/>
      <c r="GA66" s="163"/>
      <c r="GB66" s="163"/>
      <c r="GC66" s="163"/>
      <c r="GD66" s="163"/>
      <c r="GE66" s="163"/>
      <c r="GF66" s="163"/>
      <c r="GG66" s="163"/>
      <c r="GH66" s="163"/>
      <c r="GI66" s="163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163"/>
      <c r="IG66" s="163"/>
      <c r="IH66" s="163"/>
      <c r="II66" s="163"/>
      <c r="IJ66" s="163"/>
      <c r="IK66" s="163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</row>
    <row r="67" spans="1:256" s="159" customFormat="1" ht="10.5" customHeight="1">
      <c r="A67" s="149" t="s">
        <v>421</v>
      </c>
      <c r="B67" s="1"/>
      <c r="C67" s="1"/>
      <c r="F67" s="165"/>
      <c r="G67" s="165"/>
      <c r="J67" s="165"/>
      <c r="K67" s="165"/>
      <c r="P67" s="165"/>
      <c r="Q67" s="165"/>
      <c r="T67" s="165"/>
      <c r="U67" s="165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63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163"/>
      <c r="IG67" s="163"/>
      <c r="IH67" s="163"/>
      <c r="II67" s="163"/>
      <c r="IJ67" s="163"/>
      <c r="IK67" s="163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</row>
    <row r="68" spans="1:256" s="159" customFormat="1" ht="3.75" customHeight="1">
      <c r="A68" s="184"/>
      <c r="B68" s="1"/>
      <c r="C68" s="1"/>
      <c r="F68" s="165"/>
      <c r="G68" s="165"/>
      <c r="J68" s="165"/>
      <c r="K68" s="165"/>
      <c r="P68" s="165"/>
      <c r="Q68" s="165"/>
      <c r="T68" s="165"/>
      <c r="U68" s="165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  <c r="EG68" s="163"/>
      <c r="EH68" s="163"/>
      <c r="EI68" s="163"/>
      <c r="EJ68" s="163"/>
      <c r="EK68" s="163"/>
      <c r="EL68" s="163"/>
      <c r="EM68" s="163"/>
      <c r="EN68" s="163"/>
      <c r="EO68" s="163"/>
      <c r="EP68" s="163"/>
      <c r="EQ68" s="163"/>
      <c r="ER68" s="163"/>
      <c r="ES68" s="163"/>
      <c r="ET68" s="163"/>
      <c r="EU68" s="163"/>
      <c r="EV68" s="163"/>
      <c r="EW68" s="163"/>
      <c r="EX68" s="163"/>
      <c r="EY68" s="163"/>
      <c r="EZ68" s="163"/>
      <c r="FA68" s="163"/>
      <c r="FB68" s="163"/>
      <c r="FC68" s="163"/>
      <c r="FD68" s="163"/>
      <c r="FE68" s="163"/>
      <c r="FF68" s="163"/>
      <c r="FG68" s="163"/>
      <c r="FH68" s="163"/>
      <c r="FI68" s="163"/>
      <c r="FJ68" s="163"/>
      <c r="FK68" s="163"/>
      <c r="FL68" s="163"/>
      <c r="FM68" s="163"/>
      <c r="FN68" s="163"/>
      <c r="FO68" s="163"/>
      <c r="FP68" s="163"/>
      <c r="FQ68" s="163"/>
      <c r="FR68" s="163"/>
      <c r="FS68" s="163"/>
      <c r="FT68" s="163"/>
      <c r="FU68" s="163"/>
      <c r="FV68" s="163"/>
      <c r="FW68" s="163"/>
      <c r="FX68" s="163"/>
      <c r="FY68" s="163"/>
      <c r="FZ68" s="163"/>
      <c r="GA68" s="163"/>
      <c r="GB68" s="163"/>
      <c r="GC68" s="163"/>
      <c r="GD68" s="163"/>
      <c r="GE68" s="163"/>
      <c r="GF68" s="163"/>
      <c r="GG68" s="163"/>
      <c r="GH68" s="163"/>
      <c r="GI68" s="163"/>
      <c r="GJ68" s="163"/>
      <c r="GK68" s="163"/>
      <c r="GL68" s="163"/>
      <c r="GM68" s="163"/>
      <c r="GN68" s="163"/>
      <c r="GO68" s="163"/>
      <c r="GP68" s="163"/>
      <c r="GQ68" s="163"/>
      <c r="GR68" s="163"/>
      <c r="GS68" s="163"/>
      <c r="GT68" s="163"/>
      <c r="GU68" s="163"/>
      <c r="GV68" s="163"/>
      <c r="GW68" s="163"/>
      <c r="GX68" s="163"/>
      <c r="GY68" s="163"/>
      <c r="GZ68" s="163"/>
      <c r="HA68" s="163"/>
      <c r="HB68" s="163"/>
      <c r="HC68" s="163"/>
      <c r="HD68" s="163"/>
      <c r="HE68" s="163"/>
      <c r="HF68" s="163"/>
      <c r="HG68" s="163"/>
      <c r="HH68" s="163"/>
      <c r="HI68" s="163"/>
      <c r="HJ68" s="163"/>
      <c r="HK68" s="163"/>
      <c r="HL68" s="163"/>
      <c r="HM68" s="163"/>
      <c r="HN68" s="163"/>
      <c r="HO68" s="163"/>
      <c r="HP68" s="163"/>
      <c r="HQ68" s="163"/>
      <c r="HR68" s="163"/>
      <c r="HS68" s="163"/>
      <c r="HT68" s="163"/>
      <c r="HU68" s="163"/>
      <c r="HV68" s="163"/>
      <c r="HW68" s="163"/>
      <c r="HX68" s="163"/>
      <c r="HY68" s="163"/>
      <c r="HZ68" s="163"/>
      <c r="IA68" s="163"/>
      <c r="IB68" s="163"/>
      <c r="IC68" s="163"/>
      <c r="ID68" s="163"/>
      <c r="IE68" s="163"/>
      <c r="IF68" s="163"/>
      <c r="IG68" s="163"/>
      <c r="IH68" s="163"/>
      <c r="II68" s="163"/>
      <c r="IJ68" s="163"/>
      <c r="IK68" s="163"/>
      <c r="IL68" s="163"/>
      <c r="IM68" s="163"/>
      <c r="IN68" s="163"/>
      <c r="IO68" s="163"/>
      <c r="IP68" s="163"/>
      <c r="IQ68" s="163"/>
      <c r="IR68" s="163"/>
      <c r="IS68" s="163"/>
      <c r="IT68" s="163"/>
      <c r="IU68" s="163"/>
      <c r="IV68" s="163"/>
    </row>
    <row r="69" spans="1:256" s="159" customFormat="1" ht="11.25" customHeight="1">
      <c r="A69" s="18" t="s">
        <v>424</v>
      </c>
      <c r="F69" s="165"/>
      <c r="G69" s="165"/>
      <c r="J69" s="165"/>
      <c r="K69" s="165"/>
      <c r="P69" s="165"/>
      <c r="Q69" s="165"/>
      <c r="T69" s="165"/>
      <c r="U69" s="165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</row>
  </sheetData>
  <mergeCells count="48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71"/>
  <sheetViews>
    <sheetView zoomScaleNormal="100" workbookViewId="0"/>
  </sheetViews>
  <sheetFormatPr defaultColWidth="9.7109375" defaultRowHeight="12.75"/>
  <cols>
    <col min="1" max="1" width="6.7109375" style="320" customWidth="1"/>
    <col min="2" max="2" width="6.42578125" style="320" customWidth="1"/>
    <col min="3" max="3" width="1.5703125" style="320" customWidth="1"/>
    <col min="4" max="4" width="8.5703125" style="320" customWidth="1"/>
    <col min="5" max="5" width="1.5703125" style="320" customWidth="1"/>
    <col min="6" max="6" width="8.5703125" style="320" customWidth="1"/>
    <col min="7" max="7" width="1.5703125" style="320" customWidth="1"/>
    <col min="8" max="8" width="8.5703125" style="320" customWidth="1"/>
    <col min="9" max="9" width="1.5703125" style="320" customWidth="1"/>
    <col min="10" max="10" width="8.5703125" style="320" customWidth="1"/>
    <col min="11" max="11" width="1.5703125" style="320" customWidth="1"/>
    <col min="12" max="12" width="8.5703125" style="320" customWidth="1"/>
    <col min="13" max="13" width="1.5703125" style="320" customWidth="1"/>
    <col min="14" max="14" width="8.5703125" style="320" customWidth="1"/>
    <col min="15" max="15" width="1.5703125" style="320" customWidth="1"/>
    <col min="16" max="16" width="9.28515625" style="320" customWidth="1"/>
    <col min="17" max="17" width="1.5703125" style="320" customWidth="1"/>
    <col min="18" max="18" width="9.28515625" style="320" customWidth="1"/>
    <col min="19" max="19" width="1.5703125" style="320" customWidth="1"/>
    <col min="20" max="20" width="6" style="320" customWidth="1"/>
    <col min="21" max="21" width="1.5703125" style="320" customWidth="1"/>
    <col min="22" max="22" width="6.28515625" style="320" customWidth="1"/>
    <col min="23" max="23" width="1.5703125" style="320" customWidth="1"/>
    <col min="24" max="24" width="8" style="320" customWidth="1"/>
    <col min="25" max="25" width="1.42578125" style="320" customWidth="1"/>
    <col min="26" max="256" width="9.7109375" style="320"/>
    <col min="257" max="257" width="6.7109375" style="320" customWidth="1"/>
    <col min="258" max="258" width="6.42578125" style="320" customWidth="1"/>
    <col min="259" max="259" width="1.5703125" style="320" customWidth="1"/>
    <col min="260" max="260" width="8.5703125" style="320" customWidth="1"/>
    <col min="261" max="261" width="1.5703125" style="320" customWidth="1"/>
    <col min="262" max="262" width="8.5703125" style="320" customWidth="1"/>
    <col min="263" max="263" width="1.5703125" style="320" customWidth="1"/>
    <col min="264" max="264" width="8.5703125" style="320" customWidth="1"/>
    <col min="265" max="265" width="1.5703125" style="320" customWidth="1"/>
    <col min="266" max="266" width="8.5703125" style="320" customWidth="1"/>
    <col min="267" max="267" width="1.5703125" style="320" customWidth="1"/>
    <col min="268" max="268" width="8.5703125" style="320" customWidth="1"/>
    <col min="269" max="269" width="1.5703125" style="320" customWidth="1"/>
    <col min="270" max="270" width="8.5703125" style="320" customWidth="1"/>
    <col min="271" max="271" width="1.5703125" style="320" customWidth="1"/>
    <col min="272" max="272" width="9.28515625" style="320" customWidth="1"/>
    <col min="273" max="273" width="1.5703125" style="320" customWidth="1"/>
    <col min="274" max="274" width="9.28515625" style="320" customWidth="1"/>
    <col min="275" max="275" width="1.5703125" style="320" customWidth="1"/>
    <col min="276" max="276" width="6" style="320" customWidth="1"/>
    <col min="277" max="277" width="1.5703125" style="320" customWidth="1"/>
    <col min="278" max="278" width="6.28515625" style="320" customWidth="1"/>
    <col min="279" max="279" width="1.5703125" style="320" customWidth="1"/>
    <col min="280" max="280" width="8" style="320" customWidth="1"/>
    <col min="281" max="281" width="1.42578125" style="320" customWidth="1"/>
    <col min="282" max="512" width="9.7109375" style="320"/>
    <col min="513" max="513" width="6.7109375" style="320" customWidth="1"/>
    <col min="514" max="514" width="6.42578125" style="320" customWidth="1"/>
    <col min="515" max="515" width="1.5703125" style="320" customWidth="1"/>
    <col min="516" max="516" width="8.5703125" style="320" customWidth="1"/>
    <col min="517" max="517" width="1.5703125" style="320" customWidth="1"/>
    <col min="518" max="518" width="8.5703125" style="320" customWidth="1"/>
    <col min="519" max="519" width="1.5703125" style="320" customWidth="1"/>
    <col min="520" max="520" width="8.5703125" style="320" customWidth="1"/>
    <col min="521" max="521" width="1.5703125" style="320" customWidth="1"/>
    <col min="522" max="522" width="8.5703125" style="320" customWidth="1"/>
    <col min="523" max="523" width="1.5703125" style="320" customWidth="1"/>
    <col min="524" max="524" width="8.5703125" style="320" customWidth="1"/>
    <col min="525" max="525" width="1.5703125" style="320" customWidth="1"/>
    <col min="526" max="526" width="8.5703125" style="320" customWidth="1"/>
    <col min="527" max="527" width="1.5703125" style="320" customWidth="1"/>
    <col min="528" max="528" width="9.28515625" style="320" customWidth="1"/>
    <col min="529" max="529" width="1.5703125" style="320" customWidth="1"/>
    <col min="530" max="530" width="9.28515625" style="320" customWidth="1"/>
    <col min="531" max="531" width="1.5703125" style="320" customWidth="1"/>
    <col min="532" max="532" width="6" style="320" customWidth="1"/>
    <col min="533" max="533" width="1.5703125" style="320" customWidth="1"/>
    <col min="534" max="534" width="6.28515625" style="320" customWidth="1"/>
    <col min="535" max="535" width="1.5703125" style="320" customWidth="1"/>
    <col min="536" max="536" width="8" style="320" customWidth="1"/>
    <col min="537" max="537" width="1.42578125" style="320" customWidth="1"/>
    <col min="538" max="768" width="9.7109375" style="320"/>
    <col min="769" max="769" width="6.7109375" style="320" customWidth="1"/>
    <col min="770" max="770" width="6.42578125" style="320" customWidth="1"/>
    <col min="771" max="771" width="1.5703125" style="320" customWidth="1"/>
    <col min="772" max="772" width="8.5703125" style="320" customWidth="1"/>
    <col min="773" max="773" width="1.5703125" style="320" customWidth="1"/>
    <col min="774" max="774" width="8.5703125" style="320" customWidth="1"/>
    <col min="775" max="775" width="1.5703125" style="320" customWidth="1"/>
    <col min="776" max="776" width="8.5703125" style="320" customWidth="1"/>
    <col min="777" max="777" width="1.5703125" style="320" customWidth="1"/>
    <col min="778" max="778" width="8.5703125" style="320" customWidth="1"/>
    <col min="779" max="779" width="1.5703125" style="320" customWidth="1"/>
    <col min="780" max="780" width="8.5703125" style="320" customWidth="1"/>
    <col min="781" max="781" width="1.5703125" style="320" customWidth="1"/>
    <col min="782" max="782" width="8.5703125" style="320" customWidth="1"/>
    <col min="783" max="783" width="1.5703125" style="320" customWidth="1"/>
    <col min="784" max="784" width="9.28515625" style="320" customWidth="1"/>
    <col min="785" max="785" width="1.5703125" style="320" customWidth="1"/>
    <col min="786" max="786" width="9.28515625" style="320" customWidth="1"/>
    <col min="787" max="787" width="1.5703125" style="320" customWidth="1"/>
    <col min="788" max="788" width="6" style="320" customWidth="1"/>
    <col min="789" max="789" width="1.5703125" style="320" customWidth="1"/>
    <col min="790" max="790" width="6.28515625" style="320" customWidth="1"/>
    <col min="791" max="791" width="1.5703125" style="320" customWidth="1"/>
    <col min="792" max="792" width="8" style="320" customWidth="1"/>
    <col min="793" max="793" width="1.42578125" style="320" customWidth="1"/>
    <col min="794" max="1024" width="9.7109375" style="320"/>
    <col min="1025" max="1025" width="6.7109375" style="320" customWidth="1"/>
    <col min="1026" max="1026" width="6.42578125" style="320" customWidth="1"/>
    <col min="1027" max="1027" width="1.5703125" style="320" customWidth="1"/>
    <col min="1028" max="1028" width="8.5703125" style="320" customWidth="1"/>
    <col min="1029" max="1029" width="1.5703125" style="320" customWidth="1"/>
    <col min="1030" max="1030" width="8.5703125" style="320" customWidth="1"/>
    <col min="1031" max="1031" width="1.5703125" style="320" customWidth="1"/>
    <col min="1032" max="1032" width="8.5703125" style="320" customWidth="1"/>
    <col min="1033" max="1033" width="1.5703125" style="320" customWidth="1"/>
    <col min="1034" max="1034" width="8.5703125" style="320" customWidth="1"/>
    <col min="1035" max="1035" width="1.5703125" style="320" customWidth="1"/>
    <col min="1036" max="1036" width="8.5703125" style="320" customWidth="1"/>
    <col min="1037" max="1037" width="1.5703125" style="320" customWidth="1"/>
    <col min="1038" max="1038" width="8.5703125" style="320" customWidth="1"/>
    <col min="1039" max="1039" width="1.5703125" style="320" customWidth="1"/>
    <col min="1040" max="1040" width="9.28515625" style="320" customWidth="1"/>
    <col min="1041" max="1041" width="1.5703125" style="320" customWidth="1"/>
    <col min="1042" max="1042" width="9.28515625" style="320" customWidth="1"/>
    <col min="1043" max="1043" width="1.5703125" style="320" customWidth="1"/>
    <col min="1044" max="1044" width="6" style="320" customWidth="1"/>
    <col min="1045" max="1045" width="1.5703125" style="320" customWidth="1"/>
    <col min="1046" max="1046" width="6.28515625" style="320" customWidth="1"/>
    <col min="1047" max="1047" width="1.5703125" style="320" customWidth="1"/>
    <col min="1048" max="1048" width="8" style="320" customWidth="1"/>
    <col min="1049" max="1049" width="1.42578125" style="320" customWidth="1"/>
    <col min="1050" max="1280" width="9.7109375" style="320"/>
    <col min="1281" max="1281" width="6.7109375" style="320" customWidth="1"/>
    <col min="1282" max="1282" width="6.42578125" style="320" customWidth="1"/>
    <col min="1283" max="1283" width="1.5703125" style="320" customWidth="1"/>
    <col min="1284" max="1284" width="8.5703125" style="320" customWidth="1"/>
    <col min="1285" max="1285" width="1.5703125" style="320" customWidth="1"/>
    <col min="1286" max="1286" width="8.5703125" style="320" customWidth="1"/>
    <col min="1287" max="1287" width="1.5703125" style="320" customWidth="1"/>
    <col min="1288" max="1288" width="8.5703125" style="320" customWidth="1"/>
    <col min="1289" max="1289" width="1.5703125" style="320" customWidth="1"/>
    <col min="1290" max="1290" width="8.5703125" style="320" customWidth="1"/>
    <col min="1291" max="1291" width="1.5703125" style="320" customWidth="1"/>
    <col min="1292" max="1292" width="8.5703125" style="320" customWidth="1"/>
    <col min="1293" max="1293" width="1.5703125" style="320" customWidth="1"/>
    <col min="1294" max="1294" width="8.5703125" style="320" customWidth="1"/>
    <col min="1295" max="1295" width="1.5703125" style="320" customWidth="1"/>
    <col min="1296" max="1296" width="9.28515625" style="320" customWidth="1"/>
    <col min="1297" max="1297" width="1.5703125" style="320" customWidth="1"/>
    <col min="1298" max="1298" width="9.28515625" style="320" customWidth="1"/>
    <col min="1299" max="1299" width="1.5703125" style="320" customWidth="1"/>
    <col min="1300" max="1300" width="6" style="320" customWidth="1"/>
    <col min="1301" max="1301" width="1.5703125" style="320" customWidth="1"/>
    <col min="1302" max="1302" width="6.28515625" style="320" customWidth="1"/>
    <col min="1303" max="1303" width="1.5703125" style="320" customWidth="1"/>
    <col min="1304" max="1304" width="8" style="320" customWidth="1"/>
    <col min="1305" max="1305" width="1.42578125" style="320" customWidth="1"/>
    <col min="1306" max="1536" width="9.7109375" style="320"/>
    <col min="1537" max="1537" width="6.7109375" style="320" customWidth="1"/>
    <col min="1538" max="1538" width="6.42578125" style="320" customWidth="1"/>
    <col min="1539" max="1539" width="1.5703125" style="320" customWidth="1"/>
    <col min="1540" max="1540" width="8.5703125" style="320" customWidth="1"/>
    <col min="1541" max="1541" width="1.5703125" style="320" customWidth="1"/>
    <col min="1542" max="1542" width="8.5703125" style="320" customWidth="1"/>
    <col min="1543" max="1543" width="1.5703125" style="320" customWidth="1"/>
    <col min="1544" max="1544" width="8.5703125" style="320" customWidth="1"/>
    <col min="1545" max="1545" width="1.5703125" style="320" customWidth="1"/>
    <col min="1546" max="1546" width="8.5703125" style="320" customWidth="1"/>
    <col min="1547" max="1547" width="1.5703125" style="320" customWidth="1"/>
    <col min="1548" max="1548" width="8.5703125" style="320" customWidth="1"/>
    <col min="1549" max="1549" width="1.5703125" style="320" customWidth="1"/>
    <col min="1550" max="1550" width="8.5703125" style="320" customWidth="1"/>
    <col min="1551" max="1551" width="1.5703125" style="320" customWidth="1"/>
    <col min="1552" max="1552" width="9.28515625" style="320" customWidth="1"/>
    <col min="1553" max="1553" width="1.5703125" style="320" customWidth="1"/>
    <col min="1554" max="1554" width="9.28515625" style="320" customWidth="1"/>
    <col min="1555" max="1555" width="1.5703125" style="320" customWidth="1"/>
    <col min="1556" max="1556" width="6" style="320" customWidth="1"/>
    <col min="1557" max="1557" width="1.5703125" style="320" customWidth="1"/>
    <col min="1558" max="1558" width="6.28515625" style="320" customWidth="1"/>
    <col min="1559" max="1559" width="1.5703125" style="320" customWidth="1"/>
    <col min="1560" max="1560" width="8" style="320" customWidth="1"/>
    <col min="1561" max="1561" width="1.42578125" style="320" customWidth="1"/>
    <col min="1562" max="1792" width="9.7109375" style="320"/>
    <col min="1793" max="1793" width="6.7109375" style="320" customWidth="1"/>
    <col min="1794" max="1794" width="6.42578125" style="320" customWidth="1"/>
    <col min="1795" max="1795" width="1.5703125" style="320" customWidth="1"/>
    <col min="1796" max="1796" width="8.5703125" style="320" customWidth="1"/>
    <col min="1797" max="1797" width="1.5703125" style="320" customWidth="1"/>
    <col min="1798" max="1798" width="8.5703125" style="320" customWidth="1"/>
    <col min="1799" max="1799" width="1.5703125" style="320" customWidth="1"/>
    <col min="1800" max="1800" width="8.5703125" style="320" customWidth="1"/>
    <col min="1801" max="1801" width="1.5703125" style="320" customWidth="1"/>
    <col min="1802" max="1802" width="8.5703125" style="320" customWidth="1"/>
    <col min="1803" max="1803" width="1.5703125" style="320" customWidth="1"/>
    <col min="1804" max="1804" width="8.5703125" style="320" customWidth="1"/>
    <col min="1805" max="1805" width="1.5703125" style="320" customWidth="1"/>
    <col min="1806" max="1806" width="8.5703125" style="320" customWidth="1"/>
    <col min="1807" max="1807" width="1.5703125" style="320" customWidth="1"/>
    <col min="1808" max="1808" width="9.28515625" style="320" customWidth="1"/>
    <col min="1809" max="1809" width="1.5703125" style="320" customWidth="1"/>
    <col min="1810" max="1810" width="9.28515625" style="320" customWidth="1"/>
    <col min="1811" max="1811" width="1.5703125" style="320" customWidth="1"/>
    <col min="1812" max="1812" width="6" style="320" customWidth="1"/>
    <col min="1813" max="1813" width="1.5703125" style="320" customWidth="1"/>
    <col min="1814" max="1814" width="6.28515625" style="320" customWidth="1"/>
    <col min="1815" max="1815" width="1.5703125" style="320" customWidth="1"/>
    <col min="1816" max="1816" width="8" style="320" customWidth="1"/>
    <col min="1817" max="1817" width="1.42578125" style="320" customWidth="1"/>
    <col min="1818" max="2048" width="9.7109375" style="320"/>
    <col min="2049" max="2049" width="6.7109375" style="320" customWidth="1"/>
    <col min="2050" max="2050" width="6.42578125" style="320" customWidth="1"/>
    <col min="2051" max="2051" width="1.5703125" style="320" customWidth="1"/>
    <col min="2052" max="2052" width="8.5703125" style="320" customWidth="1"/>
    <col min="2053" max="2053" width="1.5703125" style="320" customWidth="1"/>
    <col min="2054" max="2054" width="8.5703125" style="320" customWidth="1"/>
    <col min="2055" max="2055" width="1.5703125" style="320" customWidth="1"/>
    <col min="2056" max="2056" width="8.5703125" style="320" customWidth="1"/>
    <col min="2057" max="2057" width="1.5703125" style="320" customWidth="1"/>
    <col min="2058" max="2058" width="8.5703125" style="320" customWidth="1"/>
    <col min="2059" max="2059" width="1.5703125" style="320" customWidth="1"/>
    <col min="2060" max="2060" width="8.5703125" style="320" customWidth="1"/>
    <col min="2061" max="2061" width="1.5703125" style="320" customWidth="1"/>
    <col min="2062" max="2062" width="8.5703125" style="320" customWidth="1"/>
    <col min="2063" max="2063" width="1.5703125" style="320" customWidth="1"/>
    <col min="2064" max="2064" width="9.28515625" style="320" customWidth="1"/>
    <col min="2065" max="2065" width="1.5703125" style="320" customWidth="1"/>
    <col min="2066" max="2066" width="9.28515625" style="320" customWidth="1"/>
    <col min="2067" max="2067" width="1.5703125" style="320" customWidth="1"/>
    <col min="2068" max="2068" width="6" style="320" customWidth="1"/>
    <col min="2069" max="2069" width="1.5703125" style="320" customWidth="1"/>
    <col min="2070" max="2070" width="6.28515625" style="320" customWidth="1"/>
    <col min="2071" max="2071" width="1.5703125" style="320" customWidth="1"/>
    <col min="2072" max="2072" width="8" style="320" customWidth="1"/>
    <col min="2073" max="2073" width="1.42578125" style="320" customWidth="1"/>
    <col min="2074" max="2304" width="9.7109375" style="320"/>
    <col min="2305" max="2305" width="6.7109375" style="320" customWidth="1"/>
    <col min="2306" max="2306" width="6.42578125" style="320" customWidth="1"/>
    <col min="2307" max="2307" width="1.5703125" style="320" customWidth="1"/>
    <col min="2308" max="2308" width="8.5703125" style="320" customWidth="1"/>
    <col min="2309" max="2309" width="1.5703125" style="320" customWidth="1"/>
    <col min="2310" max="2310" width="8.5703125" style="320" customWidth="1"/>
    <col min="2311" max="2311" width="1.5703125" style="320" customWidth="1"/>
    <col min="2312" max="2312" width="8.5703125" style="320" customWidth="1"/>
    <col min="2313" max="2313" width="1.5703125" style="320" customWidth="1"/>
    <col min="2314" max="2314" width="8.5703125" style="320" customWidth="1"/>
    <col min="2315" max="2315" width="1.5703125" style="320" customWidth="1"/>
    <col min="2316" max="2316" width="8.5703125" style="320" customWidth="1"/>
    <col min="2317" max="2317" width="1.5703125" style="320" customWidth="1"/>
    <col min="2318" max="2318" width="8.5703125" style="320" customWidth="1"/>
    <col min="2319" max="2319" width="1.5703125" style="320" customWidth="1"/>
    <col min="2320" max="2320" width="9.28515625" style="320" customWidth="1"/>
    <col min="2321" max="2321" width="1.5703125" style="320" customWidth="1"/>
    <col min="2322" max="2322" width="9.28515625" style="320" customWidth="1"/>
    <col min="2323" max="2323" width="1.5703125" style="320" customWidth="1"/>
    <col min="2324" max="2324" width="6" style="320" customWidth="1"/>
    <col min="2325" max="2325" width="1.5703125" style="320" customWidth="1"/>
    <col min="2326" max="2326" width="6.28515625" style="320" customWidth="1"/>
    <col min="2327" max="2327" width="1.5703125" style="320" customWidth="1"/>
    <col min="2328" max="2328" width="8" style="320" customWidth="1"/>
    <col min="2329" max="2329" width="1.42578125" style="320" customWidth="1"/>
    <col min="2330" max="2560" width="9.7109375" style="320"/>
    <col min="2561" max="2561" width="6.7109375" style="320" customWidth="1"/>
    <col min="2562" max="2562" width="6.42578125" style="320" customWidth="1"/>
    <col min="2563" max="2563" width="1.5703125" style="320" customWidth="1"/>
    <col min="2564" max="2564" width="8.5703125" style="320" customWidth="1"/>
    <col min="2565" max="2565" width="1.5703125" style="320" customWidth="1"/>
    <col min="2566" max="2566" width="8.5703125" style="320" customWidth="1"/>
    <col min="2567" max="2567" width="1.5703125" style="320" customWidth="1"/>
    <col min="2568" max="2568" width="8.5703125" style="320" customWidth="1"/>
    <col min="2569" max="2569" width="1.5703125" style="320" customWidth="1"/>
    <col min="2570" max="2570" width="8.5703125" style="320" customWidth="1"/>
    <col min="2571" max="2571" width="1.5703125" style="320" customWidth="1"/>
    <col min="2572" max="2572" width="8.5703125" style="320" customWidth="1"/>
    <col min="2573" max="2573" width="1.5703125" style="320" customWidth="1"/>
    <col min="2574" max="2574" width="8.5703125" style="320" customWidth="1"/>
    <col min="2575" max="2575" width="1.5703125" style="320" customWidth="1"/>
    <col min="2576" max="2576" width="9.28515625" style="320" customWidth="1"/>
    <col min="2577" max="2577" width="1.5703125" style="320" customWidth="1"/>
    <col min="2578" max="2578" width="9.28515625" style="320" customWidth="1"/>
    <col min="2579" max="2579" width="1.5703125" style="320" customWidth="1"/>
    <col min="2580" max="2580" width="6" style="320" customWidth="1"/>
    <col min="2581" max="2581" width="1.5703125" style="320" customWidth="1"/>
    <col min="2582" max="2582" width="6.28515625" style="320" customWidth="1"/>
    <col min="2583" max="2583" width="1.5703125" style="320" customWidth="1"/>
    <col min="2584" max="2584" width="8" style="320" customWidth="1"/>
    <col min="2585" max="2585" width="1.42578125" style="320" customWidth="1"/>
    <col min="2586" max="2816" width="9.7109375" style="320"/>
    <col min="2817" max="2817" width="6.7109375" style="320" customWidth="1"/>
    <col min="2818" max="2818" width="6.42578125" style="320" customWidth="1"/>
    <col min="2819" max="2819" width="1.5703125" style="320" customWidth="1"/>
    <col min="2820" max="2820" width="8.5703125" style="320" customWidth="1"/>
    <col min="2821" max="2821" width="1.5703125" style="320" customWidth="1"/>
    <col min="2822" max="2822" width="8.5703125" style="320" customWidth="1"/>
    <col min="2823" max="2823" width="1.5703125" style="320" customWidth="1"/>
    <col min="2824" max="2824" width="8.5703125" style="320" customWidth="1"/>
    <col min="2825" max="2825" width="1.5703125" style="320" customWidth="1"/>
    <col min="2826" max="2826" width="8.5703125" style="320" customWidth="1"/>
    <col min="2827" max="2827" width="1.5703125" style="320" customWidth="1"/>
    <col min="2828" max="2828" width="8.5703125" style="320" customWidth="1"/>
    <col min="2829" max="2829" width="1.5703125" style="320" customWidth="1"/>
    <col min="2830" max="2830" width="8.5703125" style="320" customWidth="1"/>
    <col min="2831" max="2831" width="1.5703125" style="320" customWidth="1"/>
    <col min="2832" max="2832" width="9.28515625" style="320" customWidth="1"/>
    <col min="2833" max="2833" width="1.5703125" style="320" customWidth="1"/>
    <col min="2834" max="2834" width="9.28515625" style="320" customWidth="1"/>
    <col min="2835" max="2835" width="1.5703125" style="320" customWidth="1"/>
    <col min="2836" max="2836" width="6" style="320" customWidth="1"/>
    <col min="2837" max="2837" width="1.5703125" style="320" customWidth="1"/>
    <col min="2838" max="2838" width="6.28515625" style="320" customWidth="1"/>
    <col min="2839" max="2839" width="1.5703125" style="320" customWidth="1"/>
    <col min="2840" max="2840" width="8" style="320" customWidth="1"/>
    <col min="2841" max="2841" width="1.42578125" style="320" customWidth="1"/>
    <col min="2842" max="3072" width="9.7109375" style="320"/>
    <col min="3073" max="3073" width="6.7109375" style="320" customWidth="1"/>
    <col min="3074" max="3074" width="6.42578125" style="320" customWidth="1"/>
    <col min="3075" max="3075" width="1.5703125" style="320" customWidth="1"/>
    <col min="3076" max="3076" width="8.5703125" style="320" customWidth="1"/>
    <col min="3077" max="3077" width="1.5703125" style="320" customWidth="1"/>
    <col min="3078" max="3078" width="8.5703125" style="320" customWidth="1"/>
    <col min="3079" max="3079" width="1.5703125" style="320" customWidth="1"/>
    <col min="3080" max="3080" width="8.5703125" style="320" customWidth="1"/>
    <col min="3081" max="3081" width="1.5703125" style="320" customWidth="1"/>
    <col min="3082" max="3082" width="8.5703125" style="320" customWidth="1"/>
    <col min="3083" max="3083" width="1.5703125" style="320" customWidth="1"/>
    <col min="3084" max="3084" width="8.5703125" style="320" customWidth="1"/>
    <col min="3085" max="3085" width="1.5703125" style="320" customWidth="1"/>
    <col min="3086" max="3086" width="8.5703125" style="320" customWidth="1"/>
    <col min="3087" max="3087" width="1.5703125" style="320" customWidth="1"/>
    <col min="3088" max="3088" width="9.28515625" style="320" customWidth="1"/>
    <col min="3089" max="3089" width="1.5703125" style="320" customWidth="1"/>
    <col min="3090" max="3090" width="9.28515625" style="320" customWidth="1"/>
    <col min="3091" max="3091" width="1.5703125" style="320" customWidth="1"/>
    <col min="3092" max="3092" width="6" style="320" customWidth="1"/>
    <col min="3093" max="3093" width="1.5703125" style="320" customWidth="1"/>
    <col min="3094" max="3094" width="6.28515625" style="320" customWidth="1"/>
    <col min="3095" max="3095" width="1.5703125" style="320" customWidth="1"/>
    <col min="3096" max="3096" width="8" style="320" customWidth="1"/>
    <col min="3097" max="3097" width="1.42578125" style="320" customWidth="1"/>
    <col min="3098" max="3328" width="9.7109375" style="320"/>
    <col min="3329" max="3329" width="6.7109375" style="320" customWidth="1"/>
    <col min="3330" max="3330" width="6.42578125" style="320" customWidth="1"/>
    <col min="3331" max="3331" width="1.5703125" style="320" customWidth="1"/>
    <col min="3332" max="3332" width="8.5703125" style="320" customWidth="1"/>
    <col min="3333" max="3333" width="1.5703125" style="320" customWidth="1"/>
    <col min="3334" max="3334" width="8.5703125" style="320" customWidth="1"/>
    <col min="3335" max="3335" width="1.5703125" style="320" customWidth="1"/>
    <col min="3336" max="3336" width="8.5703125" style="320" customWidth="1"/>
    <col min="3337" max="3337" width="1.5703125" style="320" customWidth="1"/>
    <col min="3338" max="3338" width="8.5703125" style="320" customWidth="1"/>
    <col min="3339" max="3339" width="1.5703125" style="320" customWidth="1"/>
    <col min="3340" max="3340" width="8.5703125" style="320" customWidth="1"/>
    <col min="3341" max="3341" width="1.5703125" style="320" customWidth="1"/>
    <col min="3342" max="3342" width="8.5703125" style="320" customWidth="1"/>
    <col min="3343" max="3343" width="1.5703125" style="320" customWidth="1"/>
    <col min="3344" max="3344" width="9.28515625" style="320" customWidth="1"/>
    <col min="3345" max="3345" width="1.5703125" style="320" customWidth="1"/>
    <col min="3346" max="3346" width="9.28515625" style="320" customWidth="1"/>
    <col min="3347" max="3347" width="1.5703125" style="320" customWidth="1"/>
    <col min="3348" max="3348" width="6" style="320" customWidth="1"/>
    <col min="3349" max="3349" width="1.5703125" style="320" customWidth="1"/>
    <col min="3350" max="3350" width="6.28515625" style="320" customWidth="1"/>
    <col min="3351" max="3351" width="1.5703125" style="320" customWidth="1"/>
    <col min="3352" max="3352" width="8" style="320" customWidth="1"/>
    <col min="3353" max="3353" width="1.42578125" style="320" customWidth="1"/>
    <col min="3354" max="3584" width="9.7109375" style="320"/>
    <col min="3585" max="3585" width="6.7109375" style="320" customWidth="1"/>
    <col min="3586" max="3586" width="6.42578125" style="320" customWidth="1"/>
    <col min="3587" max="3587" width="1.5703125" style="320" customWidth="1"/>
    <col min="3588" max="3588" width="8.5703125" style="320" customWidth="1"/>
    <col min="3589" max="3589" width="1.5703125" style="320" customWidth="1"/>
    <col min="3590" max="3590" width="8.5703125" style="320" customWidth="1"/>
    <col min="3591" max="3591" width="1.5703125" style="320" customWidth="1"/>
    <col min="3592" max="3592" width="8.5703125" style="320" customWidth="1"/>
    <col min="3593" max="3593" width="1.5703125" style="320" customWidth="1"/>
    <col min="3594" max="3594" width="8.5703125" style="320" customWidth="1"/>
    <col min="3595" max="3595" width="1.5703125" style="320" customWidth="1"/>
    <col min="3596" max="3596" width="8.5703125" style="320" customWidth="1"/>
    <col min="3597" max="3597" width="1.5703125" style="320" customWidth="1"/>
    <col min="3598" max="3598" width="8.5703125" style="320" customWidth="1"/>
    <col min="3599" max="3599" width="1.5703125" style="320" customWidth="1"/>
    <col min="3600" max="3600" width="9.28515625" style="320" customWidth="1"/>
    <col min="3601" max="3601" width="1.5703125" style="320" customWidth="1"/>
    <col min="3602" max="3602" width="9.28515625" style="320" customWidth="1"/>
    <col min="3603" max="3603" width="1.5703125" style="320" customWidth="1"/>
    <col min="3604" max="3604" width="6" style="320" customWidth="1"/>
    <col min="3605" max="3605" width="1.5703125" style="320" customWidth="1"/>
    <col min="3606" max="3606" width="6.28515625" style="320" customWidth="1"/>
    <col min="3607" max="3607" width="1.5703125" style="320" customWidth="1"/>
    <col min="3608" max="3608" width="8" style="320" customWidth="1"/>
    <col min="3609" max="3609" width="1.42578125" style="320" customWidth="1"/>
    <col min="3610" max="3840" width="9.7109375" style="320"/>
    <col min="3841" max="3841" width="6.7109375" style="320" customWidth="1"/>
    <col min="3842" max="3842" width="6.42578125" style="320" customWidth="1"/>
    <col min="3843" max="3843" width="1.5703125" style="320" customWidth="1"/>
    <col min="3844" max="3844" width="8.5703125" style="320" customWidth="1"/>
    <col min="3845" max="3845" width="1.5703125" style="320" customWidth="1"/>
    <col min="3846" max="3846" width="8.5703125" style="320" customWidth="1"/>
    <col min="3847" max="3847" width="1.5703125" style="320" customWidth="1"/>
    <col min="3848" max="3848" width="8.5703125" style="320" customWidth="1"/>
    <col min="3849" max="3849" width="1.5703125" style="320" customWidth="1"/>
    <col min="3850" max="3850" width="8.5703125" style="320" customWidth="1"/>
    <col min="3851" max="3851" width="1.5703125" style="320" customWidth="1"/>
    <col min="3852" max="3852" width="8.5703125" style="320" customWidth="1"/>
    <col min="3853" max="3853" width="1.5703125" style="320" customWidth="1"/>
    <col min="3854" max="3854" width="8.5703125" style="320" customWidth="1"/>
    <col min="3855" max="3855" width="1.5703125" style="320" customWidth="1"/>
    <col min="3856" max="3856" width="9.28515625" style="320" customWidth="1"/>
    <col min="3857" max="3857" width="1.5703125" style="320" customWidth="1"/>
    <col min="3858" max="3858" width="9.28515625" style="320" customWidth="1"/>
    <col min="3859" max="3859" width="1.5703125" style="320" customWidth="1"/>
    <col min="3860" max="3860" width="6" style="320" customWidth="1"/>
    <col min="3861" max="3861" width="1.5703125" style="320" customWidth="1"/>
    <col min="3862" max="3862" width="6.28515625" style="320" customWidth="1"/>
    <col min="3863" max="3863" width="1.5703125" style="320" customWidth="1"/>
    <col min="3864" max="3864" width="8" style="320" customWidth="1"/>
    <col min="3865" max="3865" width="1.42578125" style="320" customWidth="1"/>
    <col min="3866" max="4096" width="9.7109375" style="320"/>
    <col min="4097" max="4097" width="6.7109375" style="320" customWidth="1"/>
    <col min="4098" max="4098" width="6.42578125" style="320" customWidth="1"/>
    <col min="4099" max="4099" width="1.5703125" style="320" customWidth="1"/>
    <col min="4100" max="4100" width="8.5703125" style="320" customWidth="1"/>
    <col min="4101" max="4101" width="1.5703125" style="320" customWidth="1"/>
    <col min="4102" max="4102" width="8.5703125" style="320" customWidth="1"/>
    <col min="4103" max="4103" width="1.5703125" style="320" customWidth="1"/>
    <col min="4104" max="4104" width="8.5703125" style="320" customWidth="1"/>
    <col min="4105" max="4105" width="1.5703125" style="320" customWidth="1"/>
    <col min="4106" max="4106" width="8.5703125" style="320" customWidth="1"/>
    <col min="4107" max="4107" width="1.5703125" style="320" customWidth="1"/>
    <col min="4108" max="4108" width="8.5703125" style="320" customWidth="1"/>
    <col min="4109" max="4109" width="1.5703125" style="320" customWidth="1"/>
    <col min="4110" max="4110" width="8.5703125" style="320" customWidth="1"/>
    <col min="4111" max="4111" width="1.5703125" style="320" customWidth="1"/>
    <col min="4112" max="4112" width="9.28515625" style="320" customWidth="1"/>
    <col min="4113" max="4113" width="1.5703125" style="320" customWidth="1"/>
    <col min="4114" max="4114" width="9.28515625" style="320" customWidth="1"/>
    <col min="4115" max="4115" width="1.5703125" style="320" customWidth="1"/>
    <col min="4116" max="4116" width="6" style="320" customWidth="1"/>
    <col min="4117" max="4117" width="1.5703125" style="320" customWidth="1"/>
    <col min="4118" max="4118" width="6.28515625" style="320" customWidth="1"/>
    <col min="4119" max="4119" width="1.5703125" style="320" customWidth="1"/>
    <col min="4120" max="4120" width="8" style="320" customWidth="1"/>
    <col min="4121" max="4121" width="1.42578125" style="320" customWidth="1"/>
    <col min="4122" max="4352" width="9.7109375" style="320"/>
    <col min="4353" max="4353" width="6.7109375" style="320" customWidth="1"/>
    <col min="4354" max="4354" width="6.42578125" style="320" customWidth="1"/>
    <col min="4355" max="4355" width="1.5703125" style="320" customWidth="1"/>
    <col min="4356" max="4356" width="8.5703125" style="320" customWidth="1"/>
    <col min="4357" max="4357" width="1.5703125" style="320" customWidth="1"/>
    <col min="4358" max="4358" width="8.5703125" style="320" customWidth="1"/>
    <col min="4359" max="4359" width="1.5703125" style="320" customWidth="1"/>
    <col min="4360" max="4360" width="8.5703125" style="320" customWidth="1"/>
    <col min="4361" max="4361" width="1.5703125" style="320" customWidth="1"/>
    <col min="4362" max="4362" width="8.5703125" style="320" customWidth="1"/>
    <col min="4363" max="4363" width="1.5703125" style="320" customWidth="1"/>
    <col min="4364" max="4364" width="8.5703125" style="320" customWidth="1"/>
    <col min="4365" max="4365" width="1.5703125" style="320" customWidth="1"/>
    <col min="4366" max="4366" width="8.5703125" style="320" customWidth="1"/>
    <col min="4367" max="4367" width="1.5703125" style="320" customWidth="1"/>
    <col min="4368" max="4368" width="9.28515625" style="320" customWidth="1"/>
    <col min="4369" max="4369" width="1.5703125" style="320" customWidth="1"/>
    <col min="4370" max="4370" width="9.28515625" style="320" customWidth="1"/>
    <col min="4371" max="4371" width="1.5703125" style="320" customWidth="1"/>
    <col min="4372" max="4372" width="6" style="320" customWidth="1"/>
    <col min="4373" max="4373" width="1.5703125" style="320" customWidth="1"/>
    <col min="4374" max="4374" width="6.28515625" style="320" customWidth="1"/>
    <col min="4375" max="4375" width="1.5703125" style="320" customWidth="1"/>
    <col min="4376" max="4376" width="8" style="320" customWidth="1"/>
    <col min="4377" max="4377" width="1.42578125" style="320" customWidth="1"/>
    <col min="4378" max="4608" width="9.7109375" style="320"/>
    <col min="4609" max="4609" width="6.7109375" style="320" customWidth="1"/>
    <col min="4610" max="4610" width="6.42578125" style="320" customWidth="1"/>
    <col min="4611" max="4611" width="1.5703125" style="320" customWidth="1"/>
    <col min="4612" max="4612" width="8.5703125" style="320" customWidth="1"/>
    <col min="4613" max="4613" width="1.5703125" style="320" customWidth="1"/>
    <col min="4614" max="4614" width="8.5703125" style="320" customWidth="1"/>
    <col min="4615" max="4615" width="1.5703125" style="320" customWidth="1"/>
    <col min="4616" max="4616" width="8.5703125" style="320" customWidth="1"/>
    <col min="4617" max="4617" width="1.5703125" style="320" customWidth="1"/>
    <col min="4618" max="4618" width="8.5703125" style="320" customWidth="1"/>
    <col min="4619" max="4619" width="1.5703125" style="320" customWidth="1"/>
    <col min="4620" max="4620" width="8.5703125" style="320" customWidth="1"/>
    <col min="4621" max="4621" width="1.5703125" style="320" customWidth="1"/>
    <col min="4622" max="4622" width="8.5703125" style="320" customWidth="1"/>
    <col min="4623" max="4623" width="1.5703125" style="320" customWidth="1"/>
    <col min="4624" max="4624" width="9.28515625" style="320" customWidth="1"/>
    <col min="4625" max="4625" width="1.5703125" style="320" customWidth="1"/>
    <col min="4626" max="4626" width="9.28515625" style="320" customWidth="1"/>
    <col min="4627" max="4627" width="1.5703125" style="320" customWidth="1"/>
    <col min="4628" max="4628" width="6" style="320" customWidth="1"/>
    <col min="4629" max="4629" width="1.5703125" style="320" customWidth="1"/>
    <col min="4630" max="4630" width="6.28515625" style="320" customWidth="1"/>
    <col min="4631" max="4631" width="1.5703125" style="320" customWidth="1"/>
    <col min="4632" max="4632" width="8" style="320" customWidth="1"/>
    <col min="4633" max="4633" width="1.42578125" style="320" customWidth="1"/>
    <col min="4634" max="4864" width="9.7109375" style="320"/>
    <col min="4865" max="4865" width="6.7109375" style="320" customWidth="1"/>
    <col min="4866" max="4866" width="6.42578125" style="320" customWidth="1"/>
    <col min="4867" max="4867" width="1.5703125" style="320" customWidth="1"/>
    <col min="4868" max="4868" width="8.5703125" style="320" customWidth="1"/>
    <col min="4869" max="4869" width="1.5703125" style="320" customWidth="1"/>
    <col min="4870" max="4870" width="8.5703125" style="320" customWidth="1"/>
    <col min="4871" max="4871" width="1.5703125" style="320" customWidth="1"/>
    <col min="4872" max="4872" width="8.5703125" style="320" customWidth="1"/>
    <col min="4873" max="4873" width="1.5703125" style="320" customWidth="1"/>
    <col min="4874" max="4874" width="8.5703125" style="320" customWidth="1"/>
    <col min="4875" max="4875" width="1.5703125" style="320" customWidth="1"/>
    <col min="4876" max="4876" width="8.5703125" style="320" customWidth="1"/>
    <col min="4877" max="4877" width="1.5703125" style="320" customWidth="1"/>
    <col min="4878" max="4878" width="8.5703125" style="320" customWidth="1"/>
    <col min="4879" max="4879" width="1.5703125" style="320" customWidth="1"/>
    <col min="4880" max="4880" width="9.28515625" style="320" customWidth="1"/>
    <col min="4881" max="4881" width="1.5703125" style="320" customWidth="1"/>
    <col min="4882" max="4882" width="9.28515625" style="320" customWidth="1"/>
    <col min="4883" max="4883" width="1.5703125" style="320" customWidth="1"/>
    <col min="4884" max="4884" width="6" style="320" customWidth="1"/>
    <col min="4885" max="4885" width="1.5703125" style="320" customWidth="1"/>
    <col min="4886" max="4886" width="6.28515625" style="320" customWidth="1"/>
    <col min="4887" max="4887" width="1.5703125" style="320" customWidth="1"/>
    <col min="4888" max="4888" width="8" style="320" customWidth="1"/>
    <col min="4889" max="4889" width="1.42578125" style="320" customWidth="1"/>
    <col min="4890" max="5120" width="9.7109375" style="320"/>
    <col min="5121" max="5121" width="6.7109375" style="320" customWidth="1"/>
    <col min="5122" max="5122" width="6.42578125" style="320" customWidth="1"/>
    <col min="5123" max="5123" width="1.5703125" style="320" customWidth="1"/>
    <col min="5124" max="5124" width="8.5703125" style="320" customWidth="1"/>
    <col min="5125" max="5125" width="1.5703125" style="320" customWidth="1"/>
    <col min="5126" max="5126" width="8.5703125" style="320" customWidth="1"/>
    <col min="5127" max="5127" width="1.5703125" style="320" customWidth="1"/>
    <col min="5128" max="5128" width="8.5703125" style="320" customWidth="1"/>
    <col min="5129" max="5129" width="1.5703125" style="320" customWidth="1"/>
    <col min="5130" max="5130" width="8.5703125" style="320" customWidth="1"/>
    <col min="5131" max="5131" width="1.5703125" style="320" customWidth="1"/>
    <col min="5132" max="5132" width="8.5703125" style="320" customWidth="1"/>
    <col min="5133" max="5133" width="1.5703125" style="320" customWidth="1"/>
    <col min="5134" max="5134" width="8.5703125" style="320" customWidth="1"/>
    <col min="5135" max="5135" width="1.5703125" style="320" customWidth="1"/>
    <col min="5136" max="5136" width="9.28515625" style="320" customWidth="1"/>
    <col min="5137" max="5137" width="1.5703125" style="320" customWidth="1"/>
    <col min="5138" max="5138" width="9.28515625" style="320" customWidth="1"/>
    <col min="5139" max="5139" width="1.5703125" style="320" customWidth="1"/>
    <col min="5140" max="5140" width="6" style="320" customWidth="1"/>
    <col min="5141" max="5141" width="1.5703125" style="320" customWidth="1"/>
    <col min="5142" max="5142" width="6.28515625" style="320" customWidth="1"/>
    <col min="5143" max="5143" width="1.5703125" style="320" customWidth="1"/>
    <col min="5144" max="5144" width="8" style="320" customWidth="1"/>
    <col min="5145" max="5145" width="1.42578125" style="320" customWidth="1"/>
    <col min="5146" max="5376" width="9.7109375" style="320"/>
    <col min="5377" max="5377" width="6.7109375" style="320" customWidth="1"/>
    <col min="5378" max="5378" width="6.42578125" style="320" customWidth="1"/>
    <col min="5379" max="5379" width="1.5703125" style="320" customWidth="1"/>
    <col min="5380" max="5380" width="8.5703125" style="320" customWidth="1"/>
    <col min="5381" max="5381" width="1.5703125" style="320" customWidth="1"/>
    <col min="5382" max="5382" width="8.5703125" style="320" customWidth="1"/>
    <col min="5383" max="5383" width="1.5703125" style="320" customWidth="1"/>
    <col min="5384" max="5384" width="8.5703125" style="320" customWidth="1"/>
    <col min="5385" max="5385" width="1.5703125" style="320" customWidth="1"/>
    <col min="5386" max="5386" width="8.5703125" style="320" customWidth="1"/>
    <col min="5387" max="5387" width="1.5703125" style="320" customWidth="1"/>
    <col min="5388" max="5388" width="8.5703125" style="320" customWidth="1"/>
    <col min="5389" max="5389" width="1.5703125" style="320" customWidth="1"/>
    <col min="5390" max="5390" width="8.5703125" style="320" customWidth="1"/>
    <col min="5391" max="5391" width="1.5703125" style="320" customWidth="1"/>
    <col min="5392" max="5392" width="9.28515625" style="320" customWidth="1"/>
    <col min="5393" max="5393" width="1.5703125" style="320" customWidth="1"/>
    <col min="5394" max="5394" width="9.28515625" style="320" customWidth="1"/>
    <col min="5395" max="5395" width="1.5703125" style="320" customWidth="1"/>
    <col min="5396" max="5396" width="6" style="320" customWidth="1"/>
    <col min="5397" max="5397" width="1.5703125" style="320" customWidth="1"/>
    <col min="5398" max="5398" width="6.28515625" style="320" customWidth="1"/>
    <col min="5399" max="5399" width="1.5703125" style="320" customWidth="1"/>
    <col min="5400" max="5400" width="8" style="320" customWidth="1"/>
    <col min="5401" max="5401" width="1.42578125" style="320" customWidth="1"/>
    <col min="5402" max="5632" width="9.7109375" style="320"/>
    <col min="5633" max="5633" width="6.7109375" style="320" customWidth="1"/>
    <col min="5634" max="5634" width="6.42578125" style="320" customWidth="1"/>
    <col min="5635" max="5635" width="1.5703125" style="320" customWidth="1"/>
    <col min="5636" max="5636" width="8.5703125" style="320" customWidth="1"/>
    <col min="5637" max="5637" width="1.5703125" style="320" customWidth="1"/>
    <col min="5638" max="5638" width="8.5703125" style="320" customWidth="1"/>
    <col min="5639" max="5639" width="1.5703125" style="320" customWidth="1"/>
    <col min="5640" max="5640" width="8.5703125" style="320" customWidth="1"/>
    <col min="5641" max="5641" width="1.5703125" style="320" customWidth="1"/>
    <col min="5642" max="5642" width="8.5703125" style="320" customWidth="1"/>
    <col min="5643" max="5643" width="1.5703125" style="320" customWidth="1"/>
    <col min="5644" max="5644" width="8.5703125" style="320" customWidth="1"/>
    <col min="5645" max="5645" width="1.5703125" style="320" customWidth="1"/>
    <col min="5646" max="5646" width="8.5703125" style="320" customWidth="1"/>
    <col min="5647" max="5647" width="1.5703125" style="320" customWidth="1"/>
    <col min="5648" max="5648" width="9.28515625" style="320" customWidth="1"/>
    <col min="5649" max="5649" width="1.5703125" style="320" customWidth="1"/>
    <col min="5650" max="5650" width="9.28515625" style="320" customWidth="1"/>
    <col min="5651" max="5651" width="1.5703125" style="320" customWidth="1"/>
    <col min="5652" max="5652" width="6" style="320" customWidth="1"/>
    <col min="5653" max="5653" width="1.5703125" style="320" customWidth="1"/>
    <col min="5654" max="5654" width="6.28515625" style="320" customWidth="1"/>
    <col min="5655" max="5655" width="1.5703125" style="320" customWidth="1"/>
    <col min="5656" max="5656" width="8" style="320" customWidth="1"/>
    <col min="5657" max="5657" width="1.42578125" style="320" customWidth="1"/>
    <col min="5658" max="5888" width="9.7109375" style="320"/>
    <col min="5889" max="5889" width="6.7109375" style="320" customWidth="1"/>
    <col min="5890" max="5890" width="6.42578125" style="320" customWidth="1"/>
    <col min="5891" max="5891" width="1.5703125" style="320" customWidth="1"/>
    <col min="5892" max="5892" width="8.5703125" style="320" customWidth="1"/>
    <col min="5893" max="5893" width="1.5703125" style="320" customWidth="1"/>
    <col min="5894" max="5894" width="8.5703125" style="320" customWidth="1"/>
    <col min="5895" max="5895" width="1.5703125" style="320" customWidth="1"/>
    <col min="5896" max="5896" width="8.5703125" style="320" customWidth="1"/>
    <col min="5897" max="5897" width="1.5703125" style="320" customWidth="1"/>
    <col min="5898" max="5898" width="8.5703125" style="320" customWidth="1"/>
    <col min="5899" max="5899" width="1.5703125" style="320" customWidth="1"/>
    <col min="5900" max="5900" width="8.5703125" style="320" customWidth="1"/>
    <col min="5901" max="5901" width="1.5703125" style="320" customWidth="1"/>
    <col min="5902" max="5902" width="8.5703125" style="320" customWidth="1"/>
    <col min="5903" max="5903" width="1.5703125" style="320" customWidth="1"/>
    <col min="5904" max="5904" width="9.28515625" style="320" customWidth="1"/>
    <col min="5905" max="5905" width="1.5703125" style="320" customWidth="1"/>
    <col min="5906" max="5906" width="9.28515625" style="320" customWidth="1"/>
    <col min="5907" max="5907" width="1.5703125" style="320" customWidth="1"/>
    <col min="5908" max="5908" width="6" style="320" customWidth="1"/>
    <col min="5909" max="5909" width="1.5703125" style="320" customWidth="1"/>
    <col min="5910" max="5910" width="6.28515625" style="320" customWidth="1"/>
    <col min="5911" max="5911" width="1.5703125" style="320" customWidth="1"/>
    <col min="5912" max="5912" width="8" style="320" customWidth="1"/>
    <col min="5913" max="5913" width="1.42578125" style="320" customWidth="1"/>
    <col min="5914" max="6144" width="9.7109375" style="320"/>
    <col min="6145" max="6145" width="6.7109375" style="320" customWidth="1"/>
    <col min="6146" max="6146" width="6.42578125" style="320" customWidth="1"/>
    <col min="6147" max="6147" width="1.5703125" style="320" customWidth="1"/>
    <col min="6148" max="6148" width="8.5703125" style="320" customWidth="1"/>
    <col min="6149" max="6149" width="1.5703125" style="320" customWidth="1"/>
    <col min="6150" max="6150" width="8.5703125" style="320" customWidth="1"/>
    <col min="6151" max="6151" width="1.5703125" style="320" customWidth="1"/>
    <col min="6152" max="6152" width="8.5703125" style="320" customWidth="1"/>
    <col min="6153" max="6153" width="1.5703125" style="320" customWidth="1"/>
    <col min="6154" max="6154" width="8.5703125" style="320" customWidth="1"/>
    <col min="6155" max="6155" width="1.5703125" style="320" customWidth="1"/>
    <col min="6156" max="6156" width="8.5703125" style="320" customWidth="1"/>
    <col min="6157" max="6157" width="1.5703125" style="320" customWidth="1"/>
    <col min="6158" max="6158" width="8.5703125" style="320" customWidth="1"/>
    <col min="6159" max="6159" width="1.5703125" style="320" customWidth="1"/>
    <col min="6160" max="6160" width="9.28515625" style="320" customWidth="1"/>
    <col min="6161" max="6161" width="1.5703125" style="320" customWidth="1"/>
    <col min="6162" max="6162" width="9.28515625" style="320" customWidth="1"/>
    <col min="6163" max="6163" width="1.5703125" style="320" customWidth="1"/>
    <col min="6164" max="6164" width="6" style="320" customWidth="1"/>
    <col min="6165" max="6165" width="1.5703125" style="320" customWidth="1"/>
    <col min="6166" max="6166" width="6.28515625" style="320" customWidth="1"/>
    <col min="6167" max="6167" width="1.5703125" style="320" customWidth="1"/>
    <col min="6168" max="6168" width="8" style="320" customWidth="1"/>
    <col min="6169" max="6169" width="1.42578125" style="320" customWidth="1"/>
    <col min="6170" max="6400" width="9.7109375" style="320"/>
    <col min="6401" max="6401" width="6.7109375" style="320" customWidth="1"/>
    <col min="6402" max="6402" width="6.42578125" style="320" customWidth="1"/>
    <col min="6403" max="6403" width="1.5703125" style="320" customWidth="1"/>
    <col min="6404" max="6404" width="8.5703125" style="320" customWidth="1"/>
    <col min="6405" max="6405" width="1.5703125" style="320" customWidth="1"/>
    <col min="6406" max="6406" width="8.5703125" style="320" customWidth="1"/>
    <col min="6407" max="6407" width="1.5703125" style="320" customWidth="1"/>
    <col min="6408" max="6408" width="8.5703125" style="320" customWidth="1"/>
    <col min="6409" max="6409" width="1.5703125" style="320" customWidth="1"/>
    <col min="6410" max="6410" width="8.5703125" style="320" customWidth="1"/>
    <col min="6411" max="6411" width="1.5703125" style="320" customWidth="1"/>
    <col min="6412" max="6412" width="8.5703125" style="320" customWidth="1"/>
    <col min="6413" max="6413" width="1.5703125" style="320" customWidth="1"/>
    <col min="6414" max="6414" width="8.5703125" style="320" customWidth="1"/>
    <col min="6415" max="6415" width="1.5703125" style="320" customWidth="1"/>
    <col min="6416" max="6416" width="9.28515625" style="320" customWidth="1"/>
    <col min="6417" max="6417" width="1.5703125" style="320" customWidth="1"/>
    <col min="6418" max="6418" width="9.28515625" style="320" customWidth="1"/>
    <col min="6419" max="6419" width="1.5703125" style="320" customWidth="1"/>
    <col min="6420" max="6420" width="6" style="320" customWidth="1"/>
    <col min="6421" max="6421" width="1.5703125" style="320" customWidth="1"/>
    <col min="6422" max="6422" width="6.28515625" style="320" customWidth="1"/>
    <col min="6423" max="6423" width="1.5703125" style="320" customWidth="1"/>
    <col min="6424" max="6424" width="8" style="320" customWidth="1"/>
    <col min="6425" max="6425" width="1.42578125" style="320" customWidth="1"/>
    <col min="6426" max="6656" width="9.7109375" style="320"/>
    <col min="6657" max="6657" width="6.7109375" style="320" customWidth="1"/>
    <col min="6658" max="6658" width="6.42578125" style="320" customWidth="1"/>
    <col min="6659" max="6659" width="1.5703125" style="320" customWidth="1"/>
    <col min="6660" max="6660" width="8.5703125" style="320" customWidth="1"/>
    <col min="6661" max="6661" width="1.5703125" style="320" customWidth="1"/>
    <col min="6662" max="6662" width="8.5703125" style="320" customWidth="1"/>
    <col min="6663" max="6663" width="1.5703125" style="320" customWidth="1"/>
    <col min="6664" max="6664" width="8.5703125" style="320" customWidth="1"/>
    <col min="6665" max="6665" width="1.5703125" style="320" customWidth="1"/>
    <col min="6666" max="6666" width="8.5703125" style="320" customWidth="1"/>
    <col min="6667" max="6667" width="1.5703125" style="320" customWidth="1"/>
    <col min="6668" max="6668" width="8.5703125" style="320" customWidth="1"/>
    <col min="6669" max="6669" width="1.5703125" style="320" customWidth="1"/>
    <col min="6670" max="6670" width="8.5703125" style="320" customWidth="1"/>
    <col min="6671" max="6671" width="1.5703125" style="320" customWidth="1"/>
    <col min="6672" max="6672" width="9.28515625" style="320" customWidth="1"/>
    <col min="6673" max="6673" width="1.5703125" style="320" customWidth="1"/>
    <col min="6674" max="6674" width="9.28515625" style="320" customWidth="1"/>
    <col min="6675" max="6675" width="1.5703125" style="320" customWidth="1"/>
    <col min="6676" max="6676" width="6" style="320" customWidth="1"/>
    <col min="6677" max="6677" width="1.5703125" style="320" customWidth="1"/>
    <col min="6678" max="6678" width="6.28515625" style="320" customWidth="1"/>
    <col min="6679" max="6679" width="1.5703125" style="320" customWidth="1"/>
    <col min="6680" max="6680" width="8" style="320" customWidth="1"/>
    <col min="6681" max="6681" width="1.42578125" style="320" customWidth="1"/>
    <col min="6682" max="6912" width="9.7109375" style="320"/>
    <col min="6913" max="6913" width="6.7109375" style="320" customWidth="1"/>
    <col min="6914" max="6914" width="6.42578125" style="320" customWidth="1"/>
    <col min="6915" max="6915" width="1.5703125" style="320" customWidth="1"/>
    <col min="6916" max="6916" width="8.5703125" style="320" customWidth="1"/>
    <col min="6917" max="6917" width="1.5703125" style="320" customWidth="1"/>
    <col min="6918" max="6918" width="8.5703125" style="320" customWidth="1"/>
    <col min="6919" max="6919" width="1.5703125" style="320" customWidth="1"/>
    <col min="6920" max="6920" width="8.5703125" style="320" customWidth="1"/>
    <col min="6921" max="6921" width="1.5703125" style="320" customWidth="1"/>
    <col min="6922" max="6922" width="8.5703125" style="320" customWidth="1"/>
    <col min="6923" max="6923" width="1.5703125" style="320" customWidth="1"/>
    <col min="6924" max="6924" width="8.5703125" style="320" customWidth="1"/>
    <col min="6925" max="6925" width="1.5703125" style="320" customWidth="1"/>
    <col min="6926" max="6926" width="8.5703125" style="320" customWidth="1"/>
    <col min="6927" max="6927" width="1.5703125" style="320" customWidth="1"/>
    <col min="6928" max="6928" width="9.28515625" style="320" customWidth="1"/>
    <col min="6929" max="6929" width="1.5703125" style="320" customWidth="1"/>
    <col min="6930" max="6930" width="9.28515625" style="320" customWidth="1"/>
    <col min="6931" max="6931" width="1.5703125" style="320" customWidth="1"/>
    <col min="6932" max="6932" width="6" style="320" customWidth="1"/>
    <col min="6933" max="6933" width="1.5703125" style="320" customWidth="1"/>
    <col min="6934" max="6934" width="6.28515625" style="320" customWidth="1"/>
    <col min="6935" max="6935" width="1.5703125" style="320" customWidth="1"/>
    <col min="6936" max="6936" width="8" style="320" customWidth="1"/>
    <col min="6937" max="6937" width="1.42578125" style="320" customWidth="1"/>
    <col min="6938" max="7168" width="9.7109375" style="320"/>
    <col min="7169" max="7169" width="6.7109375" style="320" customWidth="1"/>
    <col min="7170" max="7170" width="6.42578125" style="320" customWidth="1"/>
    <col min="7171" max="7171" width="1.5703125" style="320" customWidth="1"/>
    <col min="7172" max="7172" width="8.5703125" style="320" customWidth="1"/>
    <col min="7173" max="7173" width="1.5703125" style="320" customWidth="1"/>
    <col min="7174" max="7174" width="8.5703125" style="320" customWidth="1"/>
    <col min="7175" max="7175" width="1.5703125" style="320" customWidth="1"/>
    <col min="7176" max="7176" width="8.5703125" style="320" customWidth="1"/>
    <col min="7177" max="7177" width="1.5703125" style="320" customWidth="1"/>
    <col min="7178" max="7178" width="8.5703125" style="320" customWidth="1"/>
    <col min="7179" max="7179" width="1.5703125" style="320" customWidth="1"/>
    <col min="7180" max="7180" width="8.5703125" style="320" customWidth="1"/>
    <col min="7181" max="7181" width="1.5703125" style="320" customWidth="1"/>
    <col min="7182" max="7182" width="8.5703125" style="320" customWidth="1"/>
    <col min="7183" max="7183" width="1.5703125" style="320" customWidth="1"/>
    <col min="7184" max="7184" width="9.28515625" style="320" customWidth="1"/>
    <col min="7185" max="7185" width="1.5703125" style="320" customWidth="1"/>
    <col min="7186" max="7186" width="9.28515625" style="320" customWidth="1"/>
    <col min="7187" max="7187" width="1.5703125" style="320" customWidth="1"/>
    <col min="7188" max="7188" width="6" style="320" customWidth="1"/>
    <col min="7189" max="7189" width="1.5703125" style="320" customWidth="1"/>
    <col min="7190" max="7190" width="6.28515625" style="320" customWidth="1"/>
    <col min="7191" max="7191" width="1.5703125" style="320" customWidth="1"/>
    <col min="7192" max="7192" width="8" style="320" customWidth="1"/>
    <col min="7193" max="7193" width="1.42578125" style="320" customWidth="1"/>
    <col min="7194" max="7424" width="9.7109375" style="320"/>
    <col min="7425" max="7425" width="6.7109375" style="320" customWidth="1"/>
    <col min="7426" max="7426" width="6.42578125" style="320" customWidth="1"/>
    <col min="7427" max="7427" width="1.5703125" style="320" customWidth="1"/>
    <col min="7428" max="7428" width="8.5703125" style="320" customWidth="1"/>
    <col min="7429" max="7429" width="1.5703125" style="320" customWidth="1"/>
    <col min="7430" max="7430" width="8.5703125" style="320" customWidth="1"/>
    <col min="7431" max="7431" width="1.5703125" style="320" customWidth="1"/>
    <col min="7432" max="7432" width="8.5703125" style="320" customWidth="1"/>
    <col min="7433" max="7433" width="1.5703125" style="320" customWidth="1"/>
    <col min="7434" max="7434" width="8.5703125" style="320" customWidth="1"/>
    <col min="7435" max="7435" width="1.5703125" style="320" customWidth="1"/>
    <col min="7436" max="7436" width="8.5703125" style="320" customWidth="1"/>
    <col min="7437" max="7437" width="1.5703125" style="320" customWidth="1"/>
    <col min="7438" max="7438" width="8.5703125" style="320" customWidth="1"/>
    <col min="7439" max="7439" width="1.5703125" style="320" customWidth="1"/>
    <col min="7440" max="7440" width="9.28515625" style="320" customWidth="1"/>
    <col min="7441" max="7441" width="1.5703125" style="320" customWidth="1"/>
    <col min="7442" max="7442" width="9.28515625" style="320" customWidth="1"/>
    <col min="7443" max="7443" width="1.5703125" style="320" customWidth="1"/>
    <col min="7444" max="7444" width="6" style="320" customWidth="1"/>
    <col min="7445" max="7445" width="1.5703125" style="320" customWidth="1"/>
    <col min="7446" max="7446" width="6.28515625" style="320" customWidth="1"/>
    <col min="7447" max="7447" width="1.5703125" style="320" customWidth="1"/>
    <col min="7448" max="7448" width="8" style="320" customWidth="1"/>
    <col min="7449" max="7449" width="1.42578125" style="320" customWidth="1"/>
    <col min="7450" max="7680" width="9.7109375" style="320"/>
    <col min="7681" max="7681" width="6.7109375" style="320" customWidth="1"/>
    <col min="7682" max="7682" width="6.42578125" style="320" customWidth="1"/>
    <col min="7683" max="7683" width="1.5703125" style="320" customWidth="1"/>
    <col min="7684" max="7684" width="8.5703125" style="320" customWidth="1"/>
    <col min="7685" max="7685" width="1.5703125" style="320" customWidth="1"/>
    <col min="7686" max="7686" width="8.5703125" style="320" customWidth="1"/>
    <col min="7687" max="7687" width="1.5703125" style="320" customWidth="1"/>
    <col min="7688" max="7688" width="8.5703125" style="320" customWidth="1"/>
    <col min="7689" max="7689" width="1.5703125" style="320" customWidth="1"/>
    <col min="7690" max="7690" width="8.5703125" style="320" customWidth="1"/>
    <col min="7691" max="7691" width="1.5703125" style="320" customWidth="1"/>
    <col min="7692" max="7692" width="8.5703125" style="320" customWidth="1"/>
    <col min="7693" max="7693" width="1.5703125" style="320" customWidth="1"/>
    <col min="7694" max="7694" width="8.5703125" style="320" customWidth="1"/>
    <col min="7695" max="7695" width="1.5703125" style="320" customWidth="1"/>
    <col min="7696" max="7696" width="9.28515625" style="320" customWidth="1"/>
    <col min="7697" max="7697" width="1.5703125" style="320" customWidth="1"/>
    <col min="7698" max="7698" width="9.28515625" style="320" customWidth="1"/>
    <col min="7699" max="7699" width="1.5703125" style="320" customWidth="1"/>
    <col min="7700" max="7700" width="6" style="320" customWidth="1"/>
    <col min="7701" max="7701" width="1.5703125" style="320" customWidth="1"/>
    <col min="7702" max="7702" width="6.28515625" style="320" customWidth="1"/>
    <col min="7703" max="7703" width="1.5703125" style="320" customWidth="1"/>
    <col min="7704" max="7704" width="8" style="320" customWidth="1"/>
    <col min="7705" max="7705" width="1.42578125" style="320" customWidth="1"/>
    <col min="7706" max="7936" width="9.7109375" style="320"/>
    <col min="7937" max="7937" width="6.7109375" style="320" customWidth="1"/>
    <col min="7938" max="7938" width="6.42578125" style="320" customWidth="1"/>
    <col min="7939" max="7939" width="1.5703125" style="320" customWidth="1"/>
    <col min="7940" max="7940" width="8.5703125" style="320" customWidth="1"/>
    <col min="7941" max="7941" width="1.5703125" style="320" customWidth="1"/>
    <col min="7942" max="7942" width="8.5703125" style="320" customWidth="1"/>
    <col min="7943" max="7943" width="1.5703125" style="320" customWidth="1"/>
    <col min="7944" max="7944" width="8.5703125" style="320" customWidth="1"/>
    <col min="7945" max="7945" width="1.5703125" style="320" customWidth="1"/>
    <col min="7946" max="7946" width="8.5703125" style="320" customWidth="1"/>
    <col min="7947" max="7947" width="1.5703125" style="320" customWidth="1"/>
    <col min="7948" max="7948" width="8.5703125" style="320" customWidth="1"/>
    <col min="7949" max="7949" width="1.5703125" style="320" customWidth="1"/>
    <col min="7950" max="7950" width="8.5703125" style="320" customWidth="1"/>
    <col min="7951" max="7951" width="1.5703125" style="320" customWidth="1"/>
    <col min="7952" max="7952" width="9.28515625" style="320" customWidth="1"/>
    <col min="7953" max="7953" width="1.5703125" style="320" customWidth="1"/>
    <col min="7954" max="7954" width="9.28515625" style="320" customWidth="1"/>
    <col min="7955" max="7955" width="1.5703125" style="320" customWidth="1"/>
    <col min="7956" max="7956" width="6" style="320" customWidth="1"/>
    <col min="7957" max="7957" width="1.5703125" style="320" customWidth="1"/>
    <col min="7958" max="7958" width="6.28515625" style="320" customWidth="1"/>
    <col min="7959" max="7959" width="1.5703125" style="320" customWidth="1"/>
    <col min="7960" max="7960" width="8" style="320" customWidth="1"/>
    <col min="7961" max="7961" width="1.42578125" style="320" customWidth="1"/>
    <col min="7962" max="8192" width="9.7109375" style="320"/>
    <col min="8193" max="8193" width="6.7109375" style="320" customWidth="1"/>
    <col min="8194" max="8194" width="6.42578125" style="320" customWidth="1"/>
    <col min="8195" max="8195" width="1.5703125" style="320" customWidth="1"/>
    <col min="8196" max="8196" width="8.5703125" style="320" customWidth="1"/>
    <col min="8197" max="8197" width="1.5703125" style="320" customWidth="1"/>
    <col min="8198" max="8198" width="8.5703125" style="320" customWidth="1"/>
    <col min="8199" max="8199" width="1.5703125" style="320" customWidth="1"/>
    <col min="8200" max="8200" width="8.5703125" style="320" customWidth="1"/>
    <col min="8201" max="8201" width="1.5703125" style="320" customWidth="1"/>
    <col min="8202" max="8202" width="8.5703125" style="320" customWidth="1"/>
    <col min="8203" max="8203" width="1.5703125" style="320" customWidth="1"/>
    <col min="8204" max="8204" width="8.5703125" style="320" customWidth="1"/>
    <col min="8205" max="8205" width="1.5703125" style="320" customWidth="1"/>
    <col min="8206" max="8206" width="8.5703125" style="320" customWidth="1"/>
    <col min="8207" max="8207" width="1.5703125" style="320" customWidth="1"/>
    <col min="8208" max="8208" width="9.28515625" style="320" customWidth="1"/>
    <col min="8209" max="8209" width="1.5703125" style="320" customWidth="1"/>
    <col min="8210" max="8210" width="9.28515625" style="320" customWidth="1"/>
    <col min="8211" max="8211" width="1.5703125" style="320" customWidth="1"/>
    <col min="8212" max="8212" width="6" style="320" customWidth="1"/>
    <col min="8213" max="8213" width="1.5703125" style="320" customWidth="1"/>
    <col min="8214" max="8214" width="6.28515625" style="320" customWidth="1"/>
    <col min="8215" max="8215" width="1.5703125" style="320" customWidth="1"/>
    <col min="8216" max="8216" width="8" style="320" customWidth="1"/>
    <col min="8217" max="8217" width="1.42578125" style="320" customWidth="1"/>
    <col min="8218" max="8448" width="9.7109375" style="320"/>
    <col min="8449" max="8449" width="6.7109375" style="320" customWidth="1"/>
    <col min="8450" max="8450" width="6.42578125" style="320" customWidth="1"/>
    <col min="8451" max="8451" width="1.5703125" style="320" customWidth="1"/>
    <col min="8452" max="8452" width="8.5703125" style="320" customWidth="1"/>
    <col min="8453" max="8453" width="1.5703125" style="320" customWidth="1"/>
    <col min="8454" max="8454" width="8.5703125" style="320" customWidth="1"/>
    <col min="8455" max="8455" width="1.5703125" style="320" customWidth="1"/>
    <col min="8456" max="8456" width="8.5703125" style="320" customWidth="1"/>
    <col min="8457" max="8457" width="1.5703125" style="320" customWidth="1"/>
    <col min="8458" max="8458" width="8.5703125" style="320" customWidth="1"/>
    <col min="8459" max="8459" width="1.5703125" style="320" customWidth="1"/>
    <col min="8460" max="8460" width="8.5703125" style="320" customWidth="1"/>
    <col min="8461" max="8461" width="1.5703125" style="320" customWidth="1"/>
    <col min="8462" max="8462" width="8.5703125" style="320" customWidth="1"/>
    <col min="8463" max="8463" width="1.5703125" style="320" customWidth="1"/>
    <col min="8464" max="8464" width="9.28515625" style="320" customWidth="1"/>
    <col min="8465" max="8465" width="1.5703125" style="320" customWidth="1"/>
    <col min="8466" max="8466" width="9.28515625" style="320" customWidth="1"/>
    <col min="8467" max="8467" width="1.5703125" style="320" customWidth="1"/>
    <col min="8468" max="8468" width="6" style="320" customWidth="1"/>
    <col min="8469" max="8469" width="1.5703125" style="320" customWidth="1"/>
    <col min="8470" max="8470" width="6.28515625" style="320" customWidth="1"/>
    <col min="8471" max="8471" width="1.5703125" style="320" customWidth="1"/>
    <col min="8472" max="8472" width="8" style="320" customWidth="1"/>
    <col min="8473" max="8473" width="1.42578125" style="320" customWidth="1"/>
    <col min="8474" max="8704" width="9.7109375" style="320"/>
    <col min="8705" max="8705" width="6.7109375" style="320" customWidth="1"/>
    <col min="8706" max="8706" width="6.42578125" style="320" customWidth="1"/>
    <col min="8707" max="8707" width="1.5703125" style="320" customWidth="1"/>
    <col min="8708" max="8708" width="8.5703125" style="320" customWidth="1"/>
    <col min="8709" max="8709" width="1.5703125" style="320" customWidth="1"/>
    <col min="8710" max="8710" width="8.5703125" style="320" customWidth="1"/>
    <col min="8711" max="8711" width="1.5703125" style="320" customWidth="1"/>
    <col min="8712" max="8712" width="8.5703125" style="320" customWidth="1"/>
    <col min="8713" max="8713" width="1.5703125" style="320" customWidth="1"/>
    <col min="8714" max="8714" width="8.5703125" style="320" customWidth="1"/>
    <col min="8715" max="8715" width="1.5703125" style="320" customWidth="1"/>
    <col min="8716" max="8716" width="8.5703125" style="320" customWidth="1"/>
    <col min="8717" max="8717" width="1.5703125" style="320" customWidth="1"/>
    <col min="8718" max="8718" width="8.5703125" style="320" customWidth="1"/>
    <col min="8719" max="8719" width="1.5703125" style="320" customWidth="1"/>
    <col min="8720" max="8720" width="9.28515625" style="320" customWidth="1"/>
    <col min="8721" max="8721" width="1.5703125" style="320" customWidth="1"/>
    <col min="8722" max="8722" width="9.28515625" style="320" customWidth="1"/>
    <col min="8723" max="8723" width="1.5703125" style="320" customWidth="1"/>
    <col min="8724" max="8724" width="6" style="320" customWidth="1"/>
    <col min="8725" max="8725" width="1.5703125" style="320" customWidth="1"/>
    <col min="8726" max="8726" width="6.28515625" style="320" customWidth="1"/>
    <col min="8727" max="8727" width="1.5703125" style="320" customWidth="1"/>
    <col min="8728" max="8728" width="8" style="320" customWidth="1"/>
    <col min="8729" max="8729" width="1.42578125" style="320" customWidth="1"/>
    <col min="8730" max="8960" width="9.7109375" style="320"/>
    <col min="8961" max="8961" width="6.7109375" style="320" customWidth="1"/>
    <col min="8962" max="8962" width="6.42578125" style="320" customWidth="1"/>
    <col min="8963" max="8963" width="1.5703125" style="320" customWidth="1"/>
    <col min="8964" max="8964" width="8.5703125" style="320" customWidth="1"/>
    <col min="8965" max="8965" width="1.5703125" style="320" customWidth="1"/>
    <col min="8966" max="8966" width="8.5703125" style="320" customWidth="1"/>
    <col min="8967" max="8967" width="1.5703125" style="320" customWidth="1"/>
    <col min="8968" max="8968" width="8.5703125" style="320" customWidth="1"/>
    <col min="8969" max="8969" width="1.5703125" style="320" customWidth="1"/>
    <col min="8970" max="8970" width="8.5703125" style="320" customWidth="1"/>
    <col min="8971" max="8971" width="1.5703125" style="320" customWidth="1"/>
    <col min="8972" max="8972" width="8.5703125" style="320" customWidth="1"/>
    <col min="8973" max="8973" width="1.5703125" style="320" customWidth="1"/>
    <col min="8974" max="8974" width="8.5703125" style="320" customWidth="1"/>
    <col min="8975" max="8975" width="1.5703125" style="320" customWidth="1"/>
    <col min="8976" max="8976" width="9.28515625" style="320" customWidth="1"/>
    <col min="8977" max="8977" width="1.5703125" style="320" customWidth="1"/>
    <col min="8978" max="8978" width="9.28515625" style="320" customWidth="1"/>
    <col min="8979" max="8979" width="1.5703125" style="320" customWidth="1"/>
    <col min="8980" max="8980" width="6" style="320" customWidth="1"/>
    <col min="8981" max="8981" width="1.5703125" style="320" customWidth="1"/>
    <col min="8982" max="8982" width="6.28515625" style="320" customWidth="1"/>
    <col min="8983" max="8983" width="1.5703125" style="320" customWidth="1"/>
    <col min="8984" max="8984" width="8" style="320" customWidth="1"/>
    <col min="8985" max="8985" width="1.42578125" style="320" customWidth="1"/>
    <col min="8986" max="9216" width="9.7109375" style="320"/>
    <col min="9217" max="9217" width="6.7109375" style="320" customWidth="1"/>
    <col min="9218" max="9218" width="6.42578125" style="320" customWidth="1"/>
    <col min="9219" max="9219" width="1.5703125" style="320" customWidth="1"/>
    <col min="9220" max="9220" width="8.5703125" style="320" customWidth="1"/>
    <col min="9221" max="9221" width="1.5703125" style="320" customWidth="1"/>
    <col min="9222" max="9222" width="8.5703125" style="320" customWidth="1"/>
    <col min="9223" max="9223" width="1.5703125" style="320" customWidth="1"/>
    <col min="9224" max="9224" width="8.5703125" style="320" customWidth="1"/>
    <col min="9225" max="9225" width="1.5703125" style="320" customWidth="1"/>
    <col min="9226" max="9226" width="8.5703125" style="320" customWidth="1"/>
    <col min="9227" max="9227" width="1.5703125" style="320" customWidth="1"/>
    <col min="9228" max="9228" width="8.5703125" style="320" customWidth="1"/>
    <col min="9229" max="9229" width="1.5703125" style="320" customWidth="1"/>
    <col min="9230" max="9230" width="8.5703125" style="320" customWidth="1"/>
    <col min="9231" max="9231" width="1.5703125" style="320" customWidth="1"/>
    <col min="9232" max="9232" width="9.28515625" style="320" customWidth="1"/>
    <col min="9233" max="9233" width="1.5703125" style="320" customWidth="1"/>
    <col min="9234" max="9234" width="9.28515625" style="320" customWidth="1"/>
    <col min="9235" max="9235" width="1.5703125" style="320" customWidth="1"/>
    <col min="9236" max="9236" width="6" style="320" customWidth="1"/>
    <col min="9237" max="9237" width="1.5703125" style="320" customWidth="1"/>
    <col min="9238" max="9238" width="6.28515625" style="320" customWidth="1"/>
    <col min="9239" max="9239" width="1.5703125" style="320" customWidth="1"/>
    <col min="9240" max="9240" width="8" style="320" customWidth="1"/>
    <col min="9241" max="9241" width="1.42578125" style="320" customWidth="1"/>
    <col min="9242" max="9472" width="9.7109375" style="320"/>
    <col min="9473" max="9473" width="6.7109375" style="320" customWidth="1"/>
    <col min="9474" max="9474" width="6.42578125" style="320" customWidth="1"/>
    <col min="9475" max="9475" width="1.5703125" style="320" customWidth="1"/>
    <col min="9476" max="9476" width="8.5703125" style="320" customWidth="1"/>
    <col min="9477" max="9477" width="1.5703125" style="320" customWidth="1"/>
    <col min="9478" max="9478" width="8.5703125" style="320" customWidth="1"/>
    <col min="9479" max="9479" width="1.5703125" style="320" customWidth="1"/>
    <col min="9480" max="9480" width="8.5703125" style="320" customWidth="1"/>
    <col min="9481" max="9481" width="1.5703125" style="320" customWidth="1"/>
    <col min="9482" max="9482" width="8.5703125" style="320" customWidth="1"/>
    <col min="9483" max="9483" width="1.5703125" style="320" customWidth="1"/>
    <col min="9484" max="9484" width="8.5703125" style="320" customWidth="1"/>
    <col min="9485" max="9485" width="1.5703125" style="320" customWidth="1"/>
    <col min="9486" max="9486" width="8.5703125" style="320" customWidth="1"/>
    <col min="9487" max="9487" width="1.5703125" style="320" customWidth="1"/>
    <col min="9488" max="9488" width="9.28515625" style="320" customWidth="1"/>
    <col min="9489" max="9489" width="1.5703125" style="320" customWidth="1"/>
    <col min="9490" max="9490" width="9.28515625" style="320" customWidth="1"/>
    <col min="9491" max="9491" width="1.5703125" style="320" customWidth="1"/>
    <col min="9492" max="9492" width="6" style="320" customWidth="1"/>
    <col min="9493" max="9493" width="1.5703125" style="320" customWidth="1"/>
    <col min="9494" max="9494" width="6.28515625" style="320" customWidth="1"/>
    <col min="9495" max="9495" width="1.5703125" style="320" customWidth="1"/>
    <col min="9496" max="9496" width="8" style="320" customWidth="1"/>
    <col min="9497" max="9497" width="1.42578125" style="320" customWidth="1"/>
    <col min="9498" max="9728" width="9.7109375" style="320"/>
    <col min="9729" max="9729" width="6.7109375" style="320" customWidth="1"/>
    <col min="9730" max="9730" width="6.42578125" style="320" customWidth="1"/>
    <col min="9731" max="9731" width="1.5703125" style="320" customWidth="1"/>
    <col min="9732" max="9732" width="8.5703125" style="320" customWidth="1"/>
    <col min="9733" max="9733" width="1.5703125" style="320" customWidth="1"/>
    <col min="9734" max="9734" width="8.5703125" style="320" customWidth="1"/>
    <col min="9735" max="9735" width="1.5703125" style="320" customWidth="1"/>
    <col min="9736" max="9736" width="8.5703125" style="320" customWidth="1"/>
    <col min="9737" max="9737" width="1.5703125" style="320" customWidth="1"/>
    <col min="9738" max="9738" width="8.5703125" style="320" customWidth="1"/>
    <col min="9739" max="9739" width="1.5703125" style="320" customWidth="1"/>
    <col min="9740" max="9740" width="8.5703125" style="320" customWidth="1"/>
    <col min="9741" max="9741" width="1.5703125" style="320" customWidth="1"/>
    <col min="9742" max="9742" width="8.5703125" style="320" customWidth="1"/>
    <col min="9743" max="9743" width="1.5703125" style="320" customWidth="1"/>
    <col min="9744" max="9744" width="9.28515625" style="320" customWidth="1"/>
    <col min="9745" max="9745" width="1.5703125" style="320" customWidth="1"/>
    <col min="9746" max="9746" width="9.28515625" style="320" customWidth="1"/>
    <col min="9747" max="9747" width="1.5703125" style="320" customWidth="1"/>
    <col min="9748" max="9748" width="6" style="320" customWidth="1"/>
    <col min="9749" max="9749" width="1.5703125" style="320" customWidth="1"/>
    <col min="9750" max="9750" width="6.28515625" style="320" customWidth="1"/>
    <col min="9751" max="9751" width="1.5703125" style="320" customWidth="1"/>
    <col min="9752" max="9752" width="8" style="320" customWidth="1"/>
    <col min="9753" max="9753" width="1.42578125" style="320" customWidth="1"/>
    <col min="9754" max="9984" width="9.7109375" style="320"/>
    <col min="9985" max="9985" width="6.7109375" style="320" customWidth="1"/>
    <col min="9986" max="9986" width="6.42578125" style="320" customWidth="1"/>
    <col min="9987" max="9987" width="1.5703125" style="320" customWidth="1"/>
    <col min="9988" max="9988" width="8.5703125" style="320" customWidth="1"/>
    <col min="9989" max="9989" width="1.5703125" style="320" customWidth="1"/>
    <col min="9990" max="9990" width="8.5703125" style="320" customWidth="1"/>
    <col min="9991" max="9991" width="1.5703125" style="320" customWidth="1"/>
    <col min="9992" max="9992" width="8.5703125" style="320" customWidth="1"/>
    <col min="9993" max="9993" width="1.5703125" style="320" customWidth="1"/>
    <col min="9994" max="9994" width="8.5703125" style="320" customWidth="1"/>
    <col min="9995" max="9995" width="1.5703125" style="320" customWidth="1"/>
    <col min="9996" max="9996" width="8.5703125" style="320" customWidth="1"/>
    <col min="9997" max="9997" width="1.5703125" style="320" customWidth="1"/>
    <col min="9998" max="9998" width="8.5703125" style="320" customWidth="1"/>
    <col min="9999" max="9999" width="1.5703125" style="320" customWidth="1"/>
    <col min="10000" max="10000" width="9.28515625" style="320" customWidth="1"/>
    <col min="10001" max="10001" width="1.5703125" style="320" customWidth="1"/>
    <col min="10002" max="10002" width="9.28515625" style="320" customWidth="1"/>
    <col min="10003" max="10003" width="1.5703125" style="320" customWidth="1"/>
    <col min="10004" max="10004" width="6" style="320" customWidth="1"/>
    <col min="10005" max="10005" width="1.5703125" style="320" customWidth="1"/>
    <col min="10006" max="10006" width="6.28515625" style="320" customWidth="1"/>
    <col min="10007" max="10007" width="1.5703125" style="320" customWidth="1"/>
    <col min="10008" max="10008" width="8" style="320" customWidth="1"/>
    <col min="10009" max="10009" width="1.42578125" style="320" customWidth="1"/>
    <col min="10010" max="10240" width="9.7109375" style="320"/>
    <col min="10241" max="10241" width="6.7109375" style="320" customWidth="1"/>
    <col min="10242" max="10242" width="6.42578125" style="320" customWidth="1"/>
    <col min="10243" max="10243" width="1.5703125" style="320" customWidth="1"/>
    <col min="10244" max="10244" width="8.5703125" style="320" customWidth="1"/>
    <col min="10245" max="10245" width="1.5703125" style="320" customWidth="1"/>
    <col min="10246" max="10246" width="8.5703125" style="320" customWidth="1"/>
    <col min="10247" max="10247" width="1.5703125" style="320" customWidth="1"/>
    <col min="10248" max="10248" width="8.5703125" style="320" customWidth="1"/>
    <col min="10249" max="10249" width="1.5703125" style="320" customWidth="1"/>
    <col min="10250" max="10250" width="8.5703125" style="320" customWidth="1"/>
    <col min="10251" max="10251" width="1.5703125" style="320" customWidth="1"/>
    <col min="10252" max="10252" width="8.5703125" style="320" customWidth="1"/>
    <col min="10253" max="10253" width="1.5703125" style="320" customWidth="1"/>
    <col min="10254" max="10254" width="8.5703125" style="320" customWidth="1"/>
    <col min="10255" max="10255" width="1.5703125" style="320" customWidth="1"/>
    <col min="10256" max="10256" width="9.28515625" style="320" customWidth="1"/>
    <col min="10257" max="10257" width="1.5703125" style="320" customWidth="1"/>
    <col min="10258" max="10258" width="9.28515625" style="320" customWidth="1"/>
    <col min="10259" max="10259" width="1.5703125" style="320" customWidth="1"/>
    <col min="10260" max="10260" width="6" style="320" customWidth="1"/>
    <col min="10261" max="10261" width="1.5703125" style="320" customWidth="1"/>
    <col min="10262" max="10262" width="6.28515625" style="320" customWidth="1"/>
    <col min="10263" max="10263" width="1.5703125" style="320" customWidth="1"/>
    <col min="10264" max="10264" width="8" style="320" customWidth="1"/>
    <col min="10265" max="10265" width="1.42578125" style="320" customWidth="1"/>
    <col min="10266" max="10496" width="9.7109375" style="320"/>
    <col min="10497" max="10497" width="6.7109375" style="320" customWidth="1"/>
    <col min="10498" max="10498" width="6.42578125" style="320" customWidth="1"/>
    <col min="10499" max="10499" width="1.5703125" style="320" customWidth="1"/>
    <col min="10500" max="10500" width="8.5703125" style="320" customWidth="1"/>
    <col min="10501" max="10501" width="1.5703125" style="320" customWidth="1"/>
    <col min="10502" max="10502" width="8.5703125" style="320" customWidth="1"/>
    <col min="10503" max="10503" width="1.5703125" style="320" customWidth="1"/>
    <col min="10504" max="10504" width="8.5703125" style="320" customWidth="1"/>
    <col min="10505" max="10505" width="1.5703125" style="320" customWidth="1"/>
    <col min="10506" max="10506" width="8.5703125" style="320" customWidth="1"/>
    <col min="10507" max="10507" width="1.5703125" style="320" customWidth="1"/>
    <col min="10508" max="10508" width="8.5703125" style="320" customWidth="1"/>
    <col min="10509" max="10509" width="1.5703125" style="320" customWidth="1"/>
    <col min="10510" max="10510" width="8.5703125" style="320" customWidth="1"/>
    <col min="10511" max="10511" width="1.5703125" style="320" customWidth="1"/>
    <col min="10512" max="10512" width="9.28515625" style="320" customWidth="1"/>
    <col min="10513" max="10513" width="1.5703125" style="320" customWidth="1"/>
    <col min="10514" max="10514" width="9.28515625" style="320" customWidth="1"/>
    <col min="10515" max="10515" width="1.5703125" style="320" customWidth="1"/>
    <col min="10516" max="10516" width="6" style="320" customWidth="1"/>
    <col min="10517" max="10517" width="1.5703125" style="320" customWidth="1"/>
    <col min="10518" max="10518" width="6.28515625" style="320" customWidth="1"/>
    <col min="10519" max="10519" width="1.5703125" style="320" customWidth="1"/>
    <col min="10520" max="10520" width="8" style="320" customWidth="1"/>
    <col min="10521" max="10521" width="1.42578125" style="320" customWidth="1"/>
    <col min="10522" max="10752" width="9.7109375" style="320"/>
    <col min="10753" max="10753" width="6.7109375" style="320" customWidth="1"/>
    <col min="10754" max="10754" width="6.42578125" style="320" customWidth="1"/>
    <col min="10755" max="10755" width="1.5703125" style="320" customWidth="1"/>
    <col min="10756" max="10756" width="8.5703125" style="320" customWidth="1"/>
    <col min="10757" max="10757" width="1.5703125" style="320" customWidth="1"/>
    <col min="10758" max="10758" width="8.5703125" style="320" customWidth="1"/>
    <col min="10759" max="10759" width="1.5703125" style="320" customWidth="1"/>
    <col min="10760" max="10760" width="8.5703125" style="320" customWidth="1"/>
    <col min="10761" max="10761" width="1.5703125" style="320" customWidth="1"/>
    <col min="10762" max="10762" width="8.5703125" style="320" customWidth="1"/>
    <col min="10763" max="10763" width="1.5703125" style="320" customWidth="1"/>
    <col min="10764" max="10764" width="8.5703125" style="320" customWidth="1"/>
    <col min="10765" max="10765" width="1.5703125" style="320" customWidth="1"/>
    <col min="10766" max="10766" width="8.5703125" style="320" customWidth="1"/>
    <col min="10767" max="10767" width="1.5703125" style="320" customWidth="1"/>
    <col min="10768" max="10768" width="9.28515625" style="320" customWidth="1"/>
    <col min="10769" max="10769" width="1.5703125" style="320" customWidth="1"/>
    <col min="10770" max="10770" width="9.28515625" style="320" customWidth="1"/>
    <col min="10771" max="10771" width="1.5703125" style="320" customWidth="1"/>
    <col min="10772" max="10772" width="6" style="320" customWidth="1"/>
    <col min="10773" max="10773" width="1.5703125" style="320" customWidth="1"/>
    <col min="10774" max="10774" width="6.28515625" style="320" customWidth="1"/>
    <col min="10775" max="10775" width="1.5703125" style="320" customWidth="1"/>
    <col min="10776" max="10776" width="8" style="320" customWidth="1"/>
    <col min="10777" max="10777" width="1.42578125" style="320" customWidth="1"/>
    <col min="10778" max="11008" width="9.7109375" style="320"/>
    <col min="11009" max="11009" width="6.7109375" style="320" customWidth="1"/>
    <col min="11010" max="11010" width="6.42578125" style="320" customWidth="1"/>
    <col min="11011" max="11011" width="1.5703125" style="320" customWidth="1"/>
    <col min="11012" max="11012" width="8.5703125" style="320" customWidth="1"/>
    <col min="11013" max="11013" width="1.5703125" style="320" customWidth="1"/>
    <col min="11014" max="11014" width="8.5703125" style="320" customWidth="1"/>
    <col min="11015" max="11015" width="1.5703125" style="320" customWidth="1"/>
    <col min="11016" max="11016" width="8.5703125" style="320" customWidth="1"/>
    <col min="11017" max="11017" width="1.5703125" style="320" customWidth="1"/>
    <col min="11018" max="11018" width="8.5703125" style="320" customWidth="1"/>
    <col min="11019" max="11019" width="1.5703125" style="320" customWidth="1"/>
    <col min="11020" max="11020" width="8.5703125" style="320" customWidth="1"/>
    <col min="11021" max="11021" width="1.5703125" style="320" customWidth="1"/>
    <col min="11022" max="11022" width="8.5703125" style="320" customWidth="1"/>
    <col min="11023" max="11023" width="1.5703125" style="320" customWidth="1"/>
    <col min="11024" max="11024" width="9.28515625" style="320" customWidth="1"/>
    <col min="11025" max="11025" width="1.5703125" style="320" customWidth="1"/>
    <col min="11026" max="11026" width="9.28515625" style="320" customWidth="1"/>
    <col min="11027" max="11027" width="1.5703125" style="320" customWidth="1"/>
    <col min="11028" max="11028" width="6" style="320" customWidth="1"/>
    <col min="11029" max="11029" width="1.5703125" style="320" customWidth="1"/>
    <col min="11030" max="11030" width="6.28515625" style="320" customWidth="1"/>
    <col min="11031" max="11031" width="1.5703125" style="320" customWidth="1"/>
    <col min="11032" max="11032" width="8" style="320" customWidth="1"/>
    <col min="11033" max="11033" width="1.42578125" style="320" customWidth="1"/>
    <col min="11034" max="11264" width="9.7109375" style="320"/>
    <col min="11265" max="11265" width="6.7109375" style="320" customWidth="1"/>
    <col min="11266" max="11266" width="6.42578125" style="320" customWidth="1"/>
    <col min="11267" max="11267" width="1.5703125" style="320" customWidth="1"/>
    <col min="11268" max="11268" width="8.5703125" style="320" customWidth="1"/>
    <col min="11269" max="11269" width="1.5703125" style="320" customWidth="1"/>
    <col min="11270" max="11270" width="8.5703125" style="320" customWidth="1"/>
    <col min="11271" max="11271" width="1.5703125" style="320" customWidth="1"/>
    <col min="11272" max="11272" width="8.5703125" style="320" customWidth="1"/>
    <col min="11273" max="11273" width="1.5703125" style="320" customWidth="1"/>
    <col min="11274" max="11274" width="8.5703125" style="320" customWidth="1"/>
    <col min="11275" max="11275" width="1.5703125" style="320" customWidth="1"/>
    <col min="11276" max="11276" width="8.5703125" style="320" customWidth="1"/>
    <col min="11277" max="11277" width="1.5703125" style="320" customWidth="1"/>
    <col min="11278" max="11278" width="8.5703125" style="320" customWidth="1"/>
    <col min="11279" max="11279" width="1.5703125" style="320" customWidth="1"/>
    <col min="11280" max="11280" width="9.28515625" style="320" customWidth="1"/>
    <col min="11281" max="11281" width="1.5703125" style="320" customWidth="1"/>
    <col min="11282" max="11282" width="9.28515625" style="320" customWidth="1"/>
    <col min="11283" max="11283" width="1.5703125" style="320" customWidth="1"/>
    <col min="11284" max="11284" width="6" style="320" customWidth="1"/>
    <col min="11285" max="11285" width="1.5703125" style="320" customWidth="1"/>
    <col min="11286" max="11286" width="6.28515625" style="320" customWidth="1"/>
    <col min="11287" max="11287" width="1.5703125" style="320" customWidth="1"/>
    <col min="11288" max="11288" width="8" style="320" customWidth="1"/>
    <col min="11289" max="11289" width="1.42578125" style="320" customWidth="1"/>
    <col min="11290" max="11520" width="9.7109375" style="320"/>
    <col min="11521" max="11521" width="6.7109375" style="320" customWidth="1"/>
    <col min="11522" max="11522" width="6.42578125" style="320" customWidth="1"/>
    <col min="11523" max="11523" width="1.5703125" style="320" customWidth="1"/>
    <col min="11524" max="11524" width="8.5703125" style="320" customWidth="1"/>
    <col min="11525" max="11525" width="1.5703125" style="320" customWidth="1"/>
    <col min="11526" max="11526" width="8.5703125" style="320" customWidth="1"/>
    <col min="11527" max="11527" width="1.5703125" style="320" customWidth="1"/>
    <col min="11528" max="11528" width="8.5703125" style="320" customWidth="1"/>
    <col min="11529" max="11529" width="1.5703125" style="320" customWidth="1"/>
    <col min="11530" max="11530" width="8.5703125" style="320" customWidth="1"/>
    <col min="11531" max="11531" width="1.5703125" style="320" customWidth="1"/>
    <col min="11532" max="11532" width="8.5703125" style="320" customWidth="1"/>
    <col min="11533" max="11533" width="1.5703125" style="320" customWidth="1"/>
    <col min="11534" max="11534" width="8.5703125" style="320" customWidth="1"/>
    <col min="11535" max="11535" width="1.5703125" style="320" customWidth="1"/>
    <col min="11536" max="11536" width="9.28515625" style="320" customWidth="1"/>
    <col min="11537" max="11537" width="1.5703125" style="320" customWidth="1"/>
    <col min="11538" max="11538" width="9.28515625" style="320" customWidth="1"/>
    <col min="11539" max="11539" width="1.5703125" style="320" customWidth="1"/>
    <col min="11540" max="11540" width="6" style="320" customWidth="1"/>
    <col min="11541" max="11541" width="1.5703125" style="320" customWidth="1"/>
    <col min="11542" max="11542" width="6.28515625" style="320" customWidth="1"/>
    <col min="11543" max="11543" width="1.5703125" style="320" customWidth="1"/>
    <col min="11544" max="11544" width="8" style="320" customWidth="1"/>
    <col min="11545" max="11545" width="1.42578125" style="320" customWidth="1"/>
    <col min="11546" max="11776" width="9.7109375" style="320"/>
    <col min="11777" max="11777" width="6.7109375" style="320" customWidth="1"/>
    <col min="11778" max="11778" width="6.42578125" style="320" customWidth="1"/>
    <col min="11779" max="11779" width="1.5703125" style="320" customWidth="1"/>
    <col min="11780" max="11780" width="8.5703125" style="320" customWidth="1"/>
    <col min="11781" max="11781" width="1.5703125" style="320" customWidth="1"/>
    <col min="11782" max="11782" width="8.5703125" style="320" customWidth="1"/>
    <col min="11783" max="11783" width="1.5703125" style="320" customWidth="1"/>
    <col min="11784" max="11784" width="8.5703125" style="320" customWidth="1"/>
    <col min="11785" max="11785" width="1.5703125" style="320" customWidth="1"/>
    <col min="11786" max="11786" width="8.5703125" style="320" customWidth="1"/>
    <col min="11787" max="11787" width="1.5703125" style="320" customWidth="1"/>
    <col min="11788" max="11788" width="8.5703125" style="320" customWidth="1"/>
    <col min="11789" max="11789" width="1.5703125" style="320" customWidth="1"/>
    <col min="11790" max="11790" width="8.5703125" style="320" customWidth="1"/>
    <col min="11791" max="11791" width="1.5703125" style="320" customWidth="1"/>
    <col min="11792" max="11792" width="9.28515625" style="320" customWidth="1"/>
    <col min="11793" max="11793" width="1.5703125" style="320" customWidth="1"/>
    <col min="11794" max="11794" width="9.28515625" style="320" customWidth="1"/>
    <col min="11795" max="11795" width="1.5703125" style="320" customWidth="1"/>
    <col min="11796" max="11796" width="6" style="320" customWidth="1"/>
    <col min="11797" max="11797" width="1.5703125" style="320" customWidth="1"/>
    <col min="11798" max="11798" width="6.28515625" style="320" customWidth="1"/>
    <col min="11799" max="11799" width="1.5703125" style="320" customWidth="1"/>
    <col min="11800" max="11800" width="8" style="320" customWidth="1"/>
    <col min="11801" max="11801" width="1.42578125" style="320" customWidth="1"/>
    <col min="11802" max="12032" width="9.7109375" style="320"/>
    <col min="12033" max="12033" width="6.7109375" style="320" customWidth="1"/>
    <col min="12034" max="12034" width="6.42578125" style="320" customWidth="1"/>
    <col min="12035" max="12035" width="1.5703125" style="320" customWidth="1"/>
    <col min="12036" max="12036" width="8.5703125" style="320" customWidth="1"/>
    <col min="12037" max="12037" width="1.5703125" style="320" customWidth="1"/>
    <col min="12038" max="12038" width="8.5703125" style="320" customWidth="1"/>
    <col min="12039" max="12039" width="1.5703125" style="320" customWidth="1"/>
    <col min="12040" max="12040" width="8.5703125" style="320" customWidth="1"/>
    <col min="12041" max="12041" width="1.5703125" style="320" customWidth="1"/>
    <col min="12042" max="12042" width="8.5703125" style="320" customWidth="1"/>
    <col min="12043" max="12043" width="1.5703125" style="320" customWidth="1"/>
    <col min="12044" max="12044" width="8.5703125" style="320" customWidth="1"/>
    <col min="12045" max="12045" width="1.5703125" style="320" customWidth="1"/>
    <col min="12046" max="12046" width="8.5703125" style="320" customWidth="1"/>
    <col min="12047" max="12047" width="1.5703125" style="320" customWidth="1"/>
    <col min="12048" max="12048" width="9.28515625" style="320" customWidth="1"/>
    <col min="12049" max="12049" width="1.5703125" style="320" customWidth="1"/>
    <col min="12050" max="12050" width="9.28515625" style="320" customWidth="1"/>
    <col min="12051" max="12051" width="1.5703125" style="320" customWidth="1"/>
    <col min="12052" max="12052" width="6" style="320" customWidth="1"/>
    <col min="12053" max="12053" width="1.5703125" style="320" customWidth="1"/>
    <col min="12054" max="12054" width="6.28515625" style="320" customWidth="1"/>
    <col min="12055" max="12055" width="1.5703125" style="320" customWidth="1"/>
    <col min="12056" max="12056" width="8" style="320" customWidth="1"/>
    <col min="12057" max="12057" width="1.42578125" style="320" customWidth="1"/>
    <col min="12058" max="12288" width="9.7109375" style="320"/>
    <col min="12289" max="12289" width="6.7109375" style="320" customWidth="1"/>
    <col min="12290" max="12290" width="6.42578125" style="320" customWidth="1"/>
    <col min="12291" max="12291" width="1.5703125" style="320" customWidth="1"/>
    <col min="12292" max="12292" width="8.5703125" style="320" customWidth="1"/>
    <col min="12293" max="12293" width="1.5703125" style="320" customWidth="1"/>
    <col min="12294" max="12294" width="8.5703125" style="320" customWidth="1"/>
    <col min="12295" max="12295" width="1.5703125" style="320" customWidth="1"/>
    <col min="12296" max="12296" width="8.5703125" style="320" customWidth="1"/>
    <col min="12297" max="12297" width="1.5703125" style="320" customWidth="1"/>
    <col min="12298" max="12298" width="8.5703125" style="320" customWidth="1"/>
    <col min="12299" max="12299" width="1.5703125" style="320" customWidth="1"/>
    <col min="12300" max="12300" width="8.5703125" style="320" customWidth="1"/>
    <col min="12301" max="12301" width="1.5703125" style="320" customWidth="1"/>
    <col min="12302" max="12302" width="8.5703125" style="320" customWidth="1"/>
    <col min="12303" max="12303" width="1.5703125" style="320" customWidth="1"/>
    <col min="12304" max="12304" width="9.28515625" style="320" customWidth="1"/>
    <col min="12305" max="12305" width="1.5703125" style="320" customWidth="1"/>
    <col min="12306" max="12306" width="9.28515625" style="320" customWidth="1"/>
    <col min="12307" max="12307" width="1.5703125" style="320" customWidth="1"/>
    <col min="12308" max="12308" width="6" style="320" customWidth="1"/>
    <col min="12309" max="12309" width="1.5703125" style="320" customWidth="1"/>
    <col min="12310" max="12310" width="6.28515625" style="320" customWidth="1"/>
    <col min="12311" max="12311" width="1.5703125" style="320" customWidth="1"/>
    <col min="12312" max="12312" width="8" style="320" customWidth="1"/>
    <col min="12313" max="12313" width="1.42578125" style="320" customWidth="1"/>
    <col min="12314" max="12544" width="9.7109375" style="320"/>
    <col min="12545" max="12545" width="6.7109375" style="320" customWidth="1"/>
    <col min="12546" max="12546" width="6.42578125" style="320" customWidth="1"/>
    <col min="12547" max="12547" width="1.5703125" style="320" customWidth="1"/>
    <col min="12548" max="12548" width="8.5703125" style="320" customWidth="1"/>
    <col min="12549" max="12549" width="1.5703125" style="320" customWidth="1"/>
    <col min="12550" max="12550" width="8.5703125" style="320" customWidth="1"/>
    <col min="12551" max="12551" width="1.5703125" style="320" customWidth="1"/>
    <col min="12552" max="12552" width="8.5703125" style="320" customWidth="1"/>
    <col min="12553" max="12553" width="1.5703125" style="320" customWidth="1"/>
    <col min="12554" max="12554" width="8.5703125" style="320" customWidth="1"/>
    <col min="12555" max="12555" width="1.5703125" style="320" customWidth="1"/>
    <col min="12556" max="12556" width="8.5703125" style="320" customWidth="1"/>
    <col min="12557" max="12557" width="1.5703125" style="320" customWidth="1"/>
    <col min="12558" max="12558" width="8.5703125" style="320" customWidth="1"/>
    <col min="12559" max="12559" width="1.5703125" style="320" customWidth="1"/>
    <col min="12560" max="12560" width="9.28515625" style="320" customWidth="1"/>
    <col min="12561" max="12561" width="1.5703125" style="320" customWidth="1"/>
    <col min="12562" max="12562" width="9.28515625" style="320" customWidth="1"/>
    <col min="12563" max="12563" width="1.5703125" style="320" customWidth="1"/>
    <col min="12564" max="12564" width="6" style="320" customWidth="1"/>
    <col min="12565" max="12565" width="1.5703125" style="320" customWidth="1"/>
    <col min="12566" max="12566" width="6.28515625" style="320" customWidth="1"/>
    <col min="12567" max="12567" width="1.5703125" style="320" customWidth="1"/>
    <col min="12568" max="12568" width="8" style="320" customWidth="1"/>
    <col min="12569" max="12569" width="1.42578125" style="320" customWidth="1"/>
    <col min="12570" max="12800" width="9.7109375" style="320"/>
    <col min="12801" max="12801" width="6.7109375" style="320" customWidth="1"/>
    <col min="12802" max="12802" width="6.42578125" style="320" customWidth="1"/>
    <col min="12803" max="12803" width="1.5703125" style="320" customWidth="1"/>
    <col min="12804" max="12804" width="8.5703125" style="320" customWidth="1"/>
    <col min="12805" max="12805" width="1.5703125" style="320" customWidth="1"/>
    <col min="12806" max="12806" width="8.5703125" style="320" customWidth="1"/>
    <col min="12807" max="12807" width="1.5703125" style="320" customWidth="1"/>
    <col min="12808" max="12808" width="8.5703125" style="320" customWidth="1"/>
    <col min="12809" max="12809" width="1.5703125" style="320" customWidth="1"/>
    <col min="12810" max="12810" width="8.5703125" style="320" customWidth="1"/>
    <col min="12811" max="12811" width="1.5703125" style="320" customWidth="1"/>
    <col min="12812" max="12812" width="8.5703125" style="320" customWidth="1"/>
    <col min="12813" max="12813" width="1.5703125" style="320" customWidth="1"/>
    <col min="12814" max="12814" width="8.5703125" style="320" customWidth="1"/>
    <col min="12815" max="12815" width="1.5703125" style="320" customWidth="1"/>
    <col min="12816" max="12816" width="9.28515625" style="320" customWidth="1"/>
    <col min="12817" max="12817" width="1.5703125" style="320" customWidth="1"/>
    <col min="12818" max="12818" width="9.28515625" style="320" customWidth="1"/>
    <col min="12819" max="12819" width="1.5703125" style="320" customWidth="1"/>
    <col min="12820" max="12820" width="6" style="320" customWidth="1"/>
    <col min="12821" max="12821" width="1.5703125" style="320" customWidth="1"/>
    <col min="12822" max="12822" width="6.28515625" style="320" customWidth="1"/>
    <col min="12823" max="12823" width="1.5703125" style="320" customWidth="1"/>
    <col min="12824" max="12824" width="8" style="320" customWidth="1"/>
    <col min="12825" max="12825" width="1.42578125" style="320" customWidth="1"/>
    <col min="12826" max="13056" width="9.7109375" style="320"/>
    <col min="13057" max="13057" width="6.7109375" style="320" customWidth="1"/>
    <col min="13058" max="13058" width="6.42578125" style="320" customWidth="1"/>
    <col min="13059" max="13059" width="1.5703125" style="320" customWidth="1"/>
    <col min="13060" max="13060" width="8.5703125" style="320" customWidth="1"/>
    <col min="13061" max="13061" width="1.5703125" style="320" customWidth="1"/>
    <col min="13062" max="13062" width="8.5703125" style="320" customWidth="1"/>
    <col min="13063" max="13063" width="1.5703125" style="320" customWidth="1"/>
    <col min="13064" max="13064" width="8.5703125" style="320" customWidth="1"/>
    <col min="13065" max="13065" width="1.5703125" style="320" customWidth="1"/>
    <col min="13066" max="13066" width="8.5703125" style="320" customWidth="1"/>
    <col min="13067" max="13067" width="1.5703125" style="320" customWidth="1"/>
    <col min="13068" max="13068" width="8.5703125" style="320" customWidth="1"/>
    <col min="13069" max="13069" width="1.5703125" style="320" customWidth="1"/>
    <col min="13070" max="13070" width="8.5703125" style="320" customWidth="1"/>
    <col min="13071" max="13071" width="1.5703125" style="320" customWidth="1"/>
    <col min="13072" max="13072" width="9.28515625" style="320" customWidth="1"/>
    <col min="13073" max="13073" width="1.5703125" style="320" customWidth="1"/>
    <col min="13074" max="13074" width="9.28515625" style="320" customWidth="1"/>
    <col min="13075" max="13075" width="1.5703125" style="320" customWidth="1"/>
    <col min="13076" max="13076" width="6" style="320" customWidth="1"/>
    <col min="13077" max="13077" width="1.5703125" style="320" customWidth="1"/>
    <col min="13078" max="13078" width="6.28515625" style="320" customWidth="1"/>
    <col min="13079" max="13079" width="1.5703125" style="320" customWidth="1"/>
    <col min="13080" max="13080" width="8" style="320" customWidth="1"/>
    <col min="13081" max="13081" width="1.42578125" style="320" customWidth="1"/>
    <col min="13082" max="13312" width="9.7109375" style="320"/>
    <col min="13313" max="13313" width="6.7109375" style="320" customWidth="1"/>
    <col min="13314" max="13314" width="6.42578125" style="320" customWidth="1"/>
    <col min="13315" max="13315" width="1.5703125" style="320" customWidth="1"/>
    <col min="13316" max="13316" width="8.5703125" style="320" customWidth="1"/>
    <col min="13317" max="13317" width="1.5703125" style="320" customWidth="1"/>
    <col min="13318" max="13318" width="8.5703125" style="320" customWidth="1"/>
    <col min="13319" max="13319" width="1.5703125" style="320" customWidth="1"/>
    <col min="13320" max="13320" width="8.5703125" style="320" customWidth="1"/>
    <col min="13321" max="13321" width="1.5703125" style="320" customWidth="1"/>
    <col min="13322" max="13322" width="8.5703125" style="320" customWidth="1"/>
    <col min="13323" max="13323" width="1.5703125" style="320" customWidth="1"/>
    <col min="13324" max="13324" width="8.5703125" style="320" customWidth="1"/>
    <col min="13325" max="13325" width="1.5703125" style="320" customWidth="1"/>
    <col min="13326" max="13326" width="8.5703125" style="320" customWidth="1"/>
    <col min="13327" max="13327" width="1.5703125" style="320" customWidth="1"/>
    <col min="13328" max="13328" width="9.28515625" style="320" customWidth="1"/>
    <col min="13329" max="13329" width="1.5703125" style="320" customWidth="1"/>
    <col min="13330" max="13330" width="9.28515625" style="320" customWidth="1"/>
    <col min="13331" max="13331" width="1.5703125" style="320" customWidth="1"/>
    <col min="13332" max="13332" width="6" style="320" customWidth="1"/>
    <col min="13333" max="13333" width="1.5703125" style="320" customWidth="1"/>
    <col min="13334" max="13334" width="6.28515625" style="320" customWidth="1"/>
    <col min="13335" max="13335" width="1.5703125" style="320" customWidth="1"/>
    <col min="13336" max="13336" width="8" style="320" customWidth="1"/>
    <col min="13337" max="13337" width="1.42578125" style="320" customWidth="1"/>
    <col min="13338" max="13568" width="9.7109375" style="320"/>
    <col min="13569" max="13569" width="6.7109375" style="320" customWidth="1"/>
    <col min="13570" max="13570" width="6.42578125" style="320" customWidth="1"/>
    <col min="13571" max="13571" width="1.5703125" style="320" customWidth="1"/>
    <col min="13572" max="13572" width="8.5703125" style="320" customWidth="1"/>
    <col min="13573" max="13573" width="1.5703125" style="320" customWidth="1"/>
    <col min="13574" max="13574" width="8.5703125" style="320" customWidth="1"/>
    <col min="13575" max="13575" width="1.5703125" style="320" customWidth="1"/>
    <col min="13576" max="13576" width="8.5703125" style="320" customWidth="1"/>
    <col min="13577" max="13577" width="1.5703125" style="320" customWidth="1"/>
    <col min="13578" max="13578" width="8.5703125" style="320" customWidth="1"/>
    <col min="13579" max="13579" width="1.5703125" style="320" customWidth="1"/>
    <col min="13580" max="13580" width="8.5703125" style="320" customWidth="1"/>
    <col min="13581" max="13581" width="1.5703125" style="320" customWidth="1"/>
    <col min="13582" max="13582" width="8.5703125" style="320" customWidth="1"/>
    <col min="13583" max="13583" width="1.5703125" style="320" customWidth="1"/>
    <col min="13584" max="13584" width="9.28515625" style="320" customWidth="1"/>
    <col min="13585" max="13585" width="1.5703125" style="320" customWidth="1"/>
    <col min="13586" max="13586" width="9.28515625" style="320" customWidth="1"/>
    <col min="13587" max="13587" width="1.5703125" style="320" customWidth="1"/>
    <col min="13588" max="13588" width="6" style="320" customWidth="1"/>
    <col min="13589" max="13589" width="1.5703125" style="320" customWidth="1"/>
    <col min="13590" max="13590" width="6.28515625" style="320" customWidth="1"/>
    <col min="13591" max="13591" width="1.5703125" style="320" customWidth="1"/>
    <col min="13592" max="13592" width="8" style="320" customWidth="1"/>
    <col min="13593" max="13593" width="1.42578125" style="320" customWidth="1"/>
    <col min="13594" max="13824" width="9.7109375" style="320"/>
    <col min="13825" max="13825" width="6.7109375" style="320" customWidth="1"/>
    <col min="13826" max="13826" width="6.42578125" style="320" customWidth="1"/>
    <col min="13827" max="13827" width="1.5703125" style="320" customWidth="1"/>
    <col min="13828" max="13828" width="8.5703125" style="320" customWidth="1"/>
    <col min="13829" max="13829" width="1.5703125" style="320" customWidth="1"/>
    <col min="13830" max="13830" width="8.5703125" style="320" customWidth="1"/>
    <col min="13831" max="13831" width="1.5703125" style="320" customWidth="1"/>
    <col min="13832" max="13832" width="8.5703125" style="320" customWidth="1"/>
    <col min="13833" max="13833" width="1.5703125" style="320" customWidth="1"/>
    <col min="13834" max="13834" width="8.5703125" style="320" customWidth="1"/>
    <col min="13835" max="13835" width="1.5703125" style="320" customWidth="1"/>
    <col min="13836" max="13836" width="8.5703125" style="320" customWidth="1"/>
    <col min="13837" max="13837" width="1.5703125" style="320" customWidth="1"/>
    <col min="13838" max="13838" width="8.5703125" style="320" customWidth="1"/>
    <col min="13839" max="13839" width="1.5703125" style="320" customWidth="1"/>
    <col min="13840" max="13840" width="9.28515625" style="320" customWidth="1"/>
    <col min="13841" max="13841" width="1.5703125" style="320" customWidth="1"/>
    <col min="13842" max="13842" width="9.28515625" style="320" customWidth="1"/>
    <col min="13843" max="13843" width="1.5703125" style="320" customWidth="1"/>
    <col min="13844" max="13844" width="6" style="320" customWidth="1"/>
    <col min="13845" max="13845" width="1.5703125" style="320" customWidth="1"/>
    <col min="13846" max="13846" width="6.28515625" style="320" customWidth="1"/>
    <col min="13847" max="13847" width="1.5703125" style="320" customWidth="1"/>
    <col min="13848" max="13848" width="8" style="320" customWidth="1"/>
    <col min="13849" max="13849" width="1.42578125" style="320" customWidth="1"/>
    <col min="13850" max="14080" width="9.7109375" style="320"/>
    <col min="14081" max="14081" width="6.7109375" style="320" customWidth="1"/>
    <col min="14082" max="14082" width="6.42578125" style="320" customWidth="1"/>
    <col min="14083" max="14083" width="1.5703125" style="320" customWidth="1"/>
    <col min="14084" max="14084" width="8.5703125" style="320" customWidth="1"/>
    <col min="14085" max="14085" width="1.5703125" style="320" customWidth="1"/>
    <col min="14086" max="14086" width="8.5703125" style="320" customWidth="1"/>
    <col min="14087" max="14087" width="1.5703125" style="320" customWidth="1"/>
    <col min="14088" max="14088" width="8.5703125" style="320" customWidth="1"/>
    <col min="14089" max="14089" width="1.5703125" style="320" customWidth="1"/>
    <col min="14090" max="14090" width="8.5703125" style="320" customWidth="1"/>
    <col min="14091" max="14091" width="1.5703125" style="320" customWidth="1"/>
    <col min="14092" max="14092" width="8.5703125" style="320" customWidth="1"/>
    <col min="14093" max="14093" width="1.5703125" style="320" customWidth="1"/>
    <col min="14094" max="14094" width="8.5703125" style="320" customWidth="1"/>
    <col min="14095" max="14095" width="1.5703125" style="320" customWidth="1"/>
    <col min="14096" max="14096" width="9.28515625" style="320" customWidth="1"/>
    <col min="14097" max="14097" width="1.5703125" style="320" customWidth="1"/>
    <col min="14098" max="14098" width="9.28515625" style="320" customWidth="1"/>
    <col min="14099" max="14099" width="1.5703125" style="320" customWidth="1"/>
    <col min="14100" max="14100" width="6" style="320" customWidth="1"/>
    <col min="14101" max="14101" width="1.5703125" style="320" customWidth="1"/>
    <col min="14102" max="14102" width="6.28515625" style="320" customWidth="1"/>
    <col min="14103" max="14103" width="1.5703125" style="320" customWidth="1"/>
    <col min="14104" max="14104" width="8" style="320" customWidth="1"/>
    <col min="14105" max="14105" width="1.42578125" style="320" customWidth="1"/>
    <col min="14106" max="14336" width="9.7109375" style="320"/>
    <col min="14337" max="14337" width="6.7109375" style="320" customWidth="1"/>
    <col min="14338" max="14338" width="6.42578125" style="320" customWidth="1"/>
    <col min="14339" max="14339" width="1.5703125" style="320" customWidth="1"/>
    <col min="14340" max="14340" width="8.5703125" style="320" customWidth="1"/>
    <col min="14341" max="14341" width="1.5703125" style="320" customWidth="1"/>
    <col min="14342" max="14342" width="8.5703125" style="320" customWidth="1"/>
    <col min="14343" max="14343" width="1.5703125" style="320" customWidth="1"/>
    <col min="14344" max="14344" width="8.5703125" style="320" customWidth="1"/>
    <col min="14345" max="14345" width="1.5703125" style="320" customWidth="1"/>
    <col min="14346" max="14346" width="8.5703125" style="320" customWidth="1"/>
    <col min="14347" max="14347" width="1.5703125" style="320" customWidth="1"/>
    <col min="14348" max="14348" width="8.5703125" style="320" customWidth="1"/>
    <col min="14349" max="14349" width="1.5703125" style="320" customWidth="1"/>
    <col min="14350" max="14350" width="8.5703125" style="320" customWidth="1"/>
    <col min="14351" max="14351" width="1.5703125" style="320" customWidth="1"/>
    <col min="14352" max="14352" width="9.28515625" style="320" customWidth="1"/>
    <col min="14353" max="14353" width="1.5703125" style="320" customWidth="1"/>
    <col min="14354" max="14354" width="9.28515625" style="320" customWidth="1"/>
    <col min="14355" max="14355" width="1.5703125" style="320" customWidth="1"/>
    <col min="14356" max="14356" width="6" style="320" customWidth="1"/>
    <col min="14357" max="14357" width="1.5703125" style="320" customWidth="1"/>
    <col min="14358" max="14358" width="6.28515625" style="320" customWidth="1"/>
    <col min="14359" max="14359" width="1.5703125" style="320" customWidth="1"/>
    <col min="14360" max="14360" width="8" style="320" customWidth="1"/>
    <col min="14361" max="14361" width="1.42578125" style="320" customWidth="1"/>
    <col min="14362" max="14592" width="9.7109375" style="320"/>
    <col min="14593" max="14593" width="6.7109375" style="320" customWidth="1"/>
    <col min="14594" max="14594" width="6.42578125" style="320" customWidth="1"/>
    <col min="14595" max="14595" width="1.5703125" style="320" customWidth="1"/>
    <col min="14596" max="14596" width="8.5703125" style="320" customWidth="1"/>
    <col min="14597" max="14597" width="1.5703125" style="320" customWidth="1"/>
    <col min="14598" max="14598" width="8.5703125" style="320" customWidth="1"/>
    <col min="14599" max="14599" width="1.5703125" style="320" customWidth="1"/>
    <col min="14600" max="14600" width="8.5703125" style="320" customWidth="1"/>
    <col min="14601" max="14601" width="1.5703125" style="320" customWidth="1"/>
    <col min="14602" max="14602" width="8.5703125" style="320" customWidth="1"/>
    <col min="14603" max="14603" width="1.5703125" style="320" customWidth="1"/>
    <col min="14604" max="14604" width="8.5703125" style="320" customWidth="1"/>
    <col min="14605" max="14605" width="1.5703125" style="320" customWidth="1"/>
    <col min="14606" max="14606" width="8.5703125" style="320" customWidth="1"/>
    <col min="14607" max="14607" width="1.5703125" style="320" customWidth="1"/>
    <col min="14608" max="14608" width="9.28515625" style="320" customWidth="1"/>
    <col min="14609" max="14609" width="1.5703125" style="320" customWidth="1"/>
    <col min="14610" max="14610" width="9.28515625" style="320" customWidth="1"/>
    <col min="14611" max="14611" width="1.5703125" style="320" customWidth="1"/>
    <col min="14612" max="14612" width="6" style="320" customWidth="1"/>
    <col min="14613" max="14613" width="1.5703125" style="320" customWidth="1"/>
    <col min="14614" max="14614" width="6.28515625" style="320" customWidth="1"/>
    <col min="14615" max="14615" width="1.5703125" style="320" customWidth="1"/>
    <col min="14616" max="14616" width="8" style="320" customWidth="1"/>
    <col min="14617" max="14617" width="1.42578125" style="320" customWidth="1"/>
    <col min="14618" max="14848" width="9.7109375" style="320"/>
    <col min="14849" max="14849" width="6.7109375" style="320" customWidth="1"/>
    <col min="14850" max="14850" width="6.42578125" style="320" customWidth="1"/>
    <col min="14851" max="14851" width="1.5703125" style="320" customWidth="1"/>
    <col min="14852" max="14852" width="8.5703125" style="320" customWidth="1"/>
    <col min="14853" max="14853" width="1.5703125" style="320" customWidth="1"/>
    <col min="14854" max="14854" width="8.5703125" style="320" customWidth="1"/>
    <col min="14855" max="14855" width="1.5703125" style="320" customWidth="1"/>
    <col min="14856" max="14856" width="8.5703125" style="320" customWidth="1"/>
    <col min="14857" max="14857" width="1.5703125" style="320" customWidth="1"/>
    <col min="14858" max="14858" width="8.5703125" style="320" customWidth="1"/>
    <col min="14859" max="14859" width="1.5703125" style="320" customWidth="1"/>
    <col min="14860" max="14860" width="8.5703125" style="320" customWidth="1"/>
    <col min="14861" max="14861" width="1.5703125" style="320" customWidth="1"/>
    <col min="14862" max="14862" width="8.5703125" style="320" customWidth="1"/>
    <col min="14863" max="14863" width="1.5703125" style="320" customWidth="1"/>
    <col min="14864" max="14864" width="9.28515625" style="320" customWidth="1"/>
    <col min="14865" max="14865" width="1.5703125" style="320" customWidth="1"/>
    <col min="14866" max="14866" width="9.28515625" style="320" customWidth="1"/>
    <col min="14867" max="14867" width="1.5703125" style="320" customWidth="1"/>
    <col min="14868" max="14868" width="6" style="320" customWidth="1"/>
    <col min="14869" max="14869" width="1.5703125" style="320" customWidth="1"/>
    <col min="14870" max="14870" width="6.28515625" style="320" customWidth="1"/>
    <col min="14871" max="14871" width="1.5703125" style="320" customWidth="1"/>
    <col min="14872" max="14872" width="8" style="320" customWidth="1"/>
    <col min="14873" max="14873" width="1.42578125" style="320" customWidth="1"/>
    <col min="14874" max="15104" width="9.7109375" style="320"/>
    <col min="15105" max="15105" width="6.7109375" style="320" customWidth="1"/>
    <col min="15106" max="15106" width="6.42578125" style="320" customWidth="1"/>
    <col min="15107" max="15107" width="1.5703125" style="320" customWidth="1"/>
    <col min="15108" max="15108" width="8.5703125" style="320" customWidth="1"/>
    <col min="15109" max="15109" width="1.5703125" style="320" customWidth="1"/>
    <col min="15110" max="15110" width="8.5703125" style="320" customWidth="1"/>
    <col min="15111" max="15111" width="1.5703125" style="320" customWidth="1"/>
    <col min="15112" max="15112" width="8.5703125" style="320" customWidth="1"/>
    <col min="15113" max="15113" width="1.5703125" style="320" customWidth="1"/>
    <col min="15114" max="15114" width="8.5703125" style="320" customWidth="1"/>
    <col min="15115" max="15115" width="1.5703125" style="320" customWidth="1"/>
    <col min="15116" max="15116" width="8.5703125" style="320" customWidth="1"/>
    <col min="15117" max="15117" width="1.5703125" style="320" customWidth="1"/>
    <col min="15118" max="15118" width="8.5703125" style="320" customWidth="1"/>
    <col min="15119" max="15119" width="1.5703125" style="320" customWidth="1"/>
    <col min="15120" max="15120" width="9.28515625" style="320" customWidth="1"/>
    <col min="15121" max="15121" width="1.5703125" style="320" customWidth="1"/>
    <col min="15122" max="15122" width="9.28515625" style="320" customWidth="1"/>
    <col min="15123" max="15123" width="1.5703125" style="320" customWidth="1"/>
    <col min="15124" max="15124" width="6" style="320" customWidth="1"/>
    <col min="15125" max="15125" width="1.5703125" style="320" customWidth="1"/>
    <col min="15126" max="15126" width="6.28515625" style="320" customWidth="1"/>
    <col min="15127" max="15127" width="1.5703125" style="320" customWidth="1"/>
    <col min="15128" max="15128" width="8" style="320" customWidth="1"/>
    <col min="15129" max="15129" width="1.42578125" style="320" customWidth="1"/>
    <col min="15130" max="15360" width="9.7109375" style="320"/>
    <col min="15361" max="15361" width="6.7109375" style="320" customWidth="1"/>
    <col min="15362" max="15362" width="6.42578125" style="320" customWidth="1"/>
    <col min="15363" max="15363" width="1.5703125" style="320" customWidth="1"/>
    <col min="15364" max="15364" width="8.5703125" style="320" customWidth="1"/>
    <col min="15365" max="15365" width="1.5703125" style="320" customWidth="1"/>
    <col min="15366" max="15366" width="8.5703125" style="320" customWidth="1"/>
    <col min="15367" max="15367" width="1.5703125" style="320" customWidth="1"/>
    <col min="15368" max="15368" width="8.5703125" style="320" customWidth="1"/>
    <col min="15369" max="15369" width="1.5703125" style="320" customWidth="1"/>
    <col min="15370" max="15370" width="8.5703125" style="320" customWidth="1"/>
    <col min="15371" max="15371" width="1.5703125" style="320" customWidth="1"/>
    <col min="15372" max="15372" width="8.5703125" style="320" customWidth="1"/>
    <col min="15373" max="15373" width="1.5703125" style="320" customWidth="1"/>
    <col min="15374" max="15374" width="8.5703125" style="320" customWidth="1"/>
    <col min="15375" max="15375" width="1.5703125" style="320" customWidth="1"/>
    <col min="15376" max="15376" width="9.28515625" style="320" customWidth="1"/>
    <col min="15377" max="15377" width="1.5703125" style="320" customWidth="1"/>
    <col min="15378" max="15378" width="9.28515625" style="320" customWidth="1"/>
    <col min="15379" max="15379" width="1.5703125" style="320" customWidth="1"/>
    <col min="15380" max="15380" width="6" style="320" customWidth="1"/>
    <col min="15381" max="15381" width="1.5703125" style="320" customWidth="1"/>
    <col min="15382" max="15382" width="6.28515625" style="320" customWidth="1"/>
    <col min="15383" max="15383" width="1.5703125" style="320" customWidth="1"/>
    <col min="15384" max="15384" width="8" style="320" customWidth="1"/>
    <col min="15385" max="15385" width="1.42578125" style="320" customWidth="1"/>
    <col min="15386" max="15616" width="9.7109375" style="320"/>
    <col min="15617" max="15617" width="6.7109375" style="320" customWidth="1"/>
    <col min="15618" max="15618" width="6.42578125" style="320" customWidth="1"/>
    <col min="15619" max="15619" width="1.5703125" style="320" customWidth="1"/>
    <col min="15620" max="15620" width="8.5703125" style="320" customWidth="1"/>
    <col min="15621" max="15621" width="1.5703125" style="320" customWidth="1"/>
    <col min="15622" max="15622" width="8.5703125" style="320" customWidth="1"/>
    <col min="15623" max="15623" width="1.5703125" style="320" customWidth="1"/>
    <col min="15624" max="15624" width="8.5703125" style="320" customWidth="1"/>
    <col min="15625" max="15625" width="1.5703125" style="320" customWidth="1"/>
    <col min="15626" max="15626" width="8.5703125" style="320" customWidth="1"/>
    <col min="15627" max="15627" width="1.5703125" style="320" customWidth="1"/>
    <col min="15628" max="15628" width="8.5703125" style="320" customWidth="1"/>
    <col min="15629" max="15629" width="1.5703125" style="320" customWidth="1"/>
    <col min="15630" max="15630" width="8.5703125" style="320" customWidth="1"/>
    <col min="15631" max="15631" width="1.5703125" style="320" customWidth="1"/>
    <col min="15632" max="15632" width="9.28515625" style="320" customWidth="1"/>
    <col min="15633" max="15633" width="1.5703125" style="320" customWidth="1"/>
    <col min="15634" max="15634" width="9.28515625" style="320" customWidth="1"/>
    <col min="15635" max="15635" width="1.5703125" style="320" customWidth="1"/>
    <col min="15636" max="15636" width="6" style="320" customWidth="1"/>
    <col min="15637" max="15637" width="1.5703125" style="320" customWidth="1"/>
    <col min="15638" max="15638" width="6.28515625" style="320" customWidth="1"/>
    <col min="15639" max="15639" width="1.5703125" style="320" customWidth="1"/>
    <col min="15640" max="15640" width="8" style="320" customWidth="1"/>
    <col min="15641" max="15641" width="1.42578125" style="320" customWidth="1"/>
    <col min="15642" max="15872" width="9.7109375" style="320"/>
    <col min="15873" max="15873" width="6.7109375" style="320" customWidth="1"/>
    <col min="15874" max="15874" width="6.42578125" style="320" customWidth="1"/>
    <col min="15875" max="15875" width="1.5703125" style="320" customWidth="1"/>
    <col min="15876" max="15876" width="8.5703125" style="320" customWidth="1"/>
    <col min="15877" max="15877" width="1.5703125" style="320" customWidth="1"/>
    <col min="15878" max="15878" width="8.5703125" style="320" customWidth="1"/>
    <col min="15879" max="15879" width="1.5703125" style="320" customWidth="1"/>
    <col min="15880" max="15880" width="8.5703125" style="320" customWidth="1"/>
    <col min="15881" max="15881" width="1.5703125" style="320" customWidth="1"/>
    <col min="15882" max="15882" width="8.5703125" style="320" customWidth="1"/>
    <col min="15883" max="15883" width="1.5703125" style="320" customWidth="1"/>
    <col min="15884" max="15884" width="8.5703125" style="320" customWidth="1"/>
    <col min="15885" max="15885" width="1.5703125" style="320" customWidth="1"/>
    <col min="15886" max="15886" width="8.5703125" style="320" customWidth="1"/>
    <col min="15887" max="15887" width="1.5703125" style="320" customWidth="1"/>
    <col min="15888" max="15888" width="9.28515625" style="320" customWidth="1"/>
    <col min="15889" max="15889" width="1.5703125" style="320" customWidth="1"/>
    <col min="15890" max="15890" width="9.28515625" style="320" customWidth="1"/>
    <col min="15891" max="15891" width="1.5703125" style="320" customWidth="1"/>
    <col min="15892" max="15892" width="6" style="320" customWidth="1"/>
    <col min="15893" max="15893" width="1.5703125" style="320" customWidth="1"/>
    <col min="15894" max="15894" width="6.28515625" style="320" customWidth="1"/>
    <col min="15895" max="15895" width="1.5703125" style="320" customWidth="1"/>
    <col min="15896" max="15896" width="8" style="320" customWidth="1"/>
    <col min="15897" max="15897" width="1.42578125" style="320" customWidth="1"/>
    <col min="15898" max="16128" width="9.7109375" style="320"/>
    <col min="16129" max="16129" width="6.7109375" style="320" customWidth="1"/>
    <col min="16130" max="16130" width="6.42578125" style="320" customWidth="1"/>
    <col min="16131" max="16131" width="1.5703125" style="320" customWidth="1"/>
    <col min="16132" max="16132" width="8.5703125" style="320" customWidth="1"/>
    <col min="16133" max="16133" width="1.5703125" style="320" customWidth="1"/>
    <col min="16134" max="16134" width="8.5703125" style="320" customWidth="1"/>
    <col min="16135" max="16135" width="1.5703125" style="320" customWidth="1"/>
    <col min="16136" max="16136" width="8.5703125" style="320" customWidth="1"/>
    <col min="16137" max="16137" width="1.5703125" style="320" customWidth="1"/>
    <col min="16138" max="16138" width="8.5703125" style="320" customWidth="1"/>
    <col min="16139" max="16139" width="1.5703125" style="320" customWidth="1"/>
    <col min="16140" max="16140" width="8.5703125" style="320" customWidth="1"/>
    <col min="16141" max="16141" width="1.5703125" style="320" customWidth="1"/>
    <col min="16142" max="16142" width="8.5703125" style="320" customWidth="1"/>
    <col min="16143" max="16143" width="1.5703125" style="320" customWidth="1"/>
    <col min="16144" max="16144" width="9.28515625" style="320" customWidth="1"/>
    <col min="16145" max="16145" width="1.5703125" style="320" customWidth="1"/>
    <col min="16146" max="16146" width="9.28515625" style="320" customWidth="1"/>
    <col min="16147" max="16147" width="1.5703125" style="320" customWidth="1"/>
    <col min="16148" max="16148" width="6" style="320" customWidth="1"/>
    <col min="16149" max="16149" width="1.5703125" style="320" customWidth="1"/>
    <col min="16150" max="16150" width="6.28515625" style="320" customWidth="1"/>
    <col min="16151" max="16151" width="1.5703125" style="320" customWidth="1"/>
    <col min="16152" max="16152" width="8" style="320" customWidth="1"/>
    <col min="16153" max="16153" width="1.42578125" style="320" customWidth="1"/>
    <col min="16154" max="16384" width="9.7109375" style="320"/>
  </cols>
  <sheetData>
    <row r="1" spans="1:19">
      <c r="A1" s="340" t="s">
        <v>365</v>
      </c>
      <c r="B1" s="340"/>
      <c r="C1" s="340"/>
      <c r="D1" s="340"/>
      <c r="E1" s="340"/>
      <c r="F1" s="341"/>
      <c r="G1" s="341"/>
      <c r="H1" s="341"/>
      <c r="I1" s="341"/>
      <c r="J1" s="341"/>
      <c r="K1" s="341"/>
      <c r="L1" s="340"/>
      <c r="M1" s="340"/>
      <c r="N1" s="341"/>
      <c r="O1" s="341"/>
      <c r="P1" s="341"/>
      <c r="Q1" s="340"/>
      <c r="R1" s="341"/>
      <c r="S1" s="340"/>
    </row>
    <row r="2" spans="1:19" ht="3.75" customHeight="1">
      <c r="A2" s="340"/>
      <c r="B2" s="340"/>
      <c r="C2" s="340"/>
      <c r="D2" s="340"/>
      <c r="E2" s="340"/>
      <c r="F2" s="341"/>
      <c r="G2" s="341"/>
      <c r="H2" s="341"/>
      <c r="I2" s="341"/>
      <c r="J2" s="341"/>
      <c r="K2" s="341"/>
      <c r="L2" s="340"/>
      <c r="M2" s="340"/>
      <c r="N2" s="341"/>
      <c r="O2" s="341"/>
      <c r="P2" s="341"/>
      <c r="Q2" s="340"/>
      <c r="R2" s="341"/>
      <c r="S2" s="340"/>
    </row>
    <row r="3" spans="1:19" ht="17.25">
      <c r="A3" s="409" t="s">
        <v>324</v>
      </c>
      <c r="B3" s="134"/>
      <c r="C3" s="135"/>
      <c r="D3" s="134"/>
      <c r="E3" s="134"/>
      <c r="F3" s="135"/>
      <c r="G3" s="135"/>
      <c r="H3" s="135"/>
      <c r="I3" s="135"/>
      <c r="J3" s="135"/>
      <c r="K3" s="135"/>
      <c r="L3" s="134"/>
      <c r="M3" s="135"/>
      <c r="N3" s="136"/>
      <c r="O3" s="135"/>
      <c r="P3" s="135"/>
      <c r="Q3" s="134"/>
      <c r="R3" s="135"/>
      <c r="S3" s="134"/>
    </row>
    <row r="4" spans="1:19" ht="17.25">
      <c r="A4" s="262" t="s">
        <v>342</v>
      </c>
      <c r="B4" s="138"/>
      <c r="C4" s="135"/>
      <c r="D4" s="134"/>
      <c r="E4" s="134"/>
      <c r="F4" s="135"/>
      <c r="G4" s="135"/>
      <c r="H4" s="135"/>
      <c r="I4" s="135"/>
      <c r="J4" s="135"/>
      <c r="K4" s="135"/>
      <c r="L4" s="134"/>
      <c r="M4" s="135"/>
      <c r="N4" s="136"/>
      <c r="O4" s="135"/>
      <c r="P4" s="135"/>
      <c r="Q4" s="134"/>
      <c r="R4" s="135"/>
      <c r="S4" s="134"/>
    </row>
    <row r="5" spans="1:19" ht="3.75" customHeight="1">
      <c r="A5" s="155"/>
      <c r="B5" s="155"/>
      <c r="C5" s="155"/>
      <c r="D5" s="41"/>
      <c r="E5" s="41"/>
      <c r="F5" s="156"/>
      <c r="G5" s="156"/>
      <c r="H5" s="156"/>
      <c r="I5" s="156"/>
      <c r="J5" s="156"/>
      <c r="K5" s="156"/>
      <c r="L5" s="34"/>
      <c r="M5" s="34"/>
      <c r="N5" s="156"/>
      <c r="O5" s="156"/>
      <c r="P5" s="34"/>
      <c r="Q5" s="155"/>
      <c r="R5" s="157"/>
      <c r="S5" s="158"/>
    </row>
    <row r="6" spans="1:19" ht="68.25" customHeight="1">
      <c r="A6" s="525"/>
      <c r="B6" s="525"/>
      <c r="C6" s="610"/>
      <c r="D6" s="532" t="s">
        <v>325</v>
      </c>
      <c r="E6" s="634"/>
      <c r="F6" s="611" t="s">
        <v>286</v>
      </c>
      <c r="G6" s="612"/>
      <c r="H6" s="611" t="s">
        <v>279</v>
      </c>
      <c r="I6" s="612"/>
      <c r="J6" s="611" t="s">
        <v>366</v>
      </c>
      <c r="K6" s="612"/>
      <c r="L6" s="611" t="s">
        <v>328</v>
      </c>
      <c r="M6" s="612"/>
      <c r="N6" s="611" t="s">
        <v>329</v>
      </c>
      <c r="O6" s="612"/>
      <c r="P6" s="611" t="s">
        <v>367</v>
      </c>
      <c r="Q6" s="612"/>
      <c r="R6" s="542" t="s">
        <v>368</v>
      </c>
      <c r="S6" s="542"/>
    </row>
    <row r="7" spans="1:19" ht="11.25" customHeight="1">
      <c r="A7" s="614" t="s">
        <v>82</v>
      </c>
      <c r="B7" s="614"/>
      <c r="C7" s="614"/>
      <c r="D7" s="615" t="s">
        <v>332</v>
      </c>
      <c r="E7" s="618"/>
      <c r="F7" s="617">
        <v>84</v>
      </c>
      <c r="G7" s="618"/>
      <c r="H7" s="617">
        <v>85</v>
      </c>
      <c r="I7" s="618"/>
      <c r="J7" s="617" t="s">
        <v>333</v>
      </c>
      <c r="K7" s="618"/>
      <c r="L7" s="617">
        <v>39</v>
      </c>
      <c r="M7" s="618"/>
      <c r="N7" s="617">
        <v>90</v>
      </c>
      <c r="O7" s="618"/>
      <c r="P7" s="615" t="s">
        <v>60</v>
      </c>
      <c r="Q7" s="616"/>
      <c r="R7" s="613" t="s">
        <v>17</v>
      </c>
      <c r="S7" s="613"/>
    </row>
    <row r="8" spans="1:19" ht="18.75" customHeight="1">
      <c r="A8" s="502" t="s">
        <v>197</v>
      </c>
      <c r="B8" s="502"/>
      <c r="C8" s="502"/>
      <c r="D8" s="619" t="s">
        <v>334</v>
      </c>
      <c r="E8" s="622"/>
      <c r="F8" s="619" t="s">
        <v>369</v>
      </c>
      <c r="G8" s="622"/>
      <c r="H8" s="619" t="s">
        <v>370</v>
      </c>
      <c r="I8" s="622"/>
      <c r="J8" s="619" t="s">
        <v>371</v>
      </c>
      <c r="K8" s="622"/>
      <c r="L8" s="619" t="s">
        <v>372</v>
      </c>
      <c r="M8" s="622"/>
      <c r="N8" s="619" t="s">
        <v>373</v>
      </c>
      <c r="O8" s="622"/>
      <c r="P8" s="504" t="s">
        <v>374</v>
      </c>
      <c r="Q8" s="505"/>
      <c r="R8" s="504" t="s">
        <v>163</v>
      </c>
      <c r="S8" s="506"/>
    </row>
    <row r="9" spans="1:19" ht="11.25" customHeight="1">
      <c r="A9" s="193"/>
      <c r="B9" s="193"/>
      <c r="C9" s="194"/>
      <c r="D9" s="83" t="s">
        <v>7</v>
      </c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6"/>
      <c r="S9" s="46"/>
    </row>
    <row r="10" spans="1:19" ht="15.75" customHeight="1">
      <c r="A10" s="214" t="s">
        <v>155</v>
      </c>
      <c r="B10" s="159"/>
      <c r="C10" s="300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.75" hidden="1" customHeight="1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159"/>
    </row>
    <row r="12" spans="1:19" ht="11.25" customHeight="1">
      <c r="A12" s="197" t="s">
        <v>438</v>
      </c>
      <c r="B12" s="197" t="s">
        <v>450</v>
      </c>
      <c r="C12" s="300"/>
      <c r="D12" s="362">
        <v>380187200</v>
      </c>
      <c r="E12" s="362"/>
      <c r="F12" s="362">
        <v>559342232.70000005</v>
      </c>
      <c r="G12" s="362"/>
      <c r="H12" s="362">
        <v>352936477.60000002</v>
      </c>
      <c r="I12" s="362"/>
      <c r="J12" s="362">
        <v>211177413.40000001</v>
      </c>
      <c r="K12" s="362"/>
      <c r="L12" s="362">
        <v>163628647.19999999</v>
      </c>
      <c r="M12" s="362"/>
      <c r="N12" s="362">
        <v>139317583.69999999</v>
      </c>
      <c r="O12" s="362"/>
      <c r="P12" s="362">
        <v>3879812841</v>
      </c>
      <c r="Q12" s="362"/>
      <c r="R12" s="362">
        <v>4243189895</v>
      </c>
      <c r="S12" s="159"/>
    </row>
    <row r="13" spans="1:19" ht="11.25" customHeight="1">
      <c r="A13" s="197"/>
      <c r="B13" s="197" t="s">
        <v>451</v>
      </c>
      <c r="C13" s="300"/>
      <c r="D13" s="362">
        <v>281680894</v>
      </c>
      <c r="E13" s="362"/>
      <c r="F13" s="362">
        <v>563759991.10000002</v>
      </c>
      <c r="G13" s="362"/>
      <c r="H13" s="362">
        <v>351324414.30000001</v>
      </c>
      <c r="I13" s="362"/>
      <c r="J13" s="362">
        <v>209364074</v>
      </c>
      <c r="K13" s="362"/>
      <c r="L13" s="362">
        <v>163558511.90000001</v>
      </c>
      <c r="M13" s="362"/>
      <c r="N13" s="362">
        <v>137384256.69999999</v>
      </c>
      <c r="O13" s="362"/>
      <c r="P13" s="362">
        <v>3874267782</v>
      </c>
      <c r="Q13" s="362"/>
      <c r="R13" s="362">
        <v>4248973093</v>
      </c>
      <c r="S13" s="159"/>
    </row>
    <row r="14" spans="1:19" ht="11.25" customHeight="1">
      <c r="A14" s="197"/>
      <c r="B14" s="197" t="s">
        <v>452</v>
      </c>
      <c r="C14" s="300"/>
      <c r="D14" s="362">
        <v>449516032</v>
      </c>
      <c r="E14" s="362"/>
      <c r="F14" s="362">
        <v>570304534</v>
      </c>
      <c r="G14" s="362"/>
      <c r="H14" s="362">
        <v>350867782.39999998</v>
      </c>
      <c r="I14" s="362"/>
      <c r="J14" s="362">
        <v>207894388.80000001</v>
      </c>
      <c r="K14" s="362"/>
      <c r="L14" s="362">
        <v>163124773</v>
      </c>
      <c r="M14" s="362"/>
      <c r="N14" s="362">
        <v>135396465.90000001</v>
      </c>
      <c r="O14" s="362"/>
      <c r="P14" s="362">
        <v>3872766129</v>
      </c>
      <c r="Q14" s="362"/>
      <c r="R14" s="362">
        <v>4256520062</v>
      </c>
      <c r="S14" s="159"/>
    </row>
    <row r="15" spans="1:19" ht="11.25" customHeight="1">
      <c r="A15" s="197"/>
      <c r="B15" s="197" t="s">
        <v>453</v>
      </c>
      <c r="C15" s="342"/>
      <c r="D15" s="362">
        <v>321270195</v>
      </c>
      <c r="E15" s="362"/>
      <c r="F15" s="362">
        <v>578282344</v>
      </c>
      <c r="G15" s="362"/>
      <c r="H15" s="362">
        <v>351641862</v>
      </c>
      <c r="I15" s="362"/>
      <c r="J15" s="362">
        <v>206875164.40000001</v>
      </c>
      <c r="K15" s="362"/>
      <c r="L15" s="362">
        <v>162792061.40000001</v>
      </c>
      <c r="M15" s="362"/>
      <c r="N15" s="362">
        <v>133632425.3</v>
      </c>
      <c r="O15" s="362"/>
      <c r="P15" s="362">
        <v>3882697113</v>
      </c>
      <c r="Q15" s="362"/>
      <c r="R15" s="362">
        <v>4274024312</v>
      </c>
      <c r="S15" s="159"/>
    </row>
    <row r="16" spans="1:19" ht="11.25" customHeight="1">
      <c r="A16" s="197"/>
      <c r="B16" s="197" t="s">
        <v>454</v>
      </c>
      <c r="C16" s="342"/>
      <c r="D16" s="362">
        <v>415808099</v>
      </c>
      <c r="E16" s="362"/>
      <c r="F16" s="362">
        <v>587220014.79999995</v>
      </c>
      <c r="G16" s="362"/>
      <c r="H16" s="362">
        <v>353676264.89999998</v>
      </c>
      <c r="I16" s="362"/>
      <c r="J16" s="362">
        <v>206391902.40000001</v>
      </c>
      <c r="K16" s="362"/>
      <c r="L16" s="362">
        <v>163191586.90000001</v>
      </c>
      <c r="M16" s="362"/>
      <c r="N16" s="362">
        <v>132349934.3</v>
      </c>
      <c r="O16" s="362"/>
      <c r="P16" s="362">
        <v>3907910062</v>
      </c>
      <c r="Q16" s="362"/>
      <c r="R16" s="362">
        <v>4303069802</v>
      </c>
      <c r="S16" s="159"/>
    </row>
    <row r="17" spans="1:19" ht="11.25" customHeight="1">
      <c r="A17" s="197"/>
      <c r="B17" s="197" t="s">
        <v>455</v>
      </c>
      <c r="C17" s="342"/>
      <c r="D17" s="362">
        <v>433056221</v>
      </c>
      <c r="E17" s="362"/>
      <c r="F17" s="362">
        <v>596667265.39999998</v>
      </c>
      <c r="G17" s="362"/>
      <c r="H17" s="362">
        <v>356530862.89999998</v>
      </c>
      <c r="I17" s="362"/>
      <c r="J17" s="362">
        <v>206365167.5</v>
      </c>
      <c r="K17" s="362"/>
      <c r="L17" s="362">
        <v>164983977.09999999</v>
      </c>
      <c r="M17" s="362"/>
      <c r="N17" s="362">
        <v>131743885.40000001</v>
      </c>
      <c r="O17" s="362"/>
      <c r="P17" s="362">
        <v>3946199460</v>
      </c>
      <c r="Q17" s="362"/>
      <c r="R17" s="362">
        <v>4345428845</v>
      </c>
      <c r="S17" s="159"/>
    </row>
    <row r="18" spans="1:19" ht="11.25" customHeight="1">
      <c r="A18" s="197"/>
      <c r="B18" s="197"/>
      <c r="C18" s="34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159"/>
    </row>
    <row r="19" spans="1:19" ht="11.25" customHeight="1">
      <c r="A19" s="197" t="s">
        <v>439</v>
      </c>
      <c r="B19" s="197" t="s">
        <v>444</v>
      </c>
      <c r="C19" s="342"/>
      <c r="D19" s="362">
        <v>472052705</v>
      </c>
      <c r="E19" s="362"/>
      <c r="F19" s="362">
        <v>606356438</v>
      </c>
      <c r="G19" s="362"/>
      <c r="H19" s="362">
        <v>359874715.69999999</v>
      </c>
      <c r="I19" s="362"/>
      <c r="J19" s="362">
        <v>206656746.5</v>
      </c>
      <c r="K19" s="362"/>
      <c r="L19" s="362">
        <v>168847450.80000001</v>
      </c>
      <c r="M19" s="362"/>
      <c r="N19" s="362">
        <v>131908579.09999999</v>
      </c>
      <c r="O19" s="362"/>
      <c r="P19" s="362">
        <v>3992284570</v>
      </c>
      <c r="Q19" s="362"/>
      <c r="R19" s="362">
        <v>4401451251</v>
      </c>
      <c r="S19" s="159"/>
    </row>
    <row r="20" spans="1:19" ht="11.25" customHeight="1">
      <c r="A20" s="197"/>
      <c r="B20" s="197" t="s">
        <v>445</v>
      </c>
      <c r="C20" s="342"/>
      <c r="D20" s="362">
        <v>470581765</v>
      </c>
      <c r="E20" s="362"/>
      <c r="F20" s="362">
        <v>616324365.89999998</v>
      </c>
      <c r="G20" s="362"/>
      <c r="H20" s="362">
        <v>363251512.5</v>
      </c>
      <c r="I20" s="362"/>
      <c r="J20" s="362">
        <v>207148936.30000001</v>
      </c>
      <c r="K20" s="362"/>
      <c r="L20" s="362">
        <v>174234630</v>
      </c>
      <c r="M20" s="362"/>
      <c r="N20" s="362">
        <v>132828759.40000001</v>
      </c>
      <c r="O20" s="362"/>
      <c r="P20" s="362">
        <v>4046429232</v>
      </c>
      <c r="Q20" s="362"/>
      <c r="R20" s="362">
        <v>4468146116</v>
      </c>
      <c r="S20" s="159"/>
    </row>
    <row r="21" spans="1:19" ht="11.25" customHeight="1">
      <c r="A21" s="197"/>
      <c r="B21" s="197" t="s">
        <v>446</v>
      </c>
      <c r="C21" s="342"/>
      <c r="D21" s="362">
        <v>336994382</v>
      </c>
      <c r="E21" s="362"/>
      <c r="F21" s="362">
        <v>626675709.20000005</v>
      </c>
      <c r="G21" s="362"/>
      <c r="H21" s="362">
        <v>366613766.5</v>
      </c>
      <c r="I21" s="362"/>
      <c r="J21" s="362">
        <v>207792908.69999999</v>
      </c>
      <c r="K21" s="362"/>
      <c r="L21" s="362">
        <v>179997217.40000001</v>
      </c>
      <c r="M21" s="362"/>
      <c r="N21" s="362">
        <v>134356931.69999999</v>
      </c>
      <c r="O21" s="362"/>
      <c r="P21" s="362">
        <v>4101844876</v>
      </c>
      <c r="Q21" s="362"/>
      <c r="R21" s="362">
        <v>4530155881</v>
      </c>
      <c r="S21" s="159"/>
    </row>
    <row r="22" spans="1:19" ht="11.25" customHeight="1">
      <c r="A22" s="197"/>
      <c r="B22" s="197" t="s">
        <v>447</v>
      </c>
      <c r="C22" s="342"/>
      <c r="D22" s="362">
        <v>398133995</v>
      </c>
      <c r="E22" s="362"/>
      <c r="F22" s="362">
        <v>637530944.89999998</v>
      </c>
      <c r="G22" s="362"/>
      <c r="H22" s="362">
        <v>370245822.60000002</v>
      </c>
      <c r="I22" s="362"/>
      <c r="J22" s="362">
        <v>208541441.40000001</v>
      </c>
      <c r="K22" s="362"/>
      <c r="L22" s="362">
        <v>184180288.80000001</v>
      </c>
      <c r="M22" s="362"/>
      <c r="N22" s="362">
        <v>136243220.09999999</v>
      </c>
      <c r="O22" s="362"/>
      <c r="P22" s="362">
        <v>4146542164</v>
      </c>
      <c r="Q22" s="362"/>
      <c r="R22" s="362">
        <v>4571724948</v>
      </c>
      <c r="S22" s="159"/>
    </row>
    <row r="23" spans="1:19" ht="11.25" customHeight="1">
      <c r="A23" s="197"/>
      <c r="B23" s="197" t="s">
        <v>448</v>
      </c>
      <c r="C23" s="342"/>
      <c r="D23" s="362">
        <v>651884718</v>
      </c>
      <c r="E23" s="362"/>
      <c r="F23" s="362">
        <v>649137874.70000005</v>
      </c>
      <c r="G23" s="362"/>
      <c r="H23" s="362">
        <v>374365946.39999998</v>
      </c>
      <c r="I23" s="362"/>
      <c r="J23" s="362">
        <v>209285661.40000001</v>
      </c>
      <c r="K23" s="362"/>
      <c r="L23" s="362">
        <v>185648061.40000001</v>
      </c>
      <c r="M23" s="362"/>
      <c r="N23" s="362">
        <v>138195891.80000001</v>
      </c>
      <c r="O23" s="362"/>
      <c r="P23" s="362">
        <v>4177768314</v>
      </c>
      <c r="Q23" s="362"/>
      <c r="R23" s="362">
        <v>4589793877</v>
      </c>
      <c r="S23" s="159"/>
    </row>
    <row r="24" spans="1:19" ht="11.25" customHeight="1">
      <c r="A24" s="197"/>
      <c r="B24" s="197" t="s">
        <v>449</v>
      </c>
      <c r="C24" s="342"/>
      <c r="D24" s="362">
        <v>399762398</v>
      </c>
      <c r="E24" s="362"/>
      <c r="F24" s="362">
        <v>661637090.60000002</v>
      </c>
      <c r="G24" s="362"/>
      <c r="H24" s="362">
        <v>379083117.60000002</v>
      </c>
      <c r="I24" s="362"/>
      <c r="J24" s="362">
        <v>209829862.09999999</v>
      </c>
      <c r="K24" s="362"/>
      <c r="L24" s="362">
        <v>184468621</v>
      </c>
      <c r="M24" s="362"/>
      <c r="N24" s="362">
        <v>139974143</v>
      </c>
      <c r="O24" s="362"/>
      <c r="P24" s="362">
        <v>4195892442</v>
      </c>
      <c r="Q24" s="362"/>
      <c r="R24" s="362">
        <v>4597393345</v>
      </c>
      <c r="S24" s="159"/>
    </row>
    <row r="25" spans="1:19" ht="11.25" customHeight="1">
      <c r="A25" s="197"/>
      <c r="B25" s="197" t="s">
        <v>450</v>
      </c>
      <c r="C25" s="342"/>
      <c r="D25" s="362">
        <v>402015701</v>
      </c>
      <c r="E25" s="362"/>
      <c r="F25" s="362">
        <v>675209648.10000002</v>
      </c>
      <c r="G25" s="362"/>
      <c r="H25" s="362">
        <v>384716477.10000002</v>
      </c>
      <c r="I25" s="362"/>
      <c r="J25" s="362">
        <v>210282085.30000001</v>
      </c>
      <c r="K25" s="362"/>
      <c r="L25" s="362">
        <v>181701204.30000001</v>
      </c>
      <c r="M25" s="362"/>
      <c r="N25" s="362">
        <v>141597906.5</v>
      </c>
      <c r="O25" s="362"/>
      <c r="P25" s="362">
        <v>4216679380</v>
      </c>
      <c r="Q25" s="362"/>
      <c r="R25" s="362">
        <v>4619292004</v>
      </c>
      <c r="S25" s="159"/>
    </row>
    <row r="26" spans="1:19" ht="11.25" customHeight="1">
      <c r="A26" s="197"/>
      <c r="B26" s="197" t="s">
        <v>451</v>
      </c>
      <c r="C26" s="342"/>
      <c r="D26" s="362">
        <v>376246439</v>
      </c>
      <c r="E26" s="362"/>
      <c r="F26" s="362">
        <v>689335315.89999998</v>
      </c>
      <c r="G26" s="362"/>
      <c r="H26" s="362">
        <v>391252717.80000001</v>
      </c>
      <c r="I26" s="362"/>
      <c r="J26" s="362">
        <v>210610703.40000001</v>
      </c>
      <c r="K26" s="362"/>
      <c r="L26" s="362">
        <v>179647251.80000001</v>
      </c>
      <c r="M26" s="362"/>
      <c r="N26" s="362">
        <v>143019164.59999999</v>
      </c>
      <c r="O26" s="362"/>
      <c r="P26" s="362">
        <v>4250614953</v>
      </c>
      <c r="Q26" s="362"/>
      <c r="R26" s="362">
        <v>4666719221</v>
      </c>
      <c r="S26" s="159"/>
    </row>
    <row r="27" spans="1:19" ht="11.25" customHeight="1">
      <c r="A27" s="197"/>
      <c r="B27" s="197" t="s">
        <v>452</v>
      </c>
      <c r="C27" s="342"/>
      <c r="D27" s="362">
        <v>422850023</v>
      </c>
      <c r="E27" s="362"/>
      <c r="F27" s="362">
        <v>704398262.79999995</v>
      </c>
      <c r="G27" s="362"/>
      <c r="H27" s="362">
        <v>398736218</v>
      </c>
      <c r="I27" s="362"/>
      <c r="J27" s="362">
        <v>210953993</v>
      </c>
      <c r="K27" s="362"/>
      <c r="L27" s="362">
        <v>179835541.80000001</v>
      </c>
      <c r="M27" s="362"/>
      <c r="N27" s="362">
        <v>144243520.19999999</v>
      </c>
      <c r="O27" s="362"/>
      <c r="P27" s="362">
        <v>4303303189</v>
      </c>
      <c r="Q27" s="362"/>
      <c r="R27" s="362">
        <v>4739306419</v>
      </c>
      <c r="S27" s="159"/>
    </row>
    <row r="28" spans="1:19" ht="11.25" customHeight="1">
      <c r="A28" s="197"/>
      <c r="B28" s="197" t="s">
        <v>453</v>
      </c>
      <c r="C28" s="342"/>
      <c r="D28" s="362">
        <v>376066126</v>
      </c>
      <c r="E28" s="362"/>
      <c r="F28" s="362">
        <v>720223317.10000002</v>
      </c>
      <c r="G28" s="362"/>
      <c r="H28" s="362">
        <v>406969593.69999999</v>
      </c>
      <c r="I28" s="362"/>
      <c r="J28" s="362">
        <v>211388241.40000001</v>
      </c>
      <c r="K28" s="362"/>
      <c r="L28" s="362">
        <v>182321231.59999999</v>
      </c>
      <c r="M28" s="362"/>
      <c r="N28" s="362">
        <v>145373580.59999999</v>
      </c>
      <c r="O28" s="362"/>
      <c r="P28" s="362">
        <v>4374476865</v>
      </c>
      <c r="Q28" s="362"/>
      <c r="R28" s="362">
        <v>4832661983</v>
      </c>
      <c r="S28" s="159"/>
    </row>
    <row r="29" spans="1:19" ht="11.25" customHeight="1">
      <c r="A29" s="197"/>
      <c r="B29" s="197" t="s">
        <v>454</v>
      </c>
      <c r="C29" s="159"/>
      <c r="D29" s="362">
        <v>562996156</v>
      </c>
      <c r="E29" s="362"/>
      <c r="F29" s="362">
        <v>735110319.20000005</v>
      </c>
      <c r="G29" s="362"/>
      <c r="H29" s="362">
        <v>415626502.89999998</v>
      </c>
      <c r="I29" s="362"/>
      <c r="J29" s="362">
        <v>211966645.19999999</v>
      </c>
      <c r="K29" s="362"/>
      <c r="L29" s="362">
        <v>186349387.69999999</v>
      </c>
      <c r="M29" s="362"/>
      <c r="N29" s="362">
        <v>146395610.19999999</v>
      </c>
      <c r="O29" s="362"/>
      <c r="P29" s="362">
        <v>4453316531</v>
      </c>
      <c r="Q29" s="362"/>
      <c r="R29" s="362">
        <v>4934512129</v>
      </c>
      <c r="S29" s="159"/>
    </row>
    <row r="30" spans="1:19" ht="11.25" customHeight="1">
      <c r="A30" s="197"/>
      <c r="B30" s="197" t="s">
        <v>455</v>
      </c>
      <c r="C30" s="342"/>
      <c r="D30" s="362">
        <v>432577536</v>
      </c>
      <c r="E30" s="362"/>
      <c r="F30" s="362">
        <v>750913118.20000005</v>
      </c>
      <c r="G30" s="362"/>
      <c r="H30" s="362">
        <v>424795977.60000002</v>
      </c>
      <c r="I30" s="362"/>
      <c r="J30" s="362">
        <v>212601535.90000001</v>
      </c>
      <c r="K30" s="362"/>
      <c r="L30" s="362">
        <v>190841978.5</v>
      </c>
      <c r="M30" s="362"/>
      <c r="N30" s="362">
        <v>147220607.80000001</v>
      </c>
      <c r="O30" s="362"/>
      <c r="P30" s="362">
        <v>4523450372</v>
      </c>
      <c r="Q30" s="362"/>
      <c r="R30" s="362">
        <v>5019931406</v>
      </c>
      <c r="S30" s="159"/>
    </row>
    <row r="31" spans="1:19" ht="11.25" customHeight="1">
      <c r="A31" s="197"/>
      <c r="B31" s="197"/>
      <c r="C31" s="34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159"/>
    </row>
    <row r="32" spans="1:19" ht="11.25" customHeight="1">
      <c r="A32" s="197" t="s">
        <v>440</v>
      </c>
      <c r="B32" s="197" t="s">
        <v>444</v>
      </c>
      <c r="C32" s="342"/>
      <c r="D32" s="362">
        <v>559823575</v>
      </c>
      <c r="E32" s="362"/>
      <c r="F32" s="362">
        <v>764418535.5</v>
      </c>
      <c r="G32" s="362"/>
      <c r="H32" s="362">
        <v>434329771.19999999</v>
      </c>
      <c r="I32" s="362"/>
      <c r="J32" s="362">
        <v>213268055.80000001</v>
      </c>
      <c r="K32" s="362"/>
      <c r="L32" s="362">
        <v>195732491.69999999</v>
      </c>
      <c r="M32" s="362"/>
      <c r="N32" s="362">
        <v>148313575</v>
      </c>
      <c r="O32" s="362"/>
      <c r="P32" s="362">
        <v>4576931321</v>
      </c>
      <c r="Q32" s="362"/>
      <c r="R32" s="362">
        <v>5077283562</v>
      </c>
      <c r="S32" s="159"/>
    </row>
    <row r="33" spans="1:19" ht="3.75" customHeight="1">
      <c r="A33" s="343"/>
      <c r="B33" s="344"/>
      <c r="C33" s="342"/>
      <c r="D33" s="86"/>
      <c r="E33" s="86"/>
      <c r="F33" s="86"/>
      <c r="G33" s="86"/>
      <c r="H33" s="86"/>
      <c r="I33" s="86"/>
      <c r="J33" s="345"/>
      <c r="K33" s="345"/>
      <c r="L33" s="345"/>
      <c r="M33" s="345"/>
      <c r="N33" s="345"/>
      <c r="O33" s="345"/>
      <c r="P33" s="345"/>
      <c r="Q33" s="159"/>
      <c r="R33" s="162"/>
      <c r="S33" s="159"/>
    </row>
    <row r="34" spans="1:19" ht="11.25" customHeight="1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 ht="3.75" customHeight="1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159"/>
    </row>
    <row r="36" spans="1:19" ht="11.25" customHeight="1">
      <c r="A36" s="197" t="s">
        <v>438</v>
      </c>
      <c r="B36" s="197" t="s">
        <v>450</v>
      </c>
      <c r="C36" s="342"/>
      <c r="D36" s="237">
        <v>0.1</v>
      </c>
      <c r="E36" s="237"/>
      <c r="F36" s="237">
        <v>0.3</v>
      </c>
      <c r="G36" s="237"/>
      <c r="H36" s="237">
        <v>-0.7</v>
      </c>
      <c r="I36" s="237"/>
      <c r="J36" s="237">
        <v>-0.9</v>
      </c>
      <c r="K36" s="237"/>
      <c r="L36" s="237">
        <v>0</v>
      </c>
      <c r="M36" s="237"/>
      <c r="N36" s="237">
        <v>-1.2</v>
      </c>
      <c r="O36" s="237"/>
      <c r="P36" s="237">
        <v>-0.1</v>
      </c>
      <c r="Q36" s="237"/>
      <c r="R36" s="237">
        <v>0.3</v>
      </c>
      <c r="S36" s="86"/>
    </row>
    <row r="37" spans="1:19" ht="11.25" customHeight="1">
      <c r="A37" s="197"/>
      <c r="B37" s="197" t="s">
        <v>451</v>
      </c>
      <c r="C37" s="342"/>
      <c r="D37" s="237">
        <v>-25.9</v>
      </c>
      <c r="E37" s="237"/>
      <c r="F37" s="237">
        <v>0.8</v>
      </c>
      <c r="G37" s="237"/>
      <c r="H37" s="237">
        <v>-0.5</v>
      </c>
      <c r="I37" s="237"/>
      <c r="J37" s="237">
        <v>-0.9</v>
      </c>
      <c r="K37" s="237"/>
      <c r="L37" s="237">
        <v>0</v>
      </c>
      <c r="M37" s="237"/>
      <c r="N37" s="237">
        <v>-1.4</v>
      </c>
      <c r="O37" s="237"/>
      <c r="P37" s="237">
        <v>-0.1</v>
      </c>
      <c r="Q37" s="237"/>
      <c r="R37" s="237">
        <v>0.1</v>
      </c>
      <c r="S37" s="86"/>
    </row>
    <row r="38" spans="1:19" ht="11.25" customHeight="1">
      <c r="A38" s="197"/>
      <c r="B38" s="197" t="s">
        <v>452</v>
      </c>
      <c r="C38" s="342"/>
      <c r="D38" s="237">
        <v>59.6</v>
      </c>
      <c r="E38" s="237"/>
      <c r="F38" s="237">
        <v>1.2</v>
      </c>
      <c r="G38" s="237"/>
      <c r="H38" s="237">
        <v>-0.1</v>
      </c>
      <c r="I38" s="237"/>
      <c r="J38" s="237">
        <v>-0.7</v>
      </c>
      <c r="K38" s="237"/>
      <c r="L38" s="237">
        <v>-0.3</v>
      </c>
      <c r="M38" s="237"/>
      <c r="N38" s="237">
        <v>-1.4</v>
      </c>
      <c r="O38" s="237"/>
      <c r="P38" s="237">
        <v>0</v>
      </c>
      <c r="Q38" s="237"/>
      <c r="R38" s="237">
        <v>0.2</v>
      </c>
      <c r="S38" s="86"/>
    </row>
    <row r="39" spans="1:19" ht="11.25" customHeight="1">
      <c r="A39" s="197"/>
      <c r="B39" s="197" t="s">
        <v>453</v>
      </c>
      <c r="C39" s="342"/>
      <c r="D39" s="237">
        <v>-28.5</v>
      </c>
      <c r="E39" s="237"/>
      <c r="F39" s="237">
        <v>1.4</v>
      </c>
      <c r="G39" s="237"/>
      <c r="H39" s="237">
        <v>0.2</v>
      </c>
      <c r="I39" s="237"/>
      <c r="J39" s="237">
        <v>-0.5</v>
      </c>
      <c r="K39" s="237"/>
      <c r="L39" s="237">
        <v>-0.2</v>
      </c>
      <c r="M39" s="237"/>
      <c r="N39" s="237">
        <v>-1.3</v>
      </c>
      <c r="O39" s="237"/>
      <c r="P39" s="237">
        <v>0.3</v>
      </c>
      <c r="Q39" s="237"/>
      <c r="R39" s="237">
        <v>0.4</v>
      </c>
      <c r="S39" s="86"/>
    </row>
    <row r="40" spans="1:19" ht="11.25" customHeight="1">
      <c r="A40" s="197"/>
      <c r="B40" s="197" t="s">
        <v>454</v>
      </c>
      <c r="C40" s="342"/>
      <c r="D40" s="237">
        <v>29.4</v>
      </c>
      <c r="E40" s="237"/>
      <c r="F40" s="237">
        <v>1.5</v>
      </c>
      <c r="G40" s="237"/>
      <c r="H40" s="237">
        <v>0.6</v>
      </c>
      <c r="I40" s="237"/>
      <c r="J40" s="237">
        <v>-0.2</v>
      </c>
      <c r="K40" s="237"/>
      <c r="L40" s="237">
        <v>0.2</v>
      </c>
      <c r="M40" s="237"/>
      <c r="N40" s="237">
        <v>-1</v>
      </c>
      <c r="O40" s="237"/>
      <c r="P40" s="237">
        <v>0.6</v>
      </c>
      <c r="Q40" s="237"/>
      <c r="R40" s="237">
        <v>0.7</v>
      </c>
      <c r="S40" s="86"/>
    </row>
    <row r="41" spans="1:19" ht="11.25" customHeight="1">
      <c r="A41" s="197"/>
      <c r="B41" s="197" t="s">
        <v>455</v>
      </c>
      <c r="C41" s="342"/>
      <c r="D41" s="370">
        <v>4.0999999999999996</v>
      </c>
      <c r="E41" s="369"/>
      <c r="F41" s="370">
        <v>1.6</v>
      </c>
      <c r="G41" s="369"/>
      <c r="H41" s="370">
        <v>0.8</v>
      </c>
      <c r="I41" s="369"/>
      <c r="J41" s="370">
        <v>0</v>
      </c>
      <c r="K41" s="369"/>
      <c r="L41" s="370">
        <v>1.1000000000000001</v>
      </c>
      <c r="M41" s="369"/>
      <c r="N41" s="370">
        <v>-0.5</v>
      </c>
      <c r="O41" s="369"/>
      <c r="P41" s="370">
        <v>1</v>
      </c>
      <c r="Q41" s="369"/>
      <c r="R41" s="370">
        <v>1</v>
      </c>
      <c r="S41" s="86"/>
    </row>
    <row r="42" spans="1:19" ht="11.25" customHeight="1">
      <c r="A42" s="197"/>
      <c r="B42" s="197"/>
      <c r="C42" s="342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86"/>
    </row>
    <row r="43" spans="1:19" ht="11.25" customHeight="1">
      <c r="A43" s="197" t="s">
        <v>439</v>
      </c>
      <c r="B43" s="197" t="s">
        <v>444</v>
      </c>
      <c r="C43" s="342"/>
      <c r="D43" s="237">
        <v>9</v>
      </c>
      <c r="E43" s="237"/>
      <c r="F43" s="237">
        <v>1.6</v>
      </c>
      <c r="G43" s="237"/>
      <c r="H43" s="237">
        <v>0.9</v>
      </c>
      <c r="I43" s="237"/>
      <c r="J43" s="237">
        <v>0.1</v>
      </c>
      <c r="K43" s="237"/>
      <c r="L43" s="237">
        <v>2.2999999999999998</v>
      </c>
      <c r="M43" s="237"/>
      <c r="N43" s="237">
        <v>0.1</v>
      </c>
      <c r="O43" s="237"/>
      <c r="P43" s="237">
        <v>1.2</v>
      </c>
      <c r="Q43" s="237"/>
      <c r="R43" s="237">
        <v>1.3</v>
      </c>
      <c r="S43" s="86"/>
    </row>
    <row r="44" spans="1:19" ht="11.25" customHeight="1">
      <c r="A44" s="197"/>
      <c r="B44" s="197" t="s">
        <v>445</v>
      </c>
      <c r="C44" s="342"/>
      <c r="D44" s="237">
        <v>-0.3</v>
      </c>
      <c r="E44" s="237"/>
      <c r="F44" s="237">
        <v>1.6</v>
      </c>
      <c r="G44" s="237"/>
      <c r="H44" s="237">
        <v>0.9</v>
      </c>
      <c r="I44" s="237"/>
      <c r="J44" s="237">
        <v>0.2</v>
      </c>
      <c r="K44" s="237"/>
      <c r="L44" s="237">
        <v>3.2</v>
      </c>
      <c r="M44" s="237"/>
      <c r="N44" s="237">
        <v>0.7</v>
      </c>
      <c r="O44" s="237"/>
      <c r="P44" s="237">
        <v>1.4</v>
      </c>
      <c r="Q44" s="237"/>
      <c r="R44" s="237">
        <v>1.5</v>
      </c>
      <c r="S44" s="86"/>
    </row>
    <row r="45" spans="1:19" ht="11.25" customHeight="1">
      <c r="A45" s="197"/>
      <c r="B45" s="197" t="s">
        <v>446</v>
      </c>
      <c r="C45" s="342"/>
      <c r="D45" s="237">
        <v>-28.4</v>
      </c>
      <c r="E45" s="237"/>
      <c r="F45" s="237">
        <v>1.7</v>
      </c>
      <c r="G45" s="237"/>
      <c r="H45" s="237">
        <v>0.9</v>
      </c>
      <c r="I45" s="237"/>
      <c r="J45" s="237">
        <v>0.3</v>
      </c>
      <c r="K45" s="237"/>
      <c r="L45" s="237">
        <v>3.3</v>
      </c>
      <c r="M45" s="237"/>
      <c r="N45" s="237">
        <v>1.2</v>
      </c>
      <c r="O45" s="237"/>
      <c r="P45" s="237">
        <v>1.4</v>
      </c>
      <c r="Q45" s="237"/>
      <c r="R45" s="237">
        <v>1.4</v>
      </c>
      <c r="S45" s="86"/>
    </row>
    <row r="46" spans="1:19" ht="11.25" customHeight="1">
      <c r="A46" s="197"/>
      <c r="B46" s="197" t="s">
        <v>447</v>
      </c>
      <c r="C46" s="342"/>
      <c r="D46" s="237">
        <v>18.100000000000001</v>
      </c>
      <c r="E46" s="237"/>
      <c r="F46" s="237">
        <v>1.7</v>
      </c>
      <c r="G46" s="237"/>
      <c r="H46" s="237">
        <v>1</v>
      </c>
      <c r="I46" s="237"/>
      <c r="J46" s="237">
        <v>0.4</v>
      </c>
      <c r="K46" s="237"/>
      <c r="L46" s="237">
        <v>2.2999999999999998</v>
      </c>
      <c r="M46" s="237"/>
      <c r="N46" s="237">
        <v>1.4</v>
      </c>
      <c r="O46" s="237"/>
      <c r="P46" s="237">
        <v>1.1000000000000001</v>
      </c>
      <c r="Q46" s="237"/>
      <c r="R46" s="237">
        <v>0.9</v>
      </c>
      <c r="S46" s="86"/>
    </row>
    <row r="47" spans="1:19" ht="11.25" customHeight="1">
      <c r="A47" s="197"/>
      <c r="B47" s="197" t="s">
        <v>448</v>
      </c>
      <c r="C47" s="342"/>
      <c r="D47" s="237">
        <v>63.7</v>
      </c>
      <c r="E47" s="237"/>
      <c r="F47" s="237">
        <v>1.8</v>
      </c>
      <c r="G47" s="237"/>
      <c r="H47" s="237">
        <v>1.1000000000000001</v>
      </c>
      <c r="I47" s="237"/>
      <c r="J47" s="237">
        <v>0.4</v>
      </c>
      <c r="K47" s="237"/>
      <c r="L47" s="237">
        <v>0.8</v>
      </c>
      <c r="M47" s="237"/>
      <c r="N47" s="237">
        <v>1.4</v>
      </c>
      <c r="O47" s="237"/>
      <c r="P47" s="237">
        <v>0.8</v>
      </c>
      <c r="Q47" s="237"/>
      <c r="R47" s="237">
        <v>0.4</v>
      </c>
      <c r="S47" s="86"/>
    </row>
    <row r="48" spans="1:19" ht="11.25" customHeight="1">
      <c r="A48" s="197"/>
      <c r="B48" s="197" t="s">
        <v>449</v>
      </c>
      <c r="C48" s="342"/>
      <c r="D48" s="237">
        <v>-38.700000000000003</v>
      </c>
      <c r="E48" s="237"/>
      <c r="F48" s="237">
        <v>1.9</v>
      </c>
      <c r="G48" s="237"/>
      <c r="H48" s="237">
        <v>1.3</v>
      </c>
      <c r="I48" s="237"/>
      <c r="J48" s="237">
        <v>0.3</v>
      </c>
      <c r="K48" s="237"/>
      <c r="L48" s="237">
        <v>-0.6</v>
      </c>
      <c r="M48" s="237"/>
      <c r="N48" s="237">
        <v>1.3</v>
      </c>
      <c r="O48" s="237"/>
      <c r="P48" s="237">
        <v>0.4</v>
      </c>
      <c r="Q48" s="237"/>
      <c r="R48" s="237">
        <v>0.2</v>
      </c>
      <c r="S48" s="86"/>
    </row>
    <row r="49" spans="1:19" ht="11.25" customHeight="1">
      <c r="A49" s="197"/>
      <c r="B49" s="197" t="s">
        <v>450</v>
      </c>
      <c r="C49" s="342"/>
      <c r="D49" s="237">
        <v>0.6</v>
      </c>
      <c r="E49" s="237"/>
      <c r="F49" s="237">
        <v>2.1</v>
      </c>
      <c r="G49" s="237"/>
      <c r="H49" s="237">
        <v>1.5</v>
      </c>
      <c r="I49" s="237"/>
      <c r="J49" s="237">
        <v>0.2</v>
      </c>
      <c r="K49" s="237"/>
      <c r="L49" s="237">
        <v>-1.5</v>
      </c>
      <c r="M49" s="237"/>
      <c r="N49" s="237">
        <v>1.2</v>
      </c>
      <c r="O49" s="237"/>
      <c r="P49" s="237">
        <v>0.5</v>
      </c>
      <c r="Q49" s="237"/>
      <c r="R49" s="237">
        <v>0.5</v>
      </c>
      <c r="S49" s="86"/>
    </row>
    <row r="50" spans="1:19" ht="11.25" customHeight="1">
      <c r="A50" s="197"/>
      <c r="B50" s="197" t="s">
        <v>451</v>
      </c>
      <c r="C50" s="342"/>
      <c r="D50" s="237">
        <v>-6.4</v>
      </c>
      <c r="E50" s="237"/>
      <c r="F50" s="237">
        <v>2.1</v>
      </c>
      <c r="G50" s="237"/>
      <c r="H50" s="237">
        <v>1.7</v>
      </c>
      <c r="I50" s="237"/>
      <c r="J50" s="237">
        <v>0.2</v>
      </c>
      <c r="K50" s="237"/>
      <c r="L50" s="237">
        <v>-1.1000000000000001</v>
      </c>
      <c r="M50" s="237"/>
      <c r="N50" s="237">
        <v>1</v>
      </c>
      <c r="O50" s="237"/>
      <c r="P50" s="237">
        <v>0.8</v>
      </c>
      <c r="Q50" s="237"/>
      <c r="R50" s="237">
        <v>1</v>
      </c>
      <c r="S50" s="86"/>
    </row>
    <row r="51" spans="1:19" ht="11.25" customHeight="1">
      <c r="A51" s="197"/>
      <c r="B51" s="197" t="s">
        <v>452</v>
      </c>
      <c r="C51" s="342"/>
      <c r="D51" s="237">
        <v>12.4</v>
      </c>
      <c r="E51" s="237"/>
      <c r="F51" s="237">
        <v>2.2000000000000002</v>
      </c>
      <c r="G51" s="237"/>
      <c r="H51" s="237">
        <v>1.9</v>
      </c>
      <c r="I51" s="237"/>
      <c r="J51" s="237">
        <v>0.2</v>
      </c>
      <c r="K51" s="237"/>
      <c r="L51" s="237">
        <v>0.1</v>
      </c>
      <c r="M51" s="237"/>
      <c r="N51" s="237">
        <v>0.9</v>
      </c>
      <c r="O51" s="237"/>
      <c r="P51" s="237">
        <v>1.2</v>
      </c>
      <c r="Q51" s="237"/>
      <c r="R51" s="237">
        <v>1.6</v>
      </c>
      <c r="S51" s="86"/>
    </row>
    <row r="52" spans="1:19" ht="11.25" customHeight="1">
      <c r="A52" s="197"/>
      <c r="B52" s="197" t="s">
        <v>453</v>
      </c>
      <c r="C52" s="342"/>
      <c r="D52" s="237">
        <v>-11.1</v>
      </c>
      <c r="E52" s="237"/>
      <c r="F52" s="237">
        <v>2.2000000000000002</v>
      </c>
      <c r="G52" s="237"/>
      <c r="H52" s="237">
        <v>2.1</v>
      </c>
      <c r="I52" s="237"/>
      <c r="J52" s="237">
        <v>0.2</v>
      </c>
      <c r="K52" s="237"/>
      <c r="L52" s="237">
        <v>1.4</v>
      </c>
      <c r="M52" s="237"/>
      <c r="N52" s="237">
        <v>0.8</v>
      </c>
      <c r="O52" s="237"/>
      <c r="P52" s="237">
        <v>1.7</v>
      </c>
      <c r="Q52" s="237"/>
      <c r="R52" s="237">
        <v>2</v>
      </c>
      <c r="S52" s="86"/>
    </row>
    <row r="53" spans="1:19" ht="11.25" customHeight="1">
      <c r="A53" s="197"/>
      <c r="B53" s="197" t="s">
        <v>454</v>
      </c>
      <c r="C53" s="342"/>
      <c r="D53" s="237">
        <v>49.7</v>
      </c>
      <c r="E53" s="237"/>
      <c r="F53" s="237">
        <v>2.1</v>
      </c>
      <c r="G53" s="237"/>
      <c r="H53" s="237">
        <v>2.1</v>
      </c>
      <c r="I53" s="237"/>
      <c r="J53" s="237">
        <v>0.3</v>
      </c>
      <c r="K53" s="237"/>
      <c r="L53" s="237">
        <v>2.2000000000000002</v>
      </c>
      <c r="M53" s="237"/>
      <c r="N53" s="237">
        <v>0.7</v>
      </c>
      <c r="O53" s="237"/>
      <c r="P53" s="237">
        <v>1.8</v>
      </c>
      <c r="Q53" s="237"/>
      <c r="R53" s="237">
        <v>2.1</v>
      </c>
      <c r="S53" s="86"/>
    </row>
    <row r="54" spans="1:19" ht="11.25" customHeight="1">
      <c r="A54" s="197"/>
      <c r="B54" s="197" t="s">
        <v>455</v>
      </c>
      <c r="C54" s="342"/>
      <c r="D54" s="370">
        <v>-23.2</v>
      </c>
      <c r="E54" s="369"/>
      <c r="F54" s="370">
        <v>2.1</v>
      </c>
      <c r="G54" s="369"/>
      <c r="H54" s="370">
        <v>2.2000000000000002</v>
      </c>
      <c r="I54" s="369"/>
      <c r="J54" s="370">
        <v>0.3</v>
      </c>
      <c r="K54" s="369"/>
      <c r="L54" s="370">
        <v>2.4</v>
      </c>
      <c r="M54" s="369"/>
      <c r="N54" s="370">
        <v>0.6</v>
      </c>
      <c r="O54" s="369"/>
      <c r="P54" s="370">
        <v>1.6</v>
      </c>
      <c r="Q54" s="369"/>
      <c r="R54" s="370">
        <v>1.7</v>
      </c>
      <c r="S54" s="86"/>
    </row>
    <row r="55" spans="1:19" ht="11.25" customHeight="1">
      <c r="A55" s="197"/>
      <c r="B55" s="197"/>
      <c r="C55" s="342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86"/>
    </row>
    <row r="56" spans="1:19" ht="11.25" customHeight="1">
      <c r="A56" s="197" t="s">
        <v>440</v>
      </c>
      <c r="B56" s="197" t="s">
        <v>444</v>
      </c>
      <c r="C56" s="342"/>
      <c r="D56" s="237">
        <v>29.4</v>
      </c>
      <c r="E56" s="237"/>
      <c r="F56" s="237">
        <v>1.8</v>
      </c>
      <c r="G56" s="237"/>
      <c r="H56" s="237">
        <v>2.2000000000000002</v>
      </c>
      <c r="I56" s="237"/>
      <c r="J56" s="237">
        <v>0.3</v>
      </c>
      <c r="K56" s="237"/>
      <c r="L56" s="237">
        <v>2.6</v>
      </c>
      <c r="M56" s="237"/>
      <c r="N56" s="237">
        <v>0.7</v>
      </c>
      <c r="O56" s="237"/>
      <c r="P56" s="237">
        <v>1.2</v>
      </c>
      <c r="Q56" s="237"/>
      <c r="R56" s="237">
        <v>1.1000000000000001</v>
      </c>
      <c r="S56" s="86"/>
    </row>
    <row r="57" spans="1:19" ht="3.75" customHeight="1">
      <c r="A57" s="81"/>
      <c r="B57" s="81"/>
      <c r="C57" s="81"/>
      <c r="D57" s="164"/>
      <c r="E57" s="155"/>
      <c r="F57" s="156"/>
      <c r="G57" s="156"/>
      <c r="H57" s="156"/>
      <c r="I57" s="156"/>
      <c r="J57" s="156"/>
      <c r="K57" s="156"/>
      <c r="L57" s="155"/>
      <c r="M57" s="155"/>
      <c r="N57" s="156"/>
      <c r="O57" s="156"/>
      <c r="P57" s="155"/>
      <c r="Q57" s="155"/>
      <c r="R57" s="155"/>
      <c r="S57" s="155"/>
    </row>
    <row r="58" spans="1:19" ht="3.75" customHeight="1">
      <c r="A58" s="48"/>
      <c r="B58" s="48"/>
      <c r="C58" s="48"/>
      <c r="D58" s="161"/>
      <c r="E58" s="159"/>
      <c r="F58" s="165"/>
      <c r="G58" s="165"/>
      <c r="H58" s="165"/>
      <c r="I58" s="165"/>
      <c r="J58" s="165"/>
      <c r="K58" s="165"/>
      <c r="L58" s="159"/>
      <c r="M58" s="159"/>
      <c r="N58" s="165"/>
      <c r="O58" s="165"/>
      <c r="P58" s="159"/>
      <c r="Q58" s="159"/>
      <c r="R58" s="159"/>
      <c r="S58" s="159"/>
    </row>
    <row r="59" spans="1:19" s="381" customFormat="1" ht="11.25" customHeight="1">
      <c r="A59" s="29" t="s">
        <v>375</v>
      </c>
      <c r="B59" s="221"/>
      <c r="C59" s="222"/>
      <c r="D59" s="216"/>
      <c r="E59" s="216"/>
      <c r="F59" s="217"/>
      <c r="G59" s="217"/>
      <c r="H59" s="217"/>
      <c r="I59" s="217"/>
      <c r="J59" s="217"/>
      <c r="K59" s="217"/>
      <c r="L59" s="216"/>
      <c r="M59" s="216"/>
      <c r="N59" s="217"/>
      <c r="O59" s="217"/>
      <c r="P59" s="216"/>
      <c r="Q59" s="216"/>
      <c r="R59" s="216"/>
      <c r="S59" s="216"/>
    </row>
    <row r="60" spans="1:19" s="381" customFormat="1" ht="11.25" customHeight="1">
      <c r="A60" s="29" t="s">
        <v>200</v>
      </c>
      <c r="B60" s="221"/>
      <c r="C60" s="222"/>
      <c r="D60" s="216"/>
      <c r="E60" s="216"/>
      <c r="F60" s="217"/>
      <c r="G60" s="217"/>
      <c r="H60" s="217"/>
      <c r="I60" s="217"/>
      <c r="J60" s="217"/>
      <c r="K60" s="217"/>
      <c r="L60" s="216"/>
      <c r="M60" s="216"/>
      <c r="N60" s="217"/>
      <c r="O60" s="217"/>
      <c r="P60" s="216"/>
      <c r="Q60" s="216"/>
      <c r="R60" s="216"/>
      <c r="S60" s="216"/>
    </row>
    <row r="61" spans="1:19" s="381" customFormat="1" ht="11.25" customHeight="1">
      <c r="A61" s="29" t="s">
        <v>238</v>
      </c>
      <c r="B61" s="29"/>
      <c r="C61" s="159"/>
      <c r="D61" s="159"/>
      <c r="E61" s="159"/>
      <c r="F61" s="165"/>
      <c r="G61" s="165"/>
      <c r="H61" s="165"/>
      <c r="I61" s="165"/>
      <c r="J61" s="165"/>
      <c r="K61" s="165"/>
      <c r="L61" s="159"/>
      <c r="M61" s="159"/>
      <c r="N61" s="165"/>
      <c r="O61" s="165"/>
      <c r="P61" s="159"/>
      <c r="Q61" s="159"/>
      <c r="R61" s="159"/>
      <c r="S61" s="159"/>
    </row>
    <row r="62" spans="1:19" s="381" customFormat="1" ht="11.25" customHeight="1">
      <c r="A62" s="29" t="s">
        <v>351</v>
      </c>
      <c r="B62" s="29"/>
      <c r="C62" s="159"/>
      <c r="D62" s="159"/>
      <c r="E62" s="159"/>
      <c r="F62" s="165"/>
      <c r="G62" s="165"/>
      <c r="H62" s="165"/>
      <c r="I62" s="165"/>
      <c r="J62" s="165"/>
      <c r="K62" s="165"/>
      <c r="L62" s="159"/>
      <c r="M62" s="159"/>
      <c r="N62" s="165"/>
      <c r="O62" s="165"/>
      <c r="P62" s="159"/>
      <c r="Q62" s="159"/>
      <c r="R62" s="159"/>
      <c r="S62" s="159"/>
    </row>
    <row r="63" spans="1:19" s="381" customFormat="1" ht="11.25" customHeight="1">
      <c r="A63" s="29" t="s">
        <v>352</v>
      </c>
      <c r="B63" s="56"/>
      <c r="C63" s="159"/>
      <c r="D63" s="159"/>
      <c r="E63" s="159"/>
      <c r="F63" s="165"/>
      <c r="G63" s="165"/>
      <c r="H63" s="165"/>
      <c r="I63" s="165"/>
      <c r="J63" s="165"/>
      <c r="K63" s="165"/>
      <c r="L63" s="159"/>
      <c r="M63" s="159"/>
      <c r="N63" s="165"/>
      <c r="O63" s="165"/>
      <c r="P63" s="159"/>
      <c r="Q63" s="159"/>
      <c r="R63" s="159"/>
      <c r="S63" s="159"/>
    </row>
    <row r="64" spans="1:19" s="381" customFormat="1" ht="11.25" customHeight="1">
      <c r="A64" s="29" t="s">
        <v>241</v>
      </c>
      <c r="B64" s="56"/>
      <c r="C64" s="159"/>
      <c r="D64" s="159"/>
      <c r="E64" s="159"/>
      <c r="F64" s="165"/>
      <c r="G64" s="165"/>
      <c r="H64" s="165"/>
      <c r="I64" s="165"/>
      <c r="J64" s="165"/>
      <c r="K64" s="165"/>
      <c r="L64" s="159"/>
      <c r="M64" s="159"/>
      <c r="N64" s="165"/>
      <c r="O64" s="165"/>
      <c r="P64" s="159"/>
      <c r="Q64" s="159"/>
      <c r="R64" s="159"/>
      <c r="S64" s="159"/>
    </row>
    <row r="65" spans="1:19" s="381" customFormat="1" ht="11.25" customHeight="1">
      <c r="A65" s="215" t="s">
        <v>415</v>
      </c>
      <c r="B65" s="56"/>
      <c r="C65" s="159"/>
      <c r="D65" s="159"/>
      <c r="E65" s="159"/>
      <c r="F65" s="165"/>
      <c r="G65" s="165"/>
      <c r="H65" s="165"/>
      <c r="I65" s="165"/>
      <c r="J65" s="165"/>
      <c r="K65" s="165"/>
      <c r="L65" s="159"/>
      <c r="M65" s="159"/>
      <c r="N65" s="165"/>
      <c r="O65" s="165"/>
      <c r="P65" s="159"/>
      <c r="Q65" s="159"/>
      <c r="R65" s="159"/>
      <c r="S65" s="159"/>
    </row>
    <row r="66" spans="1:19" s="381" customFormat="1" ht="3.75" customHeight="1">
      <c r="A66" s="159"/>
      <c r="B66" s="159"/>
      <c r="C66" s="159"/>
      <c r="D66" s="159"/>
      <c r="E66" s="159"/>
      <c r="F66" s="165"/>
      <c r="G66" s="165"/>
      <c r="H66" s="165"/>
      <c r="I66" s="165"/>
      <c r="J66" s="165"/>
      <c r="K66" s="165"/>
      <c r="L66" s="159"/>
      <c r="M66" s="159"/>
      <c r="N66" s="165"/>
      <c r="O66" s="165"/>
      <c r="P66" s="159"/>
      <c r="Q66" s="159"/>
      <c r="R66" s="159"/>
      <c r="S66" s="159"/>
    </row>
    <row r="67" spans="1:19" s="381" customFormat="1" ht="11.25" customHeight="1">
      <c r="A67" s="364" t="s">
        <v>78</v>
      </c>
      <c r="B67" s="371"/>
      <c r="C67" s="159"/>
      <c r="D67" s="159"/>
      <c r="E67" s="159"/>
      <c r="F67" s="165"/>
      <c r="G67" s="165"/>
      <c r="H67" s="165"/>
      <c r="I67" s="165"/>
      <c r="J67" s="165"/>
      <c r="K67" s="165"/>
      <c r="L67" s="159"/>
      <c r="M67" s="159"/>
      <c r="N67" s="165"/>
      <c r="O67" s="165"/>
      <c r="P67" s="159"/>
      <c r="Q67" s="159"/>
      <c r="R67" s="159"/>
      <c r="S67" s="159"/>
    </row>
    <row r="68" spans="1:19" s="381" customFormat="1" ht="11.25" customHeight="1">
      <c r="A68" s="371" t="s">
        <v>422</v>
      </c>
      <c r="B68" s="371"/>
      <c r="C68" s="159"/>
      <c r="D68" s="159"/>
      <c r="E68" s="159"/>
      <c r="F68" s="165"/>
      <c r="G68" s="165"/>
      <c r="H68" s="165"/>
      <c r="I68" s="165"/>
      <c r="J68" s="165"/>
      <c r="K68" s="165"/>
      <c r="L68" s="159"/>
      <c r="M68" s="159"/>
      <c r="N68" s="165"/>
      <c r="O68" s="165"/>
      <c r="P68" s="159"/>
      <c r="Q68" s="159"/>
      <c r="R68" s="159"/>
      <c r="S68" s="159"/>
    </row>
    <row r="69" spans="1:19" s="381" customFormat="1" ht="3.75" customHeight="1">
      <c r="A69" s="159"/>
      <c r="B69" s="159"/>
      <c r="C69" s="159"/>
      <c r="D69" s="159"/>
      <c r="E69" s="159"/>
      <c r="F69" s="165"/>
      <c r="G69" s="165"/>
      <c r="H69" s="165"/>
      <c r="I69" s="165"/>
      <c r="J69" s="165"/>
      <c r="K69" s="165"/>
      <c r="L69" s="159"/>
      <c r="M69" s="159"/>
      <c r="N69" s="165"/>
      <c r="O69" s="165"/>
      <c r="P69" s="159"/>
      <c r="Q69" s="159"/>
      <c r="R69" s="159"/>
      <c r="S69" s="159"/>
    </row>
    <row r="70" spans="1:19" s="381" customFormat="1" ht="11.25" customHeight="1">
      <c r="A70" s="18" t="s">
        <v>424</v>
      </c>
      <c r="B70" s="281"/>
      <c r="C70" s="159"/>
      <c r="D70" s="159"/>
      <c r="E70" s="159"/>
      <c r="F70" s="165"/>
      <c r="G70" s="165"/>
      <c r="H70" s="165"/>
      <c r="I70" s="165"/>
      <c r="J70" s="165"/>
      <c r="K70" s="165"/>
      <c r="L70" s="159"/>
      <c r="M70" s="159"/>
      <c r="N70" s="165"/>
      <c r="O70" s="165"/>
      <c r="P70" s="159"/>
      <c r="Q70" s="159"/>
      <c r="R70" s="159"/>
      <c r="S70" s="159"/>
    </row>
    <row r="71" spans="1:19" ht="11.25" customHeight="1"/>
  </sheetData>
  <mergeCells count="27"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</mergeCells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73"/>
  <sheetViews>
    <sheetView zoomScaleNormal="100" workbookViewId="0">
      <selection sqref="A1:B1"/>
    </sheetView>
  </sheetViews>
  <sheetFormatPr defaultColWidth="9.7109375" defaultRowHeight="11.25"/>
  <cols>
    <col min="1" max="1" width="7.42578125" style="18" customWidth="1"/>
    <col min="2" max="2" width="4.7109375" style="18" customWidth="1"/>
    <col min="3" max="3" width="2.140625" style="18" customWidth="1"/>
    <col min="4" max="4" width="8" style="18" customWidth="1"/>
    <col min="5" max="5" width="2.7109375" style="18" customWidth="1"/>
    <col min="6" max="6" width="9.5703125" style="18" customWidth="1"/>
    <col min="7" max="7" width="8" style="18" customWidth="1"/>
    <col min="8" max="8" width="2.7109375" style="18" customWidth="1"/>
    <col min="9" max="9" width="9.5703125" style="18" customWidth="1"/>
    <col min="10" max="10" width="8" style="18" customWidth="1"/>
    <col min="11" max="11" width="2.7109375" style="18" customWidth="1"/>
    <col min="12" max="12" width="7.28515625" style="18" customWidth="1"/>
    <col min="13" max="13" width="2.42578125" style="18" customWidth="1"/>
    <col min="14" max="14" width="7.28515625" style="18" customWidth="1"/>
    <col min="15" max="15" width="2.42578125" style="18" customWidth="1"/>
    <col min="16" max="16" width="8" style="18" customWidth="1"/>
    <col min="17" max="17" width="2.7109375" style="18" customWidth="1"/>
    <col min="18" max="16384" width="9.7109375" style="18"/>
  </cols>
  <sheetData>
    <row r="1" spans="1:17" s="26" customFormat="1" ht="12.75">
      <c r="A1" s="432" t="s">
        <v>401</v>
      </c>
      <c r="B1" s="433"/>
    </row>
    <row r="2" spans="1:17" s="26" customFormat="1" ht="3.75" customHeight="1"/>
    <row r="3" spans="1:17" s="127" customFormat="1" ht="15.75" customHeight="1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39" customFormat="1" ht="17.25" customHeight="1">
      <c r="A4" s="254" t="s">
        <v>176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3.75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2" customHeight="1">
      <c r="A6" s="434"/>
      <c r="B6" s="434"/>
      <c r="C6" s="435"/>
      <c r="D6" s="418" t="s">
        <v>103</v>
      </c>
      <c r="E6" s="419"/>
      <c r="F6" s="427" t="s">
        <v>115</v>
      </c>
      <c r="G6" s="418" t="s">
        <v>104</v>
      </c>
      <c r="H6" s="419"/>
      <c r="I6" s="427" t="s">
        <v>115</v>
      </c>
      <c r="J6" s="418" t="s">
        <v>114</v>
      </c>
      <c r="K6" s="419"/>
      <c r="L6" s="418" t="s">
        <v>105</v>
      </c>
      <c r="M6" s="419"/>
      <c r="N6" s="418" t="s">
        <v>177</v>
      </c>
      <c r="O6" s="419"/>
      <c r="P6" s="418" t="s">
        <v>106</v>
      </c>
      <c r="Q6" s="424"/>
    </row>
    <row r="7" spans="1:17" ht="12" customHeight="1">
      <c r="A7" s="436"/>
      <c r="B7" s="436"/>
      <c r="C7" s="437"/>
      <c r="D7" s="420"/>
      <c r="E7" s="421"/>
      <c r="F7" s="428"/>
      <c r="G7" s="420"/>
      <c r="H7" s="421"/>
      <c r="I7" s="428"/>
      <c r="J7" s="420"/>
      <c r="K7" s="421"/>
      <c r="L7" s="420" t="s">
        <v>3</v>
      </c>
      <c r="M7" s="421"/>
      <c r="N7" s="420" t="s">
        <v>3</v>
      </c>
      <c r="O7" s="421"/>
      <c r="P7" s="420"/>
      <c r="Q7" s="425"/>
    </row>
    <row r="8" spans="1:17" ht="12" customHeight="1">
      <c r="A8" s="436"/>
      <c r="B8" s="436"/>
      <c r="C8" s="437"/>
      <c r="D8" s="420"/>
      <c r="E8" s="421"/>
      <c r="F8" s="428"/>
      <c r="G8" s="420"/>
      <c r="H8" s="421"/>
      <c r="I8" s="428"/>
      <c r="J8" s="420"/>
      <c r="K8" s="421"/>
      <c r="L8" s="420" t="s">
        <v>5</v>
      </c>
      <c r="M8" s="421"/>
      <c r="N8" s="420" t="s">
        <v>5</v>
      </c>
      <c r="O8" s="421"/>
      <c r="P8" s="420"/>
      <c r="Q8" s="425"/>
    </row>
    <row r="9" spans="1:17" ht="12" customHeight="1">
      <c r="A9" s="438"/>
      <c r="B9" s="438"/>
      <c r="C9" s="439"/>
      <c r="D9" s="422"/>
      <c r="E9" s="423"/>
      <c r="F9" s="429"/>
      <c r="G9" s="422"/>
      <c r="H9" s="423"/>
      <c r="I9" s="429"/>
      <c r="J9" s="422"/>
      <c r="K9" s="423"/>
      <c r="L9" s="422" t="s">
        <v>6</v>
      </c>
      <c r="M9" s="423"/>
      <c r="N9" s="422" t="s">
        <v>6</v>
      </c>
      <c r="O9" s="423"/>
      <c r="P9" s="422"/>
      <c r="Q9" s="426"/>
    </row>
    <row r="10" spans="1:17" ht="11.25" customHeight="1">
      <c r="A10" s="256" t="s">
        <v>197</v>
      </c>
      <c r="B10" s="256"/>
      <c r="C10" s="256"/>
      <c r="D10" s="430" t="s">
        <v>23</v>
      </c>
      <c r="E10" s="431"/>
      <c r="F10" s="269"/>
      <c r="G10" s="430" t="s">
        <v>24</v>
      </c>
      <c r="H10" s="431"/>
      <c r="I10" s="269"/>
      <c r="J10" s="270"/>
      <c r="K10" s="256"/>
      <c r="L10" s="270" t="s">
        <v>70</v>
      </c>
      <c r="M10" s="256"/>
      <c r="N10" s="270" t="s">
        <v>27</v>
      </c>
      <c r="O10" s="256"/>
      <c r="P10" s="270" t="s">
        <v>25</v>
      </c>
      <c r="Q10" s="256"/>
    </row>
    <row r="11" spans="1:17" ht="12" customHeight="1">
      <c r="A11" s="74"/>
      <c r="B11" s="74"/>
      <c r="C11" s="74"/>
      <c r="D11" s="36" t="s">
        <v>7</v>
      </c>
      <c r="E11" s="37"/>
      <c r="F11" s="36" t="s">
        <v>8</v>
      </c>
      <c r="G11" s="36" t="s">
        <v>7</v>
      </c>
      <c r="H11" s="37"/>
      <c r="I11" s="36" t="s">
        <v>8</v>
      </c>
      <c r="J11" s="416" t="s">
        <v>7</v>
      </c>
      <c r="K11" s="417"/>
      <c r="L11" s="417"/>
      <c r="M11" s="417"/>
      <c r="N11" s="417"/>
      <c r="O11" s="417"/>
      <c r="P11" s="417"/>
      <c r="Q11" s="417"/>
    </row>
    <row r="12" spans="1:17" ht="3.75" customHeight="1">
      <c r="A12" s="290"/>
      <c r="B12" s="199"/>
      <c r="C12" s="266"/>
      <c r="D12" s="19"/>
      <c r="E12" s="266"/>
      <c r="F12" s="19"/>
      <c r="G12" s="19"/>
      <c r="H12" s="266"/>
      <c r="I12" s="19"/>
      <c r="J12" s="19"/>
      <c r="K12" s="266"/>
      <c r="L12" s="266"/>
      <c r="M12" s="266"/>
      <c r="N12" s="266"/>
      <c r="O12" s="266"/>
      <c r="P12" s="19"/>
      <c r="Q12" s="266"/>
    </row>
    <row r="13" spans="1:17" ht="12" customHeight="1">
      <c r="A13" s="227" t="s">
        <v>127</v>
      </c>
      <c r="B13" s="274"/>
      <c r="C13" s="266"/>
      <c r="D13" s="285"/>
      <c r="E13" s="282"/>
      <c r="F13" s="372"/>
      <c r="G13" s="285"/>
      <c r="H13" s="282"/>
      <c r="I13" s="372"/>
      <c r="J13" s="285"/>
      <c r="K13" s="282"/>
      <c r="L13" s="285"/>
      <c r="M13" s="282"/>
      <c r="N13" s="285"/>
      <c r="O13" s="282"/>
      <c r="P13" s="285"/>
      <c r="Q13" s="266"/>
    </row>
    <row r="14" spans="1:17" ht="12" hidden="1" customHeight="1">
      <c r="A14" s="225"/>
      <c r="B14" s="226"/>
      <c r="C14" s="266"/>
      <c r="D14" s="64"/>
      <c r="E14" s="266"/>
      <c r="F14" s="21"/>
      <c r="G14" s="64"/>
      <c r="H14" s="266"/>
      <c r="I14" s="21"/>
      <c r="J14" s="64"/>
      <c r="K14" s="266"/>
      <c r="L14" s="266"/>
      <c r="M14" s="266"/>
      <c r="N14" s="266"/>
      <c r="O14" s="266"/>
      <c r="P14" s="64"/>
      <c r="Q14" s="266"/>
    </row>
    <row r="15" spans="1:17" ht="12" customHeight="1">
      <c r="A15" s="268" t="s">
        <v>429</v>
      </c>
      <c r="B15" s="274" t="s">
        <v>430</v>
      </c>
      <c r="C15" s="266"/>
      <c r="D15" s="285">
        <v>37156.345837000001</v>
      </c>
      <c r="E15" s="282"/>
      <c r="F15" s="372">
        <v>6.4</v>
      </c>
      <c r="G15" s="285">
        <v>41953.862385</v>
      </c>
      <c r="H15" s="282"/>
      <c r="I15" s="372">
        <v>2.5</v>
      </c>
      <c r="J15" s="285">
        <v>-4797.5165479999996</v>
      </c>
      <c r="K15" s="282"/>
      <c r="L15" s="285">
        <v>1531.6111539999999</v>
      </c>
      <c r="M15" s="282"/>
      <c r="N15" s="285">
        <v>552.91872799999999</v>
      </c>
      <c r="O15" s="282"/>
      <c r="P15" s="285">
        <v>39485.668829000002</v>
      </c>
      <c r="Q15" s="266"/>
    </row>
    <row r="16" spans="1:17" ht="12" customHeight="1">
      <c r="A16" s="268" t="s">
        <v>429</v>
      </c>
      <c r="B16" s="274" t="s">
        <v>431</v>
      </c>
      <c r="C16" s="289"/>
      <c r="D16" s="285">
        <v>42988.936813</v>
      </c>
      <c r="E16" s="282"/>
      <c r="F16" s="372">
        <v>15.7</v>
      </c>
      <c r="G16" s="285">
        <v>48394.03082</v>
      </c>
      <c r="H16" s="282"/>
      <c r="I16" s="372">
        <v>15.4</v>
      </c>
      <c r="J16" s="285">
        <v>-5405.0940069999997</v>
      </c>
      <c r="K16" s="282"/>
      <c r="L16" s="285">
        <v>1756.334785</v>
      </c>
      <c r="M16" s="282"/>
      <c r="N16" s="285">
        <v>579.52290800000003</v>
      </c>
      <c r="O16" s="282"/>
      <c r="P16" s="285">
        <v>45508.770095</v>
      </c>
      <c r="Q16" s="266"/>
    </row>
    <row r="17" spans="1:17" ht="12.75" customHeight="1">
      <c r="A17" s="268" t="s">
        <v>429</v>
      </c>
      <c r="B17" s="274" t="s">
        <v>432</v>
      </c>
      <c r="C17" s="289"/>
      <c r="D17" s="285">
        <v>39654.436014999999</v>
      </c>
      <c r="E17" s="282"/>
      <c r="F17" s="372">
        <v>-7.8</v>
      </c>
      <c r="G17" s="285">
        <v>39833.007611000001</v>
      </c>
      <c r="H17" s="282"/>
      <c r="I17" s="372">
        <v>-17.7</v>
      </c>
      <c r="J17" s="285">
        <v>-178.57159600000199</v>
      </c>
      <c r="K17" s="282"/>
      <c r="L17" s="285">
        <v>1882.626254</v>
      </c>
      <c r="M17" s="282"/>
      <c r="N17" s="285">
        <v>570.83453799999995</v>
      </c>
      <c r="O17" s="282"/>
      <c r="P17" s="285">
        <v>37738.646912999997</v>
      </c>
      <c r="Q17" s="266"/>
    </row>
    <row r="18" spans="1:17" ht="12" customHeight="1">
      <c r="A18" s="268" t="s">
        <v>429</v>
      </c>
      <c r="B18" s="274" t="s">
        <v>433</v>
      </c>
      <c r="C18" s="289"/>
      <c r="D18" s="285">
        <v>43681.216335999998</v>
      </c>
      <c r="E18" s="282"/>
      <c r="F18" s="372">
        <v>10.199999999999999</v>
      </c>
      <c r="G18" s="285">
        <v>42771.982164000001</v>
      </c>
      <c r="H18" s="282"/>
      <c r="I18" s="372">
        <v>7.4</v>
      </c>
      <c r="J18" s="285">
        <v>909.23417199999699</v>
      </c>
      <c r="K18" s="282"/>
      <c r="L18" s="285">
        <v>1781.7866839999999</v>
      </c>
      <c r="M18" s="282"/>
      <c r="N18" s="285">
        <v>229.74594200000001</v>
      </c>
      <c r="O18" s="282"/>
      <c r="P18" s="285">
        <v>40380.030229000004</v>
      </c>
      <c r="Q18" s="266"/>
    </row>
    <row r="19" spans="1:17" ht="12" customHeight="1">
      <c r="A19" s="268" t="s">
        <v>429</v>
      </c>
      <c r="B19" s="274" t="s">
        <v>434</v>
      </c>
      <c r="C19" s="289"/>
      <c r="D19" s="285">
        <v>48122.211675999999</v>
      </c>
      <c r="E19" s="282"/>
      <c r="F19" s="372">
        <v>10.199999999999999</v>
      </c>
      <c r="G19" s="285">
        <v>47485.549010000002</v>
      </c>
      <c r="H19" s="282"/>
      <c r="I19" s="372">
        <v>11</v>
      </c>
      <c r="J19" s="285">
        <v>636.66266599999699</v>
      </c>
      <c r="K19" s="282"/>
      <c r="L19" s="285">
        <v>1807.297202</v>
      </c>
      <c r="M19" s="282"/>
      <c r="N19" s="285">
        <v>1094.398901</v>
      </c>
      <c r="O19" s="282"/>
      <c r="P19" s="285">
        <v>45106.020055000001</v>
      </c>
      <c r="Q19" s="266"/>
    </row>
    <row r="20" spans="1:17" ht="12" customHeight="1">
      <c r="A20" s="268" t="s">
        <v>429</v>
      </c>
      <c r="B20" s="274" t="s">
        <v>435</v>
      </c>
      <c r="C20" s="289"/>
      <c r="D20" s="285">
        <v>45684.264233000002</v>
      </c>
      <c r="E20" s="282"/>
      <c r="F20" s="372">
        <v>-5.0999999999999996</v>
      </c>
      <c r="G20" s="285">
        <v>46972.307970000002</v>
      </c>
      <c r="H20" s="282"/>
      <c r="I20" s="372">
        <v>-1.1000000000000001</v>
      </c>
      <c r="J20" s="285">
        <v>-1288.043737</v>
      </c>
      <c r="K20" s="282"/>
      <c r="L20" s="285">
        <v>1682.4529749999999</v>
      </c>
      <c r="M20" s="282"/>
      <c r="N20" s="285">
        <v>0</v>
      </c>
      <c r="O20" s="282"/>
      <c r="P20" s="285">
        <v>44600.579600800003</v>
      </c>
      <c r="Q20" s="266"/>
    </row>
    <row r="21" spans="1:17" ht="12" customHeight="1">
      <c r="A21" s="268" t="s">
        <v>429</v>
      </c>
      <c r="B21" s="274" t="s">
        <v>436</v>
      </c>
      <c r="C21" s="289"/>
      <c r="D21" s="285">
        <v>48764.834861000003</v>
      </c>
      <c r="E21" s="282"/>
      <c r="F21" s="372">
        <v>6.7</v>
      </c>
      <c r="G21" s="285">
        <v>48502.962536999999</v>
      </c>
      <c r="H21" s="282"/>
      <c r="I21" s="372">
        <v>3.3</v>
      </c>
      <c r="J21" s="285">
        <v>261.87232400000403</v>
      </c>
      <c r="K21" s="282"/>
      <c r="L21" s="285">
        <v>1726.841968</v>
      </c>
      <c r="M21" s="282"/>
      <c r="N21" s="285">
        <v>195.13636399999999</v>
      </c>
      <c r="O21" s="282"/>
      <c r="P21" s="285">
        <v>46053.880222</v>
      </c>
      <c r="Q21" s="266"/>
    </row>
    <row r="22" spans="1:17" ht="12" customHeight="1">
      <c r="A22" s="268" t="s">
        <v>429</v>
      </c>
      <c r="B22" s="274" t="s">
        <v>437</v>
      </c>
      <c r="C22" s="289"/>
      <c r="D22" s="285">
        <v>49687.287729999996</v>
      </c>
      <c r="E22" s="282"/>
      <c r="F22" s="372">
        <v>1.9</v>
      </c>
      <c r="G22" s="285">
        <v>51103.372910999999</v>
      </c>
      <c r="H22" s="282"/>
      <c r="I22" s="372">
        <v>5.4</v>
      </c>
      <c r="J22" s="285">
        <v>-1416.0851809999999</v>
      </c>
      <c r="K22" s="282"/>
      <c r="L22" s="285">
        <v>1849.406442</v>
      </c>
      <c r="M22" s="282"/>
      <c r="N22" s="285">
        <v>1304.5253299999999</v>
      </c>
      <c r="O22" s="282"/>
      <c r="P22" s="285">
        <v>48588.682946000001</v>
      </c>
      <c r="Q22" s="266"/>
    </row>
    <row r="23" spans="1:17" ht="12" customHeight="1">
      <c r="A23" s="268" t="s">
        <v>429</v>
      </c>
      <c r="B23" s="274" t="s">
        <v>438</v>
      </c>
      <c r="C23" s="289"/>
      <c r="D23" s="285">
        <v>49187.466085</v>
      </c>
      <c r="E23" s="282"/>
      <c r="F23" s="372">
        <v>-1</v>
      </c>
      <c r="G23" s="285">
        <v>52763.865501</v>
      </c>
      <c r="H23" s="282"/>
      <c r="I23" s="372">
        <v>3.2</v>
      </c>
      <c r="J23" s="285">
        <v>-3576.3994160000002</v>
      </c>
      <c r="K23" s="282"/>
      <c r="L23" s="285">
        <v>2192.5207959999998</v>
      </c>
      <c r="M23" s="282"/>
      <c r="N23" s="285">
        <v>730.75116400000002</v>
      </c>
      <c r="O23" s="282"/>
      <c r="P23" s="285">
        <v>50115.138513999998</v>
      </c>
      <c r="Q23" s="266"/>
    </row>
    <row r="24" spans="1:17" ht="12" customHeight="1">
      <c r="A24" s="268" t="s">
        <v>429</v>
      </c>
      <c r="B24" s="274" t="s">
        <v>439</v>
      </c>
      <c r="C24" s="289"/>
      <c r="D24" s="285">
        <v>48527.688853</v>
      </c>
      <c r="E24" s="282"/>
      <c r="F24" s="372">
        <v>-1.3</v>
      </c>
      <c r="G24" s="285">
        <v>51900.651913000002</v>
      </c>
      <c r="H24" s="282"/>
      <c r="I24" s="372">
        <v>-1.6</v>
      </c>
      <c r="J24" s="285">
        <v>-3372.96306</v>
      </c>
      <c r="K24" s="282"/>
      <c r="L24" s="285">
        <v>2033.9478730000001</v>
      </c>
      <c r="M24" s="282"/>
      <c r="N24" s="285">
        <v>760.22160399999996</v>
      </c>
      <c r="O24" s="282"/>
      <c r="P24" s="285">
        <v>49516.735157000003</v>
      </c>
      <c r="Q24" s="266"/>
    </row>
    <row r="25" spans="1:17" ht="12" customHeight="1">
      <c r="A25" s="268" t="s">
        <v>429</v>
      </c>
      <c r="B25" s="274" t="s">
        <v>440</v>
      </c>
      <c r="C25" s="289" t="s">
        <v>9</v>
      </c>
      <c r="D25" s="285">
        <v>53970.391813000002</v>
      </c>
      <c r="E25" s="284"/>
      <c r="F25" s="372">
        <v>11.2</v>
      </c>
      <c r="G25" s="285">
        <v>57188.680597999999</v>
      </c>
      <c r="H25" s="282"/>
      <c r="I25" s="372">
        <v>10.199999999999999</v>
      </c>
      <c r="J25" s="285">
        <v>-3218.2887850000002</v>
      </c>
      <c r="K25" s="282"/>
      <c r="L25" s="285">
        <v>1852.7831289999999</v>
      </c>
      <c r="M25" s="282"/>
      <c r="N25" s="285">
        <v>520.255178</v>
      </c>
      <c r="O25" s="282"/>
      <c r="P25" s="285">
        <v>54656.668839999998</v>
      </c>
      <c r="Q25" s="266"/>
    </row>
    <row r="26" spans="1:17" ht="12" customHeight="1">
      <c r="A26" s="268"/>
      <c r="B26" s="267"/>
      <c r="C26" s="289"/>
      <c r="D26" s="285"/>
      <c r="E26" s="282"/>
      <c r="F26" s="372"/>
      <c r="G26" s="286"/>
      <c r="H26" s="282"/>
      <c r="I26" s="372"/>
      <c r="J26" s="286"/>
      <c r="K26" s="282"/>
      <c r="L26" s="286"/>
      <c r="M26" s="282"/>
      <c r="N26" s="286"/>
      <c r="O26" s="282"/>
      <c r="P26" s="286"/>
      <c r="Q26" s="266"/>
    </row>
    <row r="27" spans="1:17" ht="12" customHeight="1">
      <c r="A27" s="227" t="s">
        <v>11</v>
      </c>
      <c r="B27" s="267"/>
      <c r="C27" s="289"/>
      <c r="D27" s="285"/>
      <c r="E27" s="282"/>
      <c r="F27" s="372"/>
      <c r="G27" s="286"/>
      <c r="H27" s="282"/>
      <c r="I27" s="372"/>
      <c r="J27" s="286"/>
      <c r="K27" s="282"/>
      <c r="L27" s="286"/>
      <c r="M27" s="282"/>
      <c r="N27" s="286"/>
      <c r="O27" s="282"/>
      <c r="P27" s="286"/>
      <c r="Q27" s="266"/>
    </row>
    <row r="28" spans="1:17" ht="12" hidden="1" customHeight="1">
      <c r="A28" s="225"/>
      <c r="B28" s="226"/>
      <c r="C28" s="266"/>
      <c r="D28" s="285"/>
      <c r="E28" s="282"/>
      <c r="F28" s="287"/>
      <c r="G28" s="285"/>
      <c r="H28" s="282"/>
      <c r="I28" s="287"/>
      <c r="J28" s="285"/>
      <c r="K28" s="282"/>
      <c r="L28" s="282"/>
      <c r="M28" s="282"/>
      <c r="N28" s="282"/>
      <c r="O28" s="282"/>
      <c r="P28" s="285"/>
      <c r="Q28" s="266"/>
    </row>
    <row r="29" spans="1:17" ht="12" customHeight="1">
      <c r="A29" s="268" t="s">
        <v>429</v>
      </c>
      <c r="B29" s="273" t="s">
        <v>439</v>
      </c>
      <c r="C29" s="289"/>
      <c r="D29" s="285">
        <v>12223.235522000001</v>
      </c>
      <c r="E29" s="282"/>
      <c r="F29" s="372">
        <v>-1.4</v>
      </c>
      <c r="G29" s="285">
        <v>13174.414852</v>
      </c>
      <c r="H29" s="282"/>
      <c r="I29" s="372">
        <v>-0.3</v>
      </c>
      <c r="J29" s="285">
        <v>-951.17932999999903</v>
      </c>
      <c r="K29" s="282"/>
      <c r="L29" s="285">
        <v>424.33378299999998</v>
      </c>
      <c r="M29" s="282"/>
      <c r="N29" s="285">
        <v>0</v>
      </c>
      <c r="O29" s="282"/>
      <c r="P29" s="285">
        <v>12575.874162</v>
      </c>
      <c r="Q29" s="266"/>
    </row>
    <row r="30" spans="1:17" ht="12" customHeight="1">
      <c r="A30" s="268" t="s">
        <v>441</v>
      </c>
      <c r="B30" s="273" t="s">
        <v>439</v>
      </c>
      <c r="C30" s="289"/>
      <c r="D30" s="285">
        <v>13313.454999</v>
      </c>
      <c r="E30" s="282"/>
      <c r="F30" s="372">
        <v>4.3</v>
      </c>
      <c r="G30" s="285">
        <v>12547.262408000001</v>
      </c>
      <c r="H30" s="282"/>
      <c r="I30" s="372">
        <v>5.8</v>
      </c>
      <c r="J30" s="285">
        <v>766.19259099999897</v>
      </c>
      <c r="K30" s="282"/>
      <c r="L30" s="285">
        <v>497.29539599999998</v>
      </c>
      <c r="M30" s="282"/>
      <c r="N30" s="285">
        <v>0</v>
      </c>
      <c r="O30" s="282"/>
      <c r="P30" s="285">
        <v>11968.955608</v>
      </c>
      <c r="Q30" s="266"/>
    </row>
    <row r="31" spans="1:17" ht="12" customHeight="1">
      <c r="A31" s="268" t="s">
        <v>442</v>
      </c>
      <c r="B31" s="273" t="s">
        <v>439</v>
      </c>
      <c r="C31" s="289"/>
      <c r="D31" s="285">
        <v>14218.511981</v>
      </c>
      <c r="E31" s="282"/>
      <c r="F31" s="372">
        <v>11.4</v>
      </c>
      <c r="G31" s="285">
        <v>13821.346982999999</v>
      </c>
      <c r="H31" s="282"/>
      <c r="I31" s="372">
        <v>9.1</v>
      </c>
      <c r="J31" s="285">
        <v>397.16499800000003</v>
      </c>
      <c r="K31" s="282"/>
      <c r="L31" s="285">
        <v>450.02275600000002</v>
      </c>
      <c r="M31" s="282"/>
      <c r="N31" s="285">
        <v>0</v>
      </c>
      <c r="O31" s="282"/>
      <c r="P31" s="285">
        <v>13206.819912000001</v>
      </c>
      <c r="Q31" s="266"/>
    </row>
    <row r="32" spans="1:17" ht="12" customHeight="1">
      <c r="A32" s="268" t="s">
        <v>443</v>
      </c>
      <c r="B32" s="273" t="s">
        <v>439</v>
      </c>
      <c r="C32" s="289"/>
      <c r="D32" s="285">
        <v>12036.469539</v>
      </c>
      <c r="E32" s="282"/>
      <c r="F32" s="372">
        <v>11.7</v>
      </c>
      <c r="G32" s="285">
        <v>15215.655433</v>
      </c>
      <c r="H32" s="282"/>
      <c r="I32" s="372">
        <v>7.2</v>
      </c>
      <c r="J32" s="285">
        <v>-3179.1858940000002</v>
      </c>
      <c r="K32" s="282"/>
      <c r="L32" s="285">
        <v>456.61364500000002</v>
      </c>
      <c r="M32" s="282"/>
      <c r="N32" s="285">
        <v>257.12403799999998</v>
      </c>
      <c r="O32" s="282"/>
      <c r="P32" s="285">
        <v>14556.961531999999</v>
      </c>
      <c r="Q32" s="266"/>
    </row>
    <row r="33" spans="1:17" ht="12" customHeight="1">
      <c r="A33" s="268" t="s">
        <v>429</v>
      </c>
      <c r="B33" s="273" t="s">
        <v>440</v>
      </c>
      <c r="C33" s="289" t="s">
        <v>9</v>
      </c>
      <c r="D33" s="285">
        <v>14401.955293999999</v>
      </c>
      <c r="E33" s="282"/>
      <c r="F33" s="372">
        <v>17.8</v>
      </c>
      <c r="G33" s="285">
        <v>15604.415773999999</v>
      </c>
      <c r="H33" s="282"/>
      <c r="I33" s="372">
        <v>18.399999999999999</v>
      </c>
      <c r="J33" s="285">
        <v>-1202.46048</v>
      </c>
      <c r="K33" s="282"/>
      <c r="L33" s="285">
        <v>448.85133200000001</v>
      </c>
      <c r="M33" s="282"/>
      <c r="N33" s="285">
        <v>263.13114000000002</v>
      </c>
      <c r="O33" s="282"/>
      <c r="P33" s="285">
        <v>14923.931788</v>
      </c>
      <c r="Q33" s="266"/>
    </row>
    <row r="34" spans="1:17" ht="12" customHeight="1">
      <c r="A34" s="268"/>
      <c r="B34" s="273"/>
      <c r="C34" s="289"/>
      <c r="D34" s="285"/>
      <c r="E34" s="284"/>
      <c r="F34" s="372"/>
      <c r="G34" s="285"/>
      <c r="H34" s="282"/>
      <c r="I34" s="372"/>
      <c r="J34" s="285"/>
      <c r="K34" s="282"/>
      <c r="L34" s="285"/>
      <c r="M34" s="282"/>
      <c r="N34" s="285"/>
      <c r="O34" s="282"/>
      <c r="P34" s="285"/>
      <c r="Q34" s="266"/>
    </row>
    <row r="35" spans="1:17" ht="12" customHeight="1">
      <c r="A35" s="227" t="s">
        <v>155</v>
      </c>
      <c r="B35" s="268"/>
      <c r="C35" s="289"/>
      <c r="D35" s="271"/>
      <c r="E35" s="122"/>
      <c r="F35" s="372"/>
      <c r="G35" s="271"/>
      <c r="H35" s="266"/>
      <c r="I35" s="372"/>
      <c r="J35" s="272"/>
      <c r="K35" s="266"/>
      <c r="L35" s="271"/>
      <c r="M35" s="266"/>
      <c r="N35" s="271"/>
      <c r="O35" s="266"/>
      <c r="P35" s="271"/>
      <c r="Q35" s="266"/>
    </row>
    <row r="36" spans="1:17" ht="12" hidden="1" customHeight="1">
      <c r="A36" s="225"/>
      <c r="B36" s="226"/>
      <c r="C36" s="266"/>
      <c r="D36" s="64"/>
      <c r="E36" s="266"/>
      <c r="F36" s="21"/>
      <c r="G36" s="64"/>
      <c r="H36" s="266"/>
      <c r="I36" s="21"/>
      <c r="J36" s="64"/>
      <c r="K36" s="266"/>
      <c r="L36" s="266"/>
      <c r="M36" s="266"/>
      <c r="N36" s="266"/>
      <c r="O36" s="266"/>
      <c r="P36" s="64"/>
      <c r="Q36" s="266"/>
    </row>
    <row r="37" spans="1:17" ht="12" customHeight="1">
      <c r="A37" s="273" t="s">
        <v>438</v>
      </c>
      <c r="B37" s="288" t="s">
        <v>444</v>
      </c>
      <c r="C37" s="289"/>
      <c r="D37" s="271">
        <v>3894.7645299999999</v>
      </c>
      <c r="E37" s="266"/>
      <c r="F37" s="372">
        <v>5.8</v>
      </c>
      <c r="G37" s="271">
        <v>3882.4442989999998</v>
      </c>
      <c r="H37" s="266"/>
      <c r="I37" s="372">
        <v>7</v>
      </c>
      <c r="J37" s="271">
        <v>12.320231000000099</v>
      </c>
      <c r="K37" s="266"/>
      <c r="L37" s="271">
        <v>171.775633</v>
      </c>
      <c r="M37" s="266"/>
      <c r="N37" s="271">
        <v>0</v>
      </c>
      <c r="O37" s="266"/>
      <c r="P37" s="271">
        <v>3682.0961400000001</v>
      </c>
      <c r="Q37" s="266"/>
    </row>
    <row r="38" spans="1:17" ht="12" customHeight="1">
      <c r="A38" s="273"/>
      <c r="B38" s="288" t="s">
        <v>445</v>
      </c>
      <c r="C38" s="289"/>
      <c r="D38" s="271">
        <v>4237.1950409999999</v>
      </c>
      <c r="E38" s="266"/>
      <c r="F38" s="372">
        <v>9</v>
      </c>
      <c r="G38" s="271">
        <v>3870.26973</v>
      </c>
      <c r="H38" s="266"/>
      <c r="I38" s="372">
        <v>1.8</v>
      </c>
      <c r="J38" s="271">
        <v>366.92531100000002</v>
      </c>
      <c r="K38" s="266"/>
      <c r="L38" s="271">
        <v>425.79046199999999</v>
      </c>
      <c r="M38" s="266"/>
      <c r="N38" s="271">
        <v>0</v>
      </c>
      <c r="O38" s="266"/>
      <c r="P38" s="271">
        <v>3677.7027010000002</v>
      </c>
      <c r="Q38" s="266"/>
    </row>
    <row r="39" spans="1:17" ht="12" customHeight="1">
      <c r="A39" s="273"/>
      <c r="B39" s="288" t="s">
        <v>446</v>
      </c>
      <c r="C39" s="289"/>
      <c r="D39" s="271">
        <v>4200.4296560000003</v>
      </c>
      <c r="E39" s="266"/>
      <c r="F39" s="372">
        <v>-14.4</v>
      </c>
      <c r="G39" s="271">
        <v>4011.5798060000002</v>
      </c>
      <c r="H39" s="266"/>
      <c r="I39" s="372">
        <v>-5.5</v>
      </c>
      <c r="J39" s="271">
        <v>188.84985</v>
      </c>
      <c r="K39" s="266"/>
      <c r="L39" s="271">
        <v>159.642245</v>
      </c>
      <c r="M39" s="266"/>
      <c r="N39" s="271">
        <v>0</v>
      </c>
      <c r="O39" s="266"/>
      <c r="P39" s="271">
        <v>3806.5106900000001</v>
      </c>
      <c r="Q39" s="266"/>
    </row>
    <row r="40" spans="1:17" ht="12" customHeight="1">
      <c r="A40" s="273"/>
      <c r="B40" s="288" t="s">
        <v>447</v>
      </c>
      <c r="C40" s="289"/>
      <c r="D40" s="271">
        <v>4327.3703249999999</v>
      </c>
      <c r="E40" s="266"/>
      <c r="F40" s="372">
        <v>4.7</v>
      </c>
      <c r="G40" s="271">
        <v>3977.840252</v>
      </c>
      <c r="H40" s="266"/>
      <c r="I40" s="372">
        <v>0.7</v>
      </c>
      <c r="J40" s="271">
        <v>349.53007300000002</v>
      </c>
      <c r="K40" s="266"/>
      <c r="L40" s="271">
        <v>150.27507600000001</v>
      </c>
      <c r="M40" s="266"/>
      <c r="N40" s="271">
        <v>0</v>
      </c>
      <c r="O40" s="266"/>
      <c r="P40" s="271">
        <v>3777.217208</v>
      </c>
      <c r="Q40" s="266"/>
    </row>
    <row r="41" spans="1:17" ht="12" customHeight="1">
      <c r="A41" s="273"/>
      <c r="B41" s="288" t="s">
        <v>448</v>
      </c>
      <c r="C41" s="289"/>
      <c r="D41" s="271">
        <v>4557.7654920000004</v>
      </c>
      <c r="E41" s="266"/>
      <c r="F41" s="372">
        <v>4.7</v>
      </c>
      <c r="G41" s="271">
        <v>4214.6866490000002</v>
      </c>
      <c r="H41" s="266"/>
      <c r="I41" s="372">
        <v>5.7</v>
      </c>
      <c r="J41" s="271">
        <v>343.07884300000001</v>
      </c>
      <c r="K41" s="266"/>
      <c r="L41" s="271">
        <v>156.07090700000001</v>
      </c>
      <c r="M41" s="266"/>
      <c r="N41" s="271">
        <v>0</v>
      </c>
      <c r="O41" s="266"/>
      <c r="P41" s="271">
        <v>4024.1300890000002</v>
      </c>
      <c r="Q41" s="266"/>
    </row>
    <row r="42" spans="1:17" ht="12" customHeight="1">
      <c r="A42" s="273"/>
      <c r="B42" s="288" t="s">
        <v>449</v>
      </c>
      <c r="C42" s="289"/>
      <c r="D42" s="271">
        <v>4242.7684419999996</v>
      </c>
      <c r="E42" s="266"/>
      <c r="F42" s="372">
        <v>2.2999999999999998</v>
      </c>
      <c r="G42" s="271">
        <v>4135.9780540000002</v>
      </c>
      <c r="H42" s="266"/>
      <c r="I42" s="372">
        <v>-4.5</v>
      </c>
      <c r="J42" s="271">
        <v>106.790387999999</v>
      </c>
      <c r="K42" s="266"/>
      <c r="L42" s="271">
        <v>147.90211500000001</v>
      </c>
      <c r="M42" s="266"/>
      <c r="N42" s="271">
        <v>0</v>
      </c>
      <c r="O42" s="266"/>
      <c r="P42" s="271">
        <v>3945.0601369999999</v>
      </c>
      <c r="Q42" s="266"/>
    </row>
    <row r="43" spans="1:17" ht="12" customHeight="1">
      <c r="A43" s="273"/>
      <c r="B43" s="288" t="s">
        <v>450</v>
      </c>
      <c r="C43" s="289"/>
      <c r="D43" s="271">
        <v>3965.3537500000002</v>
      </c>
      <c r="E43" s="266"/>
      <c r="F43" s="372">
        <v>-4.9000000000000004</v>
      </c>
      <c r="G43" s="271">
        <v>4316.7815549999996</v>
      </c>
      <c r="H43" s="266"/>
      <c r="I43" s="372">
        <v>-11.9</v>
      </c>
      <c r="J43" s="271">
        <v>-351.42780499999901</v>
      </c>
      <c r="K43" s="266"/>
      <c r="L43" s="271">
        <v>152.83686</v>
      </c>
      <c r="M43" s="266"/>
      <c r="N43" s="271">
        <v>258.16688099999999</v>
      </c>
      <c r="O43" s="266"/>
      <c r="P43" s="271">
        <v>4130.9125290000002</v>
      </c>
      <c r="Q43" s="266"/>
    </row>
    <row r="44" spans="1:17" ht="12" customHeight="1">
      <c r="A44" s="273"/>
      <c r="B44" s="288" t="s">
        <v>451</v>
      </c>
      <c r="C44" s="289"/>
      <c r="D44" s="271">
        <v>3382.5973560000002</v>
      </c>
      <c r="E44" s="266"/>
      <c r="F44" s="372">
        <v>-8.8000000000000007</v>
      </c>
      <c r="G44" s="271">
        <v>4622.4892069999996</v>
      </c>
      <c r="H44" s="266"/>
      <c r="I44" s="372">
        <v>-3.7</v>
      </c>
      <c r="J44" s="271">
        <v>-1239.8918510000001</v>
      </c>
      <c r="K44" s="266"/>
      <c r="L44" s="271">
        <v>134.16220000000001</v>
      </c>
      <c r="M44" s="266"/>
      <c r="N44" s="271">
        <v>0</v>
      </c>
      <c r="O44" s="266"/>
      <c r="P44" s="271">
        <v>4413.4997480000002</v>
      </c>
      <c r="Q44" s="266"/>
    </row>
    <row r="45" spans="1:17" ht="12" customHeight="1">
      <c r="A45" s="273"/>
      <c r="B45" s="288" t="s">
        <v>452</v>
      </c>
      <c r="C45" s="289"/>
      <c r="D45" s="271">
        <v>3466.365718</v>
      </c>
      <c r="E45" s="266"/>
      <c r="F45" s="372">
        <v>-5.7</v>
      </c>
      <c r="G45" s="271">
        <v>4854.3531069999999</v>
      </c>
      <c r="H45" s="266"/>
      <c r="I45" s="372">
        <v>0.8</v>
      </c>
      <c r="J45" s="271">
        <v>-1387.9873889999999</v>
      </c>
      <c r="K45" s="266"/>
      <c r="L45" s="271">
        <v>149.20130800000001</v>
      </c>
      <c r="M45" s="266"/>
      <c r="N45" s="271">
        <v>248.45566700000001</v>
      </c>
      <c r="O45" s="266"/>
      <c r="P45" s="271">
        <v>4639.9470840000004</v>
      </c>
      <c r="Q45" s="266"/>
    </row>
    <row r="46" spans="1:17" ht="12" customHeight="1">
      <c r="A46" s="273"/>
      <c r="B46" s="288" t="s">
        <v>453</v>
      </c>
      <c r="C46" s="289"/>
      <c r="D46" s="271">
        <v>3924.6075510000001</v>
      </c>
      <c r="E46" s="266"/>
      <c r="F46" s="372">
        <v>3</v>
      </c>
      <c r="G46" s="271">
        <v>4722.2587009999997</v>
      </c>
      <c r="H46" s="266"/>
      <c r="I46" s="372">
        <v>0.1</v>
      </c>
      <c r="J46" s="271">
        <v>-797.65115000000003</v>
      </c>
      <c r="K46" s="266"/>
      <c r="L46" s="271">
        <v>133.73291699999999</v>
      </c>
      <c r="M46" s="266"/>
      <c r="N46" s="271">
        <v>253.59905599999999</v>
      </c>
      <c r="O46" s="266"/>
      <c r="P46" s="271">
        <v>4525.8808090000002</v>
      </c>
      <c r="Q46" s="266"/>
    </row>
    <row r="47" spans="1:17" ht="12" customHeight="1">
      <c r="A47" s="273"/>
      <c r="B47" s="288" t="s">
        <v>454</v>
      </c>
      <c r="C47" s="289"/>
      <c r="D47" s="271">
        <v>3871.970871</v>
      </c>
      <c r="E47" s="266"/>
      <c r="F47" s="372">
        <v>-5</v>
      </c>
      <c r="G47" s="271">
        <v>4595.1719830000002</v>
      </c>
      <c r="H47" s="266"/>
      <c r="I47" s="372">
        <v>-5.6</v>
      </c>
      <c r="J47" s="271">
        <v>-723.20111199999997</v>
      </c>
      <c r="K47" s="266"/>
      <c r="L47" s="271">
        <v>145.55642499999999</v>
      </c>
      <c r="M47" s="266"/>
      <c r="N47" s="271">
        <v>0</v>
      </c>
      <c r="O47" s="266"/>
      <c r="P47" s="271">
        <v>4384.8389029999998</v>
      </c>
      <c r="Q47" s="266"/>
    </row>
    <row r="48" spans="1:17" ht="12" customHeight="1">
      <c r="A48" s="273"/>
      <c r="B48" s="288" t="s">
        <v>455</v>
      </c>
      <c r="C48" s="289"/>
      <c r="D48" s="271">
        <v>4415.715346</v>
      </c>
      <c r="E48" s="266"/>
      <c r="F48" s="372">
        <v>-0.2</v>
      </c>
      <c r="G48" s="271">
        <v>4417.150517</v>
      </c>
      <c r="H48" s="266"/>
      <c r="I48" s="372">
        <v>-1.1000000000000001</v>
      </c>
      <c r="J48" s="271">
        <v>-1.4351710000000799</v>
      </c>
      <c r="K48" s="266"/>
      <c r="L48" s="271">
        <v>138.794422</v>
      </c>
      <c r="M48" s="266"/>
      <c r="N48" s="271">
        <v>0</v>
      </c>
      <c r="O48" s="266"/>
      <c r="P48" s="271">
        <v>4217.9100520000002</v>
      </c>
      <c r="Q48" s="266"/>
    </row>
    <row r="49" spans="1:18" ht="12" customHeight="1">
      <c r="A49" s="273" t="s">
        <v>439</v>
      </c>
      <c r="B49" s="288" t="s">
        <v>444</v>
      </c>
      <c r="C49" s="289"/>
      <c r="D49" s="271">
        <v>3935.549305</v>
      </c>
      <c r="E49" s="266"/>
      <c r="F49" s="372">
        <v>1</v>
      </c>
      <c r="G49" s="271">
        <v>4162.0923519999997</v>
      </c>
      <c r="H49" s="266"/>
      <c r="I49" s="372">
        <v>7.2</v>
      </c>
      <c r="J49" s="271">
        <v>-226.543047</v>
      </c>
      <c r="K49" s="266"/>
      <c r="L49" s="271">
        <v>139.982936</v>
      </c>
      <c r="M49" s="266"/>
      <c r="N49" s="271">
        <v>0</v>
      </c>
      <c r="O49" s="266"/>
      <c r="P49" s="271">
        <v>3973.125207</v>
      </c>
      <c r="Q49" s="266"/>
    </row>
    <row r="50" spans="1:18" ht="12" customHeight="1">
      <c r="A50" s="273"/>
      <c r="B50" s="288" t="s">
        <v>445</v>
      </c>
      <c r="C50" s="289"/>
      <c r="D50" s="271">
        <v>4014.5181419999999</v>
      </c>
      <c r="E50" s="266"/>
      <c r="F50" s="372">
        <v>-5.3</v>
      </c>
      <c r="G50" s="271">
        <v>4056.7946109999998</v>
      </c>
      <c r="H50" s="266"/>
      <c r="I50" s="372">
        <v>4.8</v>
      </c>
      <c r="J50" s="271">
        <v>-42.276468999999899</v>
      </c>
      <c r="K50" s="266"/>
      <c r="L50" s="271">
        <v>150.262123</v>
      </c>
      <c r="M50" s="266"/>
      <c r="N50" s="271">
        <v>0</v>
      </c>
      <c r="O50" s="266"/>
      <c r="P50" s="271">
        <v>3870.8252849999999</v>
      </c>
      <c r="Q50" s="266"/>
    </row>
    <row r="51" spans="1:18" ht="12" customHeight="1">
      <c r="A51" s="273"/>
      <c r="B51" s="288" t="s">
        <v>446</v>
      </c>
      <c r="C51" s="289"/>
      <c r="D51" s="271">
        <v>4589.4944409999998</v>
      </c>
      <c r="E51" s="266"/>
      <c r="F51" s="372">
        <v>9.3000000000000007</v>
      </c>
      <c r="G51" s="271">
        <v>4327.9053029999995</v>
      </c>
      <c r="H51" s="266"/>
      <c r="I51" s="372">
        <v>7.9</v>
      </c>
      <c r="J51" s="271">
        <v>261.58913799999999</v>
      </c>
      <c r="K51" s="266"/>
      <c r="L51" s="271">
        <v>177.702066</v>
      </c>
      <c r="M51" s="266"/>
      <c r="N51" s="271">
        <v>0</v>
      </c>
      <c r="O51" s="266"/>
      <c r="P51" s="271">
        <v>4126.2295350000004</v>
      </c>
      <c r="Q51" s="266"/>
    </row>
    <row r="52" spans="1:18" ht="12" customHeight="1">
      <c r="A52" s="273"/>
      <c r="B52" s="288" t="s">
        <v>447</v>
      </c>
      <c r="C52" s="289"/>
      <c r="D52" s="271">
        <v>4709.4424159999999</v>
      </c>
      <c r="E52" s="266"/>
      <c r="F52" s="372">
        <v>8.8000000000000007</v>
      </c>
      <c r="G52" s="271">
        <v>4162.5624939999998</v>
      </c>
      <c r="H52" s="266"/>
      <c r="I52" s="372">
        <v>4.5999999999999996</v>
      </c>
      <c r="J52" s="271">
        <v>546.87992199999997</v>
      </c>
      <c r="K52" s="266"/>
      <c r="L52" s="271">
        <v>169.33120700000001</v>
      </c>
      <c r="M52" s="266"/>
      <c r="N52" s="271">
        <v>0</v>
      </c>
      <c r="O52" s="266"/>
      <c r="P52" s="271">
        <v>3971.9007879999999</v>
      </c>
      <c r="Q52" s="266"/>
    </row>
    <row r="53" spans="1:18" ht="12" customHeight="1">
      <c r="A53" s="273"/>
      <c r="B53" s="288" t="s">
        <v>448</v>
      </c>
      <c r="C53" s="289"/>
      <c r="D53" s="271">
        <v>4906.0889630000001</v>
      </c>
      <c r="E53" s="266"/>
      <c r="F53" s="372">
        <v>7.6</v>
      </c>
      <c r="G53" s="271">
        <v>4844.0688010000003</v>
      </c>
      <c r="H53" s="266"/>
      <c r="I53" s="372">
        <v>14.9</v>
      </c>
      <c r="J53" s="271">
        <v>62.0201619999998</v>
      </c>
      <c r="K53" s="266"/>
      <c r="L53" s="271">
        <v>140.629773</v>
      </c>
      <c r="M53" s="266"/>
      <c r="N53" s="271">
        <v>0</v>
      </c>
      <c r="O53" s="266"/>
      <c r="P53" s="271">
        <v>4624.5940540000001</v>
      </c>
      <c r="Q53" s="266"/>
    </row>
    <row r="54" spans="1:18" ht="12" customHeight="1">
      <c r="A54" s="273"/>
      <c r="B54" s="288" t="s">
        <v>449</v>
      </c>
      <c r="C54" s="289"/>
      <c r="D54" s="271">
        <v>4691.7876489999999</v>
      </c>
      <c r="E54" s="266"/>
      <c r="F54" s="372">
        <v>10.6</v>
      </c>
      <c r="G54" s="271">
        <v>4448.6701620000003</v>
      </c>
      <c r="H54" s="266"/>
      <c r="I54" s="372">
        <v>7.6</v>
      </c>
      <c r="J54" s="271">
        <v>243.11748700000001</v>
      </c>
      <c r="K54" s="266"/>
      <c r="L54" s="271">
        <v>154.44848099999999</v>
      </c>
      <c r="M54" s="266"/>
      <c r="N54" s="271">
        <v>0</v>
      </c>
      <c r="O54" s="266"/>
      <c r="P54" s="271">
        <v>4251.3285550000001</v>
      </c>
      <c r="Q54" s="266"/>
    </row>
    <row r="55" spans="1:18" ht="12" customHeight="1">
      <c r="A55" s="273"/>
      <c r="B55" s="288" t="s">
        <v>450</v>
      </c>
      <c r="C55" s="289"/>
      <c r="D55" s="271">
        <v>4620.6353689999996</v>
      </c>
      <c r="E55" s="266"/>
      <c r="F55" s="372">
        <v>16.5</v>
      </c>
      <c r="G55" s="271">
        <v>4528.6080199999997</v>
      </c>
      <c r="H55" s="266"/>
      <c r="I55" s="372">
        <v>4.9000000000000004</v>
      </c>
      <c r="J55" s="271">
        <v>92.027349000000001</v>
      </c>
      <c r="K55" s="266"/>
      <c r="L55" s="271">
        <v>154.944502</v>
      </c>
      <c r="M55" s="266"/>
      <c r="N55" s="271">
        <v>0</v>
      </c>
      <c r="O55" s="266"/>
      <c r="P55" s="271">
        <v>4330.8973029999997</v>
      </c>
      <c r="Q55" s="266"/>
    </row>
    <row r="56" spans="1:18" ht="12" customHeight="1">
      <c r="A56" s="273"/>
      <c r="B56" s="288" t="s">
        <v>451</v>
      </c>
      <c r="C56" s="289"/>
      <c r="D56" s="271">
        <v>3688.2255570000002</v>
      </c>
      <c r="E56" s="266"/>
      <c r="F56" s="372">
        <v>9</v>
      </c>
      <c r="G56" s="271">
        <v>4862.568139</v>
      </c>
      <c r="H56" s="266"/>
      <c r="I56" s="372">
        <v>5.2</v>
      </c>
      <c r="J56" s="271">
        <v>-1174.342582</v>
      </c>
      <c r="K56" s="266"/>
      <c r="L56" s="271">
        <v>136.33596600000001</v>
      </c>
      <c r="M56" s="266"/>
      <c r="N56" s="271">
        <v>0</v>
      </c>
      <c r="O56" s="266"/>
      <c r="P56" s="271">
        <v>4652.3887180000002</v>
      </c>
      <c r="Q56" s="266"/>
    </row>
    <row r="57" spans="1:18" ht="12" customHeight="1">
      <c r="A57" s="274"/>
      <c r="B57" s="288" t="s">
        <v>452</v>
      </c>
      <c r="C57" s="289"/>
      <c r="D57" s="271">
        <v>3792.008319</v>
      </c>
      <c r="E57" s="266"/>
      <c r="F57" s="372">
        <v>9.4</v>
      </c>
      <c r="G57" s="271">
        <v>4957.2181730000002</v>
      </c>
      <c r="H57" s="266"/>
      <c r="I57" s="372">
        <v>2.1</v>
      </c>
      <c r="J57" s="271">
        <v>-1165.209854</v>
      </c>
      <c r="K57" s="266"/>
      <c r="L57" s="271">
        <v>134.306185</v>
      </c>
      <c r="M57" s="266"/>
      <c r="N57" s="271">
        <v>0</v>
      </c>
      <c r="O57" s="266"/>
      <c r="P57" s="271">
        <v>4742.1547030000002</v>
      </c>
      <c r="Q57" s="266"/>
    </row>
    <row r="58" spans="1:18" ht="12" customHeight="1">
      <c r="A58" s="273"/>
      <c r="B58" s="288" t="s">
        <v>453</v>
      </c>
      <c r="C58" s="289"/>
      <c r="D58" s="271">
        <v>4556.2356630000004</v>
      </c>
      <c r="E58" s="266"/>
      <c r="F58" s="372">
        <v>16.100000000000001</v>
      </c>
      <c r="G58" s="271">
        <v>5395.8691209999997</v>
      </c>
      <c r="H58" s="266"/>
      <c r="I58" s="372">
        <v>14.3</v>
      </c>
      <c r="J58" s="271">
        <v>-839.633457999999</v>
      </c>
      <c r="K58" s="266"/>
      <c r="L58" s="271">
        <v>185.97149400000001</v>
      </c>
      <c r="M58" s="266"/>
      <c r="N58" s="271">
        <v>257.12403799999998</v>
      </c>
      <c r="O58" s="266"/>
      <c r="P58" s="271">
        <v>5162.418111</v>
      </c>
      <c r="Q58" s="266"/>
    </row>
    <row r="59" spans="1:18" ht="12" customHeight="1">
      <c r="A59" s="274"/>
      <c r="B59" s="288" t="s">
        <v>454</v>
      </c>
      <c r="C59" s="289" t="s">
        <v>9</v>
      </c>
      <c r="D59" s="271">
        <v>4602.9908370000003</v>
      </c>
      <c r="E59" s="266"/>
      <c r="F59" s="372">
        <v>18.899999999999999</v>
      </c>
      <c r="G59" s="271">
        <v>5835.4659369999999</v>
      </c>
      <c r="H59" s="266"/>
      <c r="I59" s="372">
        <v>27</v>
      </c>
      <c r="J59" s="271">
        <v>-1232.4751000000001</v>
      </c>
      <c r="K59" s="266"/>
      <c r="L59" s="271">
        <v>155.32404199999999</v>
      </c>
      <c r="M59" s="266"/>
      <c r="N59" s="271">
        <v>263.13114000000002</v>
      </c>
      <c r="O59" s="266"/>
      <c r="P59" s="271">
        <v>5585.2060330000004</v>
      </c>
      <c r="Q59" s="266"/>
    </row>
    <row r="60" spans="1:18" ht="12" customHeight="1">
      <c r="A60" s="273"/>
      <c r="B60" s="288" t="s">
        <v>455</v>
      </c>
      <c r="C60" s="289" t="s">
        <v>9</v>
      </c>
      <c r="D60" s="271">
        <v>5490.2250830000003</v>
      </c>
      <c r="E60" s="266"/>
      <c r="F60" s="372">
        <v>24.3</v>
      </c>
      <c r="G60" s="271">
        <v>4894.3312999999998</v>
      </c>
      <c r="H60" s="266"/>
      <c r="I60" s="372">
        <v>10.8</v>
      </c>
      <c r="J60" s="271">
        <v>595.89378299999998</v>
      </c>
      <c r="K60" s="266"/>
      <c r="L60" s="271">
        <v>146.908908</v>
      </c>
      <c r="M60" s="266"/>
      <c r="N60" s="271">
        <v>0</v>
      </c>
      <c r="O60" s="266"/>
      <c r="P60" s="271">
        <v>4675.015163</v>
      </c>
      <c r="Q60" s="266"/>
    </row>
    <row r="61" spans="1:18" ht="12" customHeight="1">
      <c r="A61" s="274" t="s">
        <v>440</v>
      </c>
      <c r="B61" s="288" t="s">
        <v>444</v>
      </c>
      <c r="C61" s="289" t="s">
        <v>9</v>
      </c>
      <c r="D61" s="271">
        <v>4308.7393739999998</v>
      </c>
      <c r="E61" s="266"/>
      <c r="F61" s="372">
        <v>9.5</v>
      </c>
      <c r="G61" s="271">
        <v>4874.6185370000003</v>
      </c>
      <c r="H61" s="266"/>
      <c r="I61" s="372">
        <v>17.100000000000001</v>
      </c>
      <c r="J61" s="271">
        <v>-565.87916300000097</v>
      </c>
      <c r="K61" s="266"/>
      <c r="L61" s="271">
        <v>146.618382</v>
      </c>
      <c r="M61" s="266"/>
      <c r="N61" s="271">
        <v>0</v>
      </c>
      <c r="O61" s="266"/>
      <c r="P61" s="271">
        <v>4663.7105920000004</v>
      </c>
      <c r="Q61" s="266"/>
    </row>
    <row r="62" spans="1:18" ht="3" customHeight="1">
      <c r="A62" s="32"/>
      <c r="B62" s="32"/>
      <c r="C62" s="32"/>
      <c r="D62" s="275"/>
      <c r="E62" s="275"/>
      <c r="F62" s="275"/>
      <c r="G62" s="275"/>
      <c r="H62" s="275"/>
      <c r="I62" s="275"/>
      <c r="J62" s="276"/>
      <c r="K62" s="275"/>
      <c r="L62" s="275"/>
      <c r="M62" s="275"/>
      <c r="N62" s="275"/>
      <c r="O62" s="275"/>
      <c r="P62" s="275"/>
      <c r="Q62" s="275"/>
    </row>
    <row r="63" spans="1:18" ht="3" customHeight="1">
      <c r="A63" s="51"/>
      <c r="B63" s="51"/>
      <c r="C63" s="20"/>
      <c r="D63" s="21"/>
      <c r="E63" s="21"/>
      <c r="F63" s="21"/>
      <c r="G63" s="21"/>
      <c r="H63" s="21"/>
      <c r="I63" s="21"/>
      <c r="J63" s="22"/>
      <c r="K63" s="21"/>
      <c r="L63" s="21"/>
      <c r="M63" s="21"/>
      <c r="N63" s="21"/>
      <c r="O63" s="21"/>
      <c r="P63" s="21"/>
      <c r="Q63" s="21"/>
    </row>
    <row r="64" spans="1:18" s="375" customFormat="1" ht="11.25" customHeight="1">
      <c r="A64" s="246" t="s">
        <v>402</v>
      </c>
      <c r="B64" s="277"/>
      <c r="C64" s="277"/>
      <c r="D64" s="277"/>
      <c r="E64" s="277"/>
      <c r="F64" s="278"/>
      <c r="G64" s="278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376"/>
    </row>
    <row r="65" spans="1:18" s="375" customFormat="1" ht="11.25" customHeight="1">
      <c r="A65" s="246" t="s">
        <v>403</v>
      </c>
      <c r="B65" s="277"/>
      <c r="C65" s="277"/>
      <c r="D65" s="277"/>
      <c r="E65" s="277"/>
      <c r="F65" s="278"/>
      <c r="G65" s="278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376"/>
    </row>
    <row r="66" spans="1:18" s="375" customFormat="1" ht="11.25" customHeight="1">
      <c r="A66" s="246" t="s">
        <v>404</v>
      </c>
      <c r="B66" s="277"/>
      <c r="C66" s="277"/>
      <c r="D66" s="277"/>
      <c r="E66" s="277"/>
      <c r="F66" s="278"/>
      <c r="G66" s="278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376"/>
    </row>
    <row r="67" spans="1:18" ht="11.25" customHeight="1">
      <c r="A67" s="20" t="s">
        <v>200</v>
      </c>
      <c r="B67" s="20"/>
      <c r="C67" s="20"/>
      <c r="D67" s="21"/>
      <c r="E67" s="21"/>
      <c r="F67" s="21"/>
      <c r="G67" s="21"/>
      <c r="H67" s="21"/>
      <c r="I67" s="21"/>
      <c r="J67" s="22"/>
      <c r="K67" s="21"/>
      <c r="L67" s="21"/>
      <c r="M67" s="21"/>
      <c r="N67" s="21"/>
      <c r="O67" s="21"/>
      <c r="P67" s="21"/>
      <c r="Q67" s="21"/>
    </row>
    <row r="68" spans="1:18" ht="11.25" customHeight="1">
      <c r="A68" s="257" t="s">
        <v>201</v>
      </c>
      <c r="B68" s="257"/>
      <c r="C68" s="257"/>
      <c r="D68" s="279"/>
      <c r="E68" s="279"/>
      <c r="F68" s="279"/>
      <c r="G68" s="279"/>
      <c r="H68" s="279"/>
      <c r="I68" s="279"/>
      <c r="J68" s="280"/>
      <c r="K68" s="279"/>
      <c r="L68" s="279"/>
      <c r="M68" s="279"/>
      <c r="N68" s="279"/>
      <c r="O68" s="279"/>
      <c r="P68" s="279"/>
      <c r="Q68" s="279"/>
    </row>
    <row r="69" spans="1:18" ht="3.75" customHeight="1">
      <c r="A69" s="18" t="s">
        <v>0</v>
      </c>
      <c r="D69" s="21"/>
      <c r="E69" s="21"/>
      <c r="F69" s="21"/>
      <c r="G69" s="21"/>
      <c r="H69" s="21"/>
      <c r="I69" s="21"/>
      <c r="J69" s="22"/>
      <c r="K69" s="21"/>
      <c r="L69" s="21"/>
      <c r="M69" s="21"/>
      <c r="N69" s="21"/>
      <c r="O69" s="21"/>
      <c r="P69" s="21"/>
      <c r="Q69" s="21"/>
    </row>
    <row r="70" spans="1:18" ht="11.25" customHeight="1">
      <c r="A70" s="281" t="s">
        <v>78</v>
      </c>
      <c r="B70" s="281"/>
      <c r="D70" s="21"/>
      <c r="E70" s="21"/>
      <c r="F70" s="21"/>
      <c r="G70" s="21"/>
      <c r="H70" s="21"/>
      <c r="I70" s="21"/>
      <c r="J70" s="22"/>
      <c r="K70" s="21"/>
      <c r="L70" s="21"/>
      <c r="M70" s="21"/>
      <c r="N70" s="21"/>
      <c r="O70" s="21"/>
      <c r="P70" s="21"/>
      <c r="Q70" s="21"/>
    </row>
    <row r="71" spans="1:18" ht="11.25" customHeight="1">
      <c r="A71" s="20" t="s">
        <v>124</v>
      </c>
      <c r="B71" s="20"/>
      <c r="C71" s="37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8" ht="3.75" customHeight="1"/>
    <row r="73" spans="1:18">
      <c r="A73" s="18" t="s">
        <v>424</v>
      </c>
    </row>
  </sheetData>
  <mergeCells count="13">
    <mergeCell ref="I6:I9"/>
    <mergeCell ref="D10:E10"/>
    <mergeCell ref="G10:H10"/>
    <mergeCell ref="A1:B1"/>
    <mergeCell ref="A6:C9"/>
    <mergeCell ref="D6:E9"/>
    <mergeCell ref="F6:F9"/>
    <mergeCell ref="G6:H9"/>
    <mergeCell ref="J11:Q11"/>
    <mergeCell ref="J6:K9"/>
    <mergeCell ref="L6:M9"/>
    <mergeCell ref="N6:O9"/>
    <mergeCell ref="P6:Q9"/>
  </mergeCells>
  <pageMargins left="0.47244094488188981" right="0.47244094488188981" top="0.47244094488188981" bottom="0.47244094488188981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62"/>
  <sheetViews>
    <sheetView zoomScaleNormal="100" workbookViewId="0"/>
  </sheetViews>
  <sheetFormatPr defaultColWidth="9.7109375" defaultRowHeight="11.25"/>
  <cols>
    <col min="1" max="1" width="4.140625" style="1" customWidth="1"/>
    <col min="2" max="2" width="4.42578125" style="1" customWidth="1"/>
    <col min="3" max="3" width="2.140625" style="1" customWidth="1"/>
    <col min="4" max="12" width="7.85546875" style="1" customWidth="1"/>
    <col min="13" max="256" width="9.7109375" style="18"/>
    <col min="257" max="257" width="4.140625" style="18" customWidth="1"/>
    <col min="258" max="258" width="4.42578125" style="18" customWidth="1"/>
    <col min="259" max="259" width="2.140625" style="18" customWidth="1"/>
    <col min="260" max="268" width="7.85546875" style="18" customWidth="1"/>
    <col min="269" max="512" width="9.7109375" style="18"/>
    <col min="513" max="513" width="4.140625" style="18" customWidth="1"/>
    <col min="514" max="514" width="4.42578125" style="18" customWidth="1"/>
    <col min="515" max="515" width="2.140625" style="18" customWidth="1"/>
    <col min="516" max="524" width="7.85546875" style="18" customWidth="1"/>
    <col min="525" max="768" width="9.7109375" style="18"/>
    <col min="769" max="769" width="4.140625" style="18" customWidth="1"/>
    <col min="770" max="770" width="4.42578125" style="18" customWidth="1"/>
    <col min="771" max="771" width="2.140625" style="18" customWidth="1"/>
    <col min="772" max="780" width="7.85546875" style="18" customWidth="1"/>
    <col min="781" max="1024" width="9.7109375" style="18"/>
    <col min="1025" max="1025" width="4.140625" style="18" customWidth="1"/>
    <col min="1026" max="1026" width="4.42578125" style="18" customWidth="1"/>
    <col min="1027" max="1027" width="2.140625" style="18" customWidth="1"/>
    <col min="1028" max="1036" width="7.85546875" style="18" customWidth="1"/>
    <col min="1037" max="1280" width="9.7109375" style="18"/>
    <col min="1281" max="1281" width="4.140625" style="18" customWidth="1"/>
    <col min="1282" max="1282" width="4.42578125" style="18" customWidth="1"/>
    <col min="1283" max="1283" width="2.140625" style="18" customWidth="1"/>
    <col min="1284" max="1292" width="7.85546875" style="18" customWidth="1"/>
    <col min="1293" max="1536" width="9.7109375" style="18"/>
    <col min="1537" max="1537" width="4.140625" style="18" customWidth="1"/>
    <col min="1538" max="1538" width="4.42578125" style="18" customWidth="1"/>
    <col min="1539" max="1539" width="2.140625" style="18" customWidth="1"/>
    <col min="1540" max="1548" width="7.85546875" style="18" customWidth="1"/>
    <col min="1549" max="1792" width="9.7109375" style="18"/>
    <col min="1793" max="1793" width="4.140625" style="18" customWidth="1"/>
    <col min="1794" max="1794" width="4.42578125" style="18" customWidth="1"/>
    <col min="1795" max="1795" width="2.140625" style="18" customWidth="1"/>
    <col min="1796" max="1804" width="7.85546875" style="18" customWidth="1"/>
    <col min="1805" max="2048" width="9.7109375" style="18"/>
    <col min="2049" max="2049" width="4.140625" style="18" customWidth="1"/>
    <col min="2050" max="2050" width="4.42578125" style="18" customWidth="1"/>
    <col min="2051" max="2051" width="2.140625" style="18" customWidth="1"/>
    <col min="2052" max="2060" width="7.85546875" style="18" customWidth="1"/>
    <col min="2061" max="2304" width="9.7109375" style="18"/>
    <col min="2305" max="2305" width="4.140625" style="18" customWidth="1"/>
    <col min="2306" max="2306" width="4.42578125" style="18" customWidth="1"/>
    <col min="2307" max="2307" width="2.140625" style="18" customWidth="1"/>
    <col min="2308" max="2316" width="7.85546875" style="18" customWidth="1"/>
    <col min="2317" max="2560" width="9.7109375" style="18"/>
    <col min="2561" max="2561" width="4.140625" style="18" customWidth="1"/>
    <col min="2562" max="2562" width="4.42578125" style="18" customWidth="1"/>
    <col min="2563" max="2563" width="2.140625" style="18" customWidth="1"/>
    <col min="2564" max="2572" width="7.85546875" style="18" customWidth="1"/>
    <col min="2573" max="2816" width="9.7109375" style="18"/>
    <col min="2817" max="2817" width="4.140625" style="18" customWidth="1"/>
    <col min="2818" max="2818" width="4.42578125" style="18" customWidth="1"/>
    <col min="2819" max="2819" width="2.140625" style="18" customWidth="1"/>
    <col min="2820" max="2828" width="7.85546875" style="18" customWidth="1"/>
    <col min="2829" max="3072" width="9.7109375" style="18"/>
    <col min="3073" max="3073" width="4.140625" style="18" customWidth="1"/>
    <col min="3074" max="3074" width="4.42578125" style="18" customWidth="1"/>
    <col min="3075" max="3075" width="2.140625" style="18" customWidth="1"/>
    <col min="3076" max="3084" width="7.85546875" style="18" customWidth="1"/>
    <col min="3085" max="3328" width="9.7109375" style="18"/>
    <col min="3329" max="3329" width="4.140625" style="18" customWidth="1"/>
    <col min="3330" max="3330" width="4.42578125" style="18" customWidth="1"/>
    <col min="3331" max="3331" width="2.140625" style="18" customWidth="1"/>
    <col min="3332" max="3340" width="7.85546875" style="18" customWidth="1"/>
    <col min="3341" max="3584" width="9.7109375" style="18"/>
    <col min="3585" max="3585" width="4.140625" style="18" customWidth="1"/>
    <col min="3586" max="3586" width="4.42578125" style="18" customWidth="1"/>
    <col min="3587" max="3587" width="2.140625" style="18" customWidth="1"/>
    <col min="3588" max="3596" width="7.85546875" style="18" customWidth="1"/>
    <col min="3597" max="3840" width="9.7109375" style="18"/>
    <col min="3841" max="3841" width="4.140625" style="18" customWidth="1"/>
    <col min="3842" max="3842" width="4.42578125" style="18" customWidth="1"/>
    <col min="3843" max="3843" width="2.140625" style="18" customWidth="1"/>
    <col min="3844" max="3852" width="7.85546875" style="18" customWidth="1"/>
    <col min="3853" max="4096" width="9.7109375" style="18"/>
    <col min="4097" max="4097" width="4.140625" style="18" customWidth="1"/>
    <col min="4098" max="4098" width="4.42578125" style="18" customWidth="1"/>
    <col min="4099" max="4099" width="2.140625" style="18" customWidth="1"/>
    <col min="4100" max="4108" width="7.85546875" style="18" customWidth="1"/>
    <col min="4109" max="4352" width="9.7109375" style="18"/>
    <col min="4353" max="4353" width="4.140625" style="18" customWidth="1"/>
    <col min="4354" max="4354" width="4.42578125" style="18" customWidth="1"/>
    <col min="4355" max="4355" width="2.140625" style="18" customWidth="1"/>
    <col min="4356" max="4364" width="7.85546875" style="18" customWidth="1"/>
    <col min="4365" max="4608" width="9.7109375" style="18"/>
    <col min="4609" max="4609" width="4.140625" style="18" customWidth="1"/>
    <col min="4610" max="4610" width="4.42578125" style="18" customWidth="1"/>
    <col min="4611" max="4611" width="2.140625" style="18" customWidth="1"/>
    <col min="4612" max="4620" width="7.85546875" style="18" customWidth="1"/>
    <col min="4621" max="4864" width="9.7109375" style="18"/>
    <col min="4865" max="4865" width="4.140625" style="18" customWidth="1"/>
    <col min="4866" max="4866" width="4.42578125" style="18" customWidth="1"/>
    <col min="4867" max="4867" width="2.140625" style="18" customWidth="1"/>
    <col min="4868" max="4876" width="7.85546875" style="18" customWidth="1"/>
    <col min="4877" max="5120" width="9.7109375" style="18"/>
    <col min="5121" max="5121" width="4.140625" style="18" customWidth="1"/>
    <col min="5122" max="5122" width="4.42578125" style="18" customWidth="1"/>
    <col min="5123" max="5123" width="2.140625" style="18" customWidth="1"/>
    <col min="5124" max="5132" width="7.85546875" style="18" customWidth="1"/>
    <col min="5133" max="5376" width="9.7109375" style="18"/>
    <col min="5377" max="5377" width="4.140625" style="18" customWidth="1"/>
    <col min="5378" max="5378" width="4.42578125" style="18" customWidth="1"/>
    <col min="5379" max="5379" width="2.140625" style="18" customWidth="1"/>
    <col min="5380" max="5388" width="7.85546875" style="18" customWidth="1"/>
    <col min="5389" max="5632" width="9.7109375" style="18"/>
    <col min="5633" max="5633" width="4.140625" style="18" customWidth="1"/>
    <col min="5634" max="5634" width="4.42578125" style="18" customWidth="1"/>
    <col min="5635" max="5635" width="2.140625" style="18" customWidth="1"/>
    <col min="5636" max="5644" width="7.85546875" style="18" customWidth="1"/>
    <col min="5645" max="5888" width="9.7109375" style="18"/>
    <col min="5889" max="5889" width="4.140625" style="18" customWidth="1"/>
    <col min="5890" max="5890" width="4.42578125" style="18" customWidth="1"/>
    <col min="5891" max="5891" width="2.140625" style="18" customWidth="1"/>
    <col min="5892" max="5900" width="7.85546875" style="18" customWidth="1"/>
    <col min="5901" max="6144" width="9.7109375" style="18"/>
    <col min="6145" max="6145" width="4.140625" style="18" customWidth="1"/>
    <col min="6146" max="6146" width="4.42578125" style="18" customWidth="1"/>
    <col min="6147" max="6147" width="2.140625" style="18" customWidth="1"/>
    <col min="6148" max="6156" width="7.85546875" style="18" customWidth="1"/>
    <col min="6157" max="6400" width="9.7109375" style="18"/>
    <col min="6401" max="6401" width="4.140625" style="18" customWidth="1"/>
    <col min="6402" max="6402" width="4.42578125" style="18" customWidth="1"/>
    <col min="6403" max="6403" width="2.140625" style="18" customWidth="1"/>
    <col min="6404" max="6412" width="7.85546875" style="18" customWidth="1"/>
    <col min="6413" max="6656" width="9.7109375" style="18"/>
    <col min="6657" max="6657" width="4.140625" style="18" customWidth="1"/>
    <col min="6658" max="6658" width="4.42578125" style="18" customWidth="1"/>
    <col min="6659" max="6659" width="2.140625" style="18" customWidth="1"/>
    <col min="6660" max="6668" width="7.85546875" style="18" customWidth="1"/>
    <col min="6669" max="6912" width="9.7109375" style="18"/>
    <col min="6913" max="6913" width="4.140625" style="18" customWidth="1"/>
    <col min="6914" max="6914" width="4.42578125" style="18" customWidth="1"/>
    <col min="6915" max="6915" width="2.140625" style="18" customWidth="1"/>
    <col min="6916" max="6924" width="7.85546875" style="18" customWidth="1"/>
    <col min="6925" max="7168" width="9.7109375" style="18"/>
    <col min="7169" max="7169" width="4.140625" style="18" customWidth="1"/>
    <col min="7170" max="7170" width="4.42578125" style="18" customWidth="1"/>
    <col min="7171" max="7171" width="2.140625" style="18" customWidth="1"/>
    <col min="7172" max="7180" width="7.85546875" style="18" customWidth="1"/>
    <col min="7181" max="7424" width="9.7109375" style="18"/>
    <col min="7425" max="7425" width="4.140625" style="18" customWidth="1"/>
    <col min="7426" max="7426" width="4.42578125" style="18" customWidth="1"/>
    <col min="7427" max="7427" width="2.140625" style="18" customWidth="1"/>
    <col min="7428" max="7436" width="7.85546875" style="18" customWidth="1"/>
    <col min="7437" max="7680" width="9.7109375" style="18"/>
    <col min="7681" max="7681" width="4.140625" style="18" customWidth="1"/>
    <col min="7682" max="7682" width="4.42578125" style="18" customWidth="1"/>
    <col min="7683" max="7683" width="2.140625" style="18" customWidth="1"/>
    <col min="7684" max="7692" width="7.85546875" style="18" customWidth="1"/>
    <col min="7693" max="7936" width="9.7109375" style="18"/>
    <col min="7937" max="7937" width="4.140625" style="18" customWidth="1"/>
    <col min="7938" max="7938" width="4.42578125" style="18" customWidth="1"/>
    <col min="7939" max="7939" width="2.140625" style="18" customWidth="1"/>
    <col min="7940" max="7948" width="7.85546875" style="18" customWidth="1"/>
    <col min="7949" max="8192" width="9.7109375" style="18"/>
    <col min="8193" max="8193" width="4.140625" style="18" customWidth="1"/>
    <col min="8194" max="8194" width="4.42578125" style="18" customWidth="1"/>
    <col min="8195" max="8195" width="2.140625" style="18" customWidth="1"/>
    <col min="8196" max="8204" width="7.85546875" style="18" customWidth="1"/>
    <col min="8205" max="8448" width="9.7109375" style="18"/>
    <col min="8449" max="8449" width="4.140625" style="18" customWidth="1"/>
    <col min="8450" max="8450" width="4.42578125" style="18" customWidth="1"/>
    <col min="8451" max="8451" width="2.140625" style="18" customWidth="1"/>
    <col min="8452" max="8460" width="7.85546875" style="18" customWidth="1"/>
    <col min="8461" max="8704" width="9.7109375" style="18"/>
    <col min="8705" max="8705" width="4.140625" style="18" customWidth="1"/>
    <col min="8706" max="8706" width="4.42578125" style="18" customWidth="1"/>
    <col min="8707" max="8707" width="2.140625" style="18" customWidth="1"/>
    <col min="8708" max="8716" width="7.85546875" style="18" customWidth="1"/>
    <col min="8717" max="8960" width="9.7109375" style="18"/>
    <col min="8961" max="8961" width="4.140625" style="18" customWidth="1"/>
    <col min="8962" max="8962" width="4.42578125" style="18" customWidth="1"/>
    <col min="8963" max="8963" width="2.140625" style="18" customWidth="1"/>
    <col min="8964" max="8972" width="7.85546875" style="18" customWidth="1"/>
    <col min="8973" max="9216" width="9.7109375" style="18"/>
    <col min="9217" max="9217" width="4.140625" style="18" customWidth="1"/>
    <col min="9218" max="9218" width="4.42578125" style="18" customWidth="1"/>
    <col min="9219" max="9219" width="2.140625" style="18" customWidth="1"/>
    <col min="9220" max="9228" width="7.85546875" style="18" customWidth="1"/>
    <col min="9229" max="9472" width="9.7109375" style="18"/>
    <col min="9473" max="9473" width="4.140625" style="18" customWidth="1"/>
    <col min="9474" max="9474" width="4.42578125" style="18" customWidth="1"/>
    <col min="9475" max="9475" width="2.140625" style="18" customWidth="1"/>
    <col min="9476" max="9484" width="7.85546875" style="18" customWidth="1"/>
    <col min="9485" max="9728" width="9.7109375" style="18"/>
    <col min="9729" max="9729" width="4.140625" style="18" customWidth="1"/>
    <col min="9730" max="9730" width="4.42578125" style="18" customWidth="1"/>
    <col min="9731" max="9731" width="2.140625" style="18" customWidth="1"/>
    <col min="9732" max="9740" width="7.85546875" style="18" customWidth="1"/>
    <col min="9741" max="9984" width="9.7109375" style="18"/>
    <col min="9985" max="9985" width="4.140625" style="18" customWidth="1"/>
    <col min="9986" max="9986" width="4.42578125" style="18" customWidth="1"/>
    <col min="9987" max="9987" width="2.140625" style="18" customWidth="1"/>
    <col min="9988" max="9996" width="7.85546875" style="18" customWidth="1"/>
    <col min="9997" max="10240" width="9.7109375" style="18"/>
    <col min="10241" max="10241" width="4.140625" style="18" customWidth="1"/>
    <col min="10242" max="10242" width="4.42578125" style="18" customWidth="1"/>
    <col min="10243" max="10243" width="2.140625" style="18" customWidth="1"/>
    <col min="10244" max="10252" width="7.85546875" style="18" customWidth="1"/>
    <col min="10253" max="10496" width="9.7109375" style="18"/>
    <col min="10497" max="10497" width="4.140625" style="18" customWidth="1"/>
    <col min="10498" max="10498" width="4.42578125" style="18" customWidth="1"/>
    <col min="10499" max="10499" width="2.140625" style="18" customWidth="1"/>
    <col min="10500" max="10508" width="7.85546875" style="18" customWidth="1"/>
    <col min="10509" max="10752" width="9.7109375" style="18"/>
    <col min="10753" max="10753" width="4.140625" style="18" customWidth="1"/>
    <col min="10754" max="10754" width="4.42578125" style="18" customWidth="1"/>
    <col min="10755" max="10755" width="2.140625" style="18" customWidth="1"/>
    <col min="10756" max="10764" width="7.85546875" style="18" customWidth="1"/>
    <col min="10765" max="11008" width="9.7109375" style="18"/>
    <col min="11009" max="11009" width="4.140625" style="18" customWidth="1"/>
    <col min="11010" max="11010" width="4.42578125" style="18" customWidth="1"/>
    <col min="11011" max="11011" width="2.140625" style="18" customWidth="1"/>
    <col min="11012" max="11020" width="7.85546875" style="18" customWidth="1"/>
    <col min="11021" max="11264" width="9.7109375" style="18"/>
    <col min="11265" max="11265" width="4.140625" style="18" customWidth="1"/>
    <col min="11266" max="11266" width="4.42578125" style="18" customWidth="1"/>
    <col min="11267" max="11267" width="2.140625" style="18" customWidth="1"/>
    <col min="11268" max="11276" width="7.85546875" style="18" customWidth="1"/>
    <col min="11277" max="11520" width="9.7109375" style="18"/>
    <col min="11521" max="11521" width="4.140625" style="18" customWidth="1"/>
    <col min="11522" max="11522" width="4.42578125" style="18" customWidth="1"/>
    <col min="11523" max="11523" width="2.140625" style="18" customWidth="1"/>
    <col min="11524" max="11532" width="7.85546875" style="18" customWidth="1"/>
    <col min="11533" max="11776" width="9.7109375" style="18"/>
    <col min="11777" max="11777" width="4.140625" style="18" customWidth="1"/>
    <col min="11778" max="11778" width="4.42578125" style="18" customWidth="1"/>
    <col min="11779" max="11779" width="2.140625" style="18" customWidth="1"/>
    <col min="11780" max="11788" width="7.85546875" style="18" customWidth="1"/>
    <col min="11789" max="12032" width="9.7109375" style="18"/>
    <col min="12033" max="12033" width="4.140625" style="18" customWidth="1"/>
    <col min="12034" max="12034" width="4.42578125" style="18" customWidth="1"/>
    <col min="12035" max="12035" width="2.140625" style="18" customWidth="1"/>
    <col min="12036" max="12044" width="7.85546875" style="18" customWidth="1"/>
    <col min="12045" max="12288" width="9.7109375" style="18"/>
    <col min="12289" max="12289" width="4.140625" style="18" customWidth="1"/>
    <col min="12290" max="12290" width="4.42578125" style="18" customWidth="1"/>
    <col min="12291" max="12291" width="2.140625" style="18" customWidth="1"/>
    <col min="12292" max="12300" width="7.85546875" style="18" customWidth="1"/>
    <col min="12301" max="12544" width="9.7109375" style="18"/>
    <col min="12545" max="12545" width="4.140625" style="18" customWidth="1"/>
    <col min="12546" max="12546" width="4.42578125" style="18" customWidth="1"/>
    <col min="12547" max="12547" width="2.140625" style="18" customWidth="1"/>
    <col min="12548" max="12556" width="7.85546875" style="18" customWidth="1"/>
    <col min="12557" max="12800" width="9.7109375" style="18"/>
    <col min="12801" max="12801" width="4.140625" style="18" customWidth="1"/>
    <col min="12802" max="12802" width="4.42578125" style="18" customWidth="1"/>
    <col min="12803" max="12803" width="2.140625" style="18" customWidth="1"/>
    <col min="12804" max="12812" width="7.85546875" style="18" customWidth="1"/>
    <col min="12813" max="13056" width="9.7109375" style="18"/>
    <col min="13057" max="13057" width="4.140625" style="18" customWidth="1"/>
    <col min="13058" max="13058" width="4.42578125" style="18" customWidth="1"/>
    <col min="13059" max="13059" width="2.140625" style="18" customWidth="1"/>
    <col min="13060" max="13068" width="7.85546875" style="18" customWidth="1"/>
    <col min="13069" max="13312" width="9.7109375" style="18"/>
    <col min="13313" max="13313" width="4.140625" style="18" customWidth="1"/>
    <col min="13314" max="13314" width="4.42578125" style="18" customWidth="1"/>
    <col min="13315" max="13315" width="2.140625" style="18" customWidth="1"/>
    <col min="13316" max="13324" width="7.85546875" style="18" customWidth="1"/>
    <col min="13325" max="13568" width="9.7109375" style="18"/>
    <col min="13569" max="13569" width="4.140625" style="18" customWidth="1"/>
    <col min="13570" max="13570" width="4.42578125" style="18" customWidth="1"/>
    <col min="13571" max="13571" width="2.140625" style="18" customWidth="1"/>
    <col min="13572" max="13580" width="7.85546875" style="18" customWidth="1"/>
    <col min="13581" max="13824" width="9.7109375" style="18"/>
    <col min="13825" max="13825" width="4.140625" style="18" customWidth="1"/>
    <col min="13826" max="13826" width="4.42578125" style="18" customWidth="1"/>
    <col min="13827" max="13827" width="2.140625" style="18" customWidth="1"/>
    <col min="13828" max="13836" width="7.85546875" style="18" customWidth="1"/>
    <col min="13837" max="14080" width="9.7109375" style="18"/>
    <col min="14081" max="14081" width="4.140625" style="18" customWidth="1"/>
    <col min="14082" max="14082" width="4.42578125" style="18" customWidth="1"/>
    <col min="14083" max="14083" width="2.140625" style="18" customWidth="1"/>
    <col min="14084" max="14092" width="7.85546875" style="18" customWidth="1"/>
    <col min="14093" max="14336" width="9.7109375" style="18"/>
    <col min="14337" max="14337" width="4.140625" style="18" customWidth="1"/>
    <col min="14338" max="14338" width="4.42578125" style="18" customWidth="1"/>
    <col min="14339" max="14339" width="2.140625" style="18" customWidth="1"/>
    <col min="14340" max="14348" width="7.85546875" style="18" customWidth="1"/>
    <col min="14349" max="14592" width="9.7109375" style="18"/>
    <col min="14593" max="14593" width="4.140625" style="18" customWidth="1"/>
    <col min="14594" max="14594" width="4.42578125" style="18" customWidth="1"/>
    <col min="14595" max="14595" width="2.140625" style="18" customWidth="1"/>
    <col min="14596" max="14604" width="7.85546875" style="18" customWidth="1"/>
    <col min="14605" max="14848" width="9.7109375" style="18"/>
    <col min="14849" max="14849" width="4.140625" style="18" customWidth="1"/>
    <col min="14850" max="14850" width="4.42578125" style="18" customWidth="1"/>
    <col min="14851" max="14851" width="2.140625" style="18" customWidth="1"/>
    <col min="14852" max="14860" width="7.85546875" style="18" customWidth="1"/>
    <col min="14861" max="15104" width="9.7109375" style="18"/>
    <col min="15105" max="15105" width="4.140625" style="18" customWidth="1"/>
    <col min="15106" max="15106" width="4.42578125" style="18" customWidth="1"/>
    <col min="15107" max="15107" width="2.140625" style="18" customWidth="1"/>
    <col min="15108" max="15116" width="7.85546875" style="18" customWidth="1"/>
    <col min="15117" max="15360" width="9.7109375" style="18"/>
    <col min="15361" max="15361" width="4.140625" style="18" customWidth="1"/>
    <col min="15362" max="15362" width="4.42578125" style="18" customWidth="1"/>
    <col min="15363" max="15363" width="2.140625" style="18" customWidth="1"/>
    <col min="15364" max="15372" width="7.85546875" style="18" customWidth="1"/>
    <col min="15373" max="15616" width="9.7109375" style="18"/>
    <col min="15617" max="15617" width="4.140625" style="18" customWidth="1"/>
    <col min="15618" max="15618" width="4.42578125" style="18" customWidth="1"/>
    <col min="15619" max="15619" width="2.140625" style="18" customWidth="1"/>
    <col min="15620" max="15628" width="7.85546875" style="18" customWidth="1"/>
    <col min="15629" max="15872" width="9.7109375" style="18"/>
    <col min="15873" max="15873" width="4.140625" style="18" customWidth="1"/>
    <col min="15874" max="15874" width="4.42578125" style="18" customWidth="1"/>
    <col min="15875" max="15875" width="2.140625" style="18" customWidth="1"/>
    <col min="15876" max="15884" width="7.85546875" style="18" customWidth="1"/>
    <col min="15885" max="16128" width="9.7109375" style="18"/>
    <col min="16129" max="16129" width="4.140625" style="18" customWidth="1"/>
    <col min="16130" max="16130" width="4.42578125" style="18" customWidth="1"/>
    <col min="16131" max="16131" width="2.140625" style="18" customWidth="1"/>
    <col min="16132" max="16140" width="7.85546875" style="18" customWidth="1"/>
    <col min="16141" max="16384" width="9.7109375" style="18"/>
  </cols>
  <sheetData>
    <row r="1" spans="1:16" s="310" customFormat="1" ht="12.75">
      <c r="A1" s="322" t="s">
        <v>271</v>
      </c>
      <c r="B1" s="322"/>
    </row>
    <row r="2" spans="1:16" s="310" customFormat="1" ht="3.75" customHeight="1"/>
    <row r="3" spans="1:16" s="129" customFormat="1" ht="15.75" customHeight="1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30" customFormat="1" ht="17.25" customHeight="1">
      <c r="A4" s="254" t="s">
        <v>272</v>
      </c>
      <c r="B4" s="179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s="6" customFormat="1" ht="3.75" customHeight="1">
      <c r="A5" s="323"/>
      <c r="B5" s="324"/>
      <c r="C5" s="324"/>
      <c r="D5" s="7"/>
      <c r="E5" s="7"/>
      <c r="F5" s="7"/>
      <c r="G5" s="7"/>
      <c r="H5" s="7"/>
      <c r="I5" s="7"/>
      <c r="J5" s="7"/>
      <c r="K5" s="7"/>
      <c r="L5" s="7"/>
    </row>
    <row r="6" spans="1:16" s="1" customFormat="1" ht="12" customHeight="1">
      <c r="A6" s="440"/>
      <c r="B6" s="440"/>
      <c r="C6" s="441"/>
      <c r="D6" s="325" t="s">
        <v>159</v>
      </c>
      <c r="E6" s="325"/>
      <c r="F6" s="326"/>
      <c r="G6" s="327" t="s">
        <v>11</v>
      </c>
      <c r="H6" s="325"/>
      <c r="I6" s="326"/>
      <c r="J6" s="327" t="s">
        <v>12</v>
      </c>
      <c r="K6" s="325"/>
      <c r="L6" s="325"/>
    </row>
    <row r="7" spans="1:16" s="1" customFormat="1" ht="12" customHeight="1">
      <c r="A7" s="442"/>
      <c r="B7" s="442"/>
      <c r="C7" s="443"/>
      <c r="D7" s="328" t="s">
        <v>273</v>
      </c>
      <c r="E7" s="12" t="s">
        <v>274</v>
      </c>
      <c r="F7" s="329" t="s">
        <v>275</v>
      </c>
      <c r="G7" s="12" t="s">
        <v>273</v>
      </c>
      <c r="H7" s="12" t="s">
        <v>274</v>
      </c>
      <c r="I7" s="329" t="s">
        <v>275</v>
      </c>
      <c r="J7" s="12" t="s">
        <v>273</v>
      </c>
      <c r="K7" s="12" t="s">
        <v>274</v>
      </c>
      <c r="L7" s="12" t="s">
        <v>275</v>
      </c>
    </row>
    <row r="8" spans="1:16" s="1" customFormat="1" ht="12" customHeight="1">
      <c r="A8" s="444"/>
      <c r="B8" s="444"/>
      <c r="C8" s="445"/>
      <c r="D8" s="446" t="s">
        <v>7</v>
      </c>
      <c r="E8" s="446"/>
      <c r="F8" s="447"/>
      <c r="G8" s="448" t="s">
        <v>7</v>
      </c>
      <c r="H8" s="446"/>
      <c r="I8" s="447"/>
      <c r="J8" s="448" t="s">
        <v>7</v>
      </c>
      <c r="K8" s="446"/>
      <c r="L8" s="446"/>
    </row>
    <row r="9" spans="1:16" s="1" customFormat="1" ht="3.75" customHeight="1">
      <c r="D9" s="3"/>
      <c r="E9" s="3"/>
      <c r="F9" s="3"/>
      <c r="G9" s="3"/>
      <c r="H9" s="3"/>
      <c r="I9" s="3"/>
      <c r="J9" s="3"/>
      <c r="K9" s="3"/>
      <c r="L9" s="3"/>
    </row>
    <row r="10" spans="1:16" s="1" customFormat="1" ht="12" customHeight="1">
      <c r="A10" s="227" t="s">
        <v>155</v>
      </c>
      <c r="B10" s="228"/>
      <c r="C10" s="228"/>
      <c r="D10" s="76"/>
      <c r="E10" s="76"/>
      <c r="F10" s="124"/>
      <c r="G10" s="76"/>
      <c r="H10" s="76"/>
      <c r="I10" s="124"/>
      <c r="J10" s="76"/>
      <c r="K10" s="76"/>
      <c r="L10" s="124"/>
    </row>
    <row r="11" spans="1:16" s="1" customFormat="1" ht="12" hidden="1" customHeight="1">
      <c r="A11" s="227"/>
      <c r="B11" s="228"/>
      <c r="C11" s="227"/>
      <c r="D11" s="228"/>
      <c r="E11" s="227"/>
      <c r="F11" s="228"/>
      <c r="G11" s="227"/>
      <c r="H11" s="228"/>
      <c r="I11" s="227"/>
      <c r="J11" s="228"/>
      <c r="K11" s="227"/>
      <c r="L11" s="228"/>
    </row>
    <row r="12" spans="1:16" s="1" customFormat="1" ht="12" customHeight="1">
      <c r="A12" s="228" t="s">
        <v>437</v>
      </c>
      <c r="B12" s="228" t="s">
        <v>444</v>
      </c>
      <c r="C12" s="228"/>
      <c r="D12" s="76">
        <v>3680.8492209999999</v>
      </c>
      <c r="E12" s="76">
        <v>3628.6925679999999</v>
      </c>
      <c r="F12" s="76">
        <v>52.156652999999999</v>
      </c>
      <c r="G12" s="76">
        <v>12123.328373</v>
      </c>
      <c r="H12" s="76">
        <v>12554.350425000001</v>
      </c>
      <c r="I12" s="76">
        <v>-431.02205199999997</v>
      </c>
      <c r="J12" s="76">
        <v>49687.287729999996</v>
      </c>
      <c r="K12" s="76">
        <v>51103.372910999999</v>
      </c>
      <c r="L12" s="76">
        <v>-1416.0851809999899</v>
      </c>
    </row>
    <row r="13" spans="1:16" s="1" customFormat="1" ht="12" customHeight="1">
      <c r="A13" s="228"/>
      <c r="B13" s="228" t="s">
        <v>445</v>
      </c>
      <c r="C13" s="228"/>
      <c r="D13" s="76">
        <v>3887.0485589999998</v>
      </c>
      <c r="E13" s="76">
        <v>3803.0769169999999</v>
      </c>
      <c r="F13" s="76">
        <v>83.971642000000003</v>
      </c>
      <c r="G13" s="76">
        <v>11969.734381</v>
      </c>
      <c r="H13" s="76">
        <v>12033.806422</v>
      </c>
      <c r="I13" s="76">
        <v>-64.072040999999402</v>
      </c>
      <c r="J13" s="76">
        <v>49042.886225000002</v>
      </c>
      <c r="K13" s="76">
        <v>51172.081446999997</v>
      </c>
      <c r="L13" s="76">
        <v>-2129.1952219999898</v>
      </c>
    </row>
    <row r="14" spans="1:16" s="1" customFormat="1" ht="12" customHeight="1">
      <c r="A14" s="228"/>
      <c r="B14" s="228" t="s">
        <v>446</v>
      </c>
      <c r="C14" s="228"/>
      <c r="D14" s="76">
        <v>4904.79846</v>
      </c>
      <c r="E14" s="76">
        <v>4243.9970999999996</v>
      </c>
      <c r="F14" s="76">
        <v>660.80136000000005</v>
      </c>
      <c r="G14" s="76">
        <v>12472.696239999999</v>
      </c>
      <c r="H14" s="76">
        <v>11675.766584999999</v>
      </c>
      <c r="I14" s="76">
        <v>796.92965499999798</v>
      </c>
      <c r="J14" s="76">
        <v>48915.143950999998</v>
      </c>
      <c r="K14" s="76">
        <v>51287.206004</v>
      </c>
      <c r="L14" s="76">
        <v>-2372.0620530000101</v>
      </c>
    </row>
    <row r="15" spans="1:16" s="1" customFormat="1" ht="12" customHeight="1">
      <c r="A15" s="228"/>
      <c r="B15" s="228" t="s">
        <v>447</v>
      </c>
      <c r="C15" s="228"/>
      <c r="D15" s="76">
        <v>4134.0779050000001</v>
      </c>
      <c r="E15" s="76">
        <v>3950.0060319999998</v>
      </c>
      <c r="F15" s="76">
        <v>184.07187300000001</v>
      </c>
      <c r="G15" s="76">
        <v>12925.924924000001</v>
      </c>
      <c r="H15" s="76">
        <v>11997.080049</v>
      </c>
      <c r="I15" s="76">
        <v>928.84487500000296</v>
      </c>
      <c r="J15" s="76">
        <v>48642.733034999997</v>
      </c>
      <c r="K15" s="76">
        <v>51298.096212999997</v>
      </c>
      <c r="L15" s="76">
        <v>-2655.3631780000001</v>
      </c>
    </row>
    <row r="16" spans="1:16" s="1" customFormat="1" ht="12" customHeight="1">
      <c r="A16" s="228"/>
      <c r="B16" s="228" t="s">
        <v>448</v>
      </c>
      <c r="C16" s="228"/>
      <c r="D16" s="76">
        <v>4354.1462289999999</v>
      </c>
      <c r="E16" s="76">
        <v>3986.9757070000001</v>
      </c>
      <c r="F16" s="76">
        <v>367.17052200000001</v>
      </c>
      <c r="G16" s="76">
        <v>13393.022594</v>
      </c>
      <c r="H16" s="76">
        <v>12180.978838999999</v>
      </c>
      <c r="I16" s="76">
        <v>1212.0437549999999</v>
      </c>
      <c r="J16" s="76">
        <v>48423.057431000001</v>
      </c>
      <c r="K16" s="76">
        <v>50975.593079999999</v>
      </c>
      <c r="L16" s="76">
        <v>-2552.5356489999999</v>
      </c>
    </row>
    <row r="17" spans="1:12" s="1" customFormat="1" ht="12" customHeight="1">
      <c r="A17" s="228"/>
      <c r="B17" s="228" t="s">
        <v>449</v>
      </c>
      <c r="C17" s="228"/>
      <c r="D17" s="76">
        <v>4148.0596450000003</v>
      </c>
      <c r="E17" s="76">
        <v>4330.0118080000002</v>
      </c>
      <c r="F17" s="76">
        <v>-181.95216300000001</v>
      </c>
      <c r="G17" s="76">
        <v>12636.283778999999</v>
      </c>
      <c r="H17" s="76">
        <v>12266.993547</v>
      </c>
      <c r="I17" s="76">
        <v>369.29023199999898</v>
      </c>
      <c r="J17" s="76">
        <v>48396.163181000004</v>
      </c>
      <c r="K17" s="76">
        <v>51370.699181000004</v>
      </c>
      <c r="L17" s="76">
        <v>-2974.5360000000001</v>
      </c>
    </row>
    <row r="18" spans="1:12" s="1" customFormat="1" ht="12" customHeight="1">
      <c r="A18" s="228"/>
      <c r="B18" s="228" t="s">
        <v>450</v>
      </c>
      <c r="C18" s="228"/>
      <c r="D18" s="76">
        <v>4168.6097730000001</v>
      </c>
      <c r="E18" s="76">
        <v>4899.0537299999996</v>
      </c>
      <c r="F18" s="76">
        <v>-730.44395699999995</v>
      </c>
      <c r="G18" s="76">
        <v>12670.815646999999</v>
      </c>
      <c r="H18" s="76">
        <v>13216.041245</v>
      </c>
      <c r="I18" s="76">
        <v>-545.22559800000101</v>
      </c>
      <c r="J18" s="76">
        <v>48880.453005000003</v>
      </c>
      <c r="K18" s="76">
        <v>51642.899254000004</v>
      </c>
      <c r="L18" s="76">
        <v>-2762.4462490000101</v>
      </c>
    </row>
    <row r="19" spans="1:12" s="1" customFormat="1" ht="12" customHeight="1">
      <c r="A19" s="228"/>
      <c r="B19" s="228" t="s">
        <v>451</v>
      </c>
      <c r="C19" s="228"/>
      <c r="D19" s="76">
        <v>3710.3117900000002</v>
      </c>
      <c r="E19" s="76">
        <v>4800.4818299999997</v>
      </c>
      <c r="F19" s="76">
        <v>-1090.17004</v>
      </c>
      <c r="G19" s="76">
        <v>12026.981207999999</v>
      </c>
      <c r="H19" s="76">
        <v>14029.547368</v>
      </c>
      <c r="I19" s="76">
        <v>-2002.5661600000001</v>
      </c>
      <c r="J19" s="76">
        <v>49057.455495000002</v>
      </c>
      <c r="K19" s="76">
        <v>52445.535208000001</v>
      </c>
      <c r="L19" s="76">
        <v>-3388.0797130000101</v>
      </c>
    </row>
    <row r="20" spans="1:12" s="1" customFormat="1" ht="12" customHeight="1">
      <c r="A20" s="228"/>
      <c r="B20" s="228" t="s">
        <v>452</v>
      </c>
      <c r="C20" s="228"/>
      <c r="D20" s="76">
        <v>3676.6552630000001</v>
      </c>
      <c r="E20" s="76">
        <v>4816.6694809999999</v>
      </c>
      <c r="F20" s="76">
        <v>-1140.014218</v>
      </c>
      <c r="G20" s="76">
        <v>11555.576826</v>
      </c>
      <c r="H20" s="76">
        <v>14516.205040999999</v>
      </c>
      <c r="I20" s="76">
        <v>-2960.6282150000002</v>
      </c>
      <c r="J20" s="76">
        <v>49117.987199000003</v>
      </c>
      <c r="K20" s="76">
        <v>52287.118095999998</v>
      </c>
      <c r="L20" s="76">
        <v>-3169.13089700001</v>
      </c>
    </row>
    <row r="21" spans="1:12" s="1" customFormat="1" ht="12" customHeight="1">
      <c r="A21" s="228"/>
      <c r="B21" s="228" t="s">
        <v>453</v>
      </c>
      <c r="C21" s="228"/>
      <c r="D21" s="76">
        <v>3811.9111899999998</v>
      </c>
      <c r="E21" s="76">
        <v>4716.7337749999997</v>
      </c>
      <c r="F21" s="76">
        <v>-904.82258500000103</v>
      </c>
      <c r="G21" s="76">
        <v>11198.878242999999</v>
      </c>
      <c r="H21" s="76">
        <v>14333.885086</v>
      </c>
      <c r="I21" s="76">
        <v>-3135.0068430000001</v>
      </c>
      <c r="J21" s="76">
        <v>48918.947186999998</v>
      </c>
      <c r="K21" s="76">
        <v>52101.356805000003</v>
      </c>
      <c r="L21" s="76">
        <v>-3182.4096180000001</v>
      </c>
    </row>
    <row r="22" spans="1:12" s="1" customFormat="1" ht="12" customHeight="1">
      <c r="A22" s="228"/>
      <c r="B22" s="228" t="s">
        <v>454</v>
      </c>
      <c r="C22" s="228"/>
      <c r="D22" s="76">
        <v>4074.4152389999999</v>
      </c>
      <c r="E22" s="76">
        <v>4869.8414670000002</v>
      </c>
      <c r="F22" s="76">
        <v>-795.42622800000004</v>
      </c>
      <c r="G22" s="76">
        <v>11562.981691999999</v>
      </c>
      <c r="H22" s="76">
        <v>14403.244723</v>
      </c>
      <c r="I22" s="76">
        <v>-2840.263031</v>
      </c>
      <c r="J22" s="76">
        <v>48952.719875000003</v>
      </c>
      <c r="K22" s="76">
        <v>52647.577352</v>
      </c>
      <c r="L22" s="76">
        <v>-3694.85747700001</v>
      </c>
    </row>
    <row r="23" spans="1:12" s="1" customFormat="1" ht="12" customHeight="1">
      <c r="A23" s="228"/>
      <c r="B23" s="228" t="s">
        <v>455</v>
      </c>
      <c r="C23" s="228"/>
      <c r="D23" s="76">
        <v>4422.6675020000002</v>
      </c>
      <c r="E23" s="76">
        <v>4464.5733550000004</v>
      </c>
      <c r="F23" s="76">
        <v>-41.905853000000199</v>
      </c>
      <c r="G23" s="76">
        <v>12308.993931000001</v>
      </c>
      <c r="H23" s="76">
        <v>14051.148596999999</v>
      </c>
      <c r="I23" s="76">
        <v>-1742.1546659999999</v>
      </c>
      <c r="J23" s="76">
        <v>48973.550775999996</v>
      </c>
      <c r="K23" s="76">
        <v>52510.113770000004</v>
      </c>
      <c r="L23" s="76">
        <v>-3536.5629940000099</v>
      </c>
    </row>
    <row r="24" spans="1:12" s="1" customFormat="1" ht="12" customHeight="1">
      <c r="A24" s="228"/>
      <c r="B24" s="228"/>
      <c r="C24" s="228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1" customFormat="1" ht="12" customHeight="1">
      <c r="A25" s="228" t="s">
        <v>438</v>
      </c>
      <c r="B25" s="228" t="s">
        <v>444</v>
      </c>
      <c r="C25" s="228"/>
      <c r="D25" s="76">
        <v>3894.7645299999999</v>
      </c>
      <c r="E25" s="76">
        <v>3882.4442989999998</v>
      </c>
      <c r="F25" s="76">
        <v>12.3202309999997</v>
      </c>
      <c r="G25" s="76">
        <v>12391.847271000001</v>
      </c>
      <c r="H25" s="76">
        <v>13216.859121</v>
      </c>
      <c r="I25" s="76">
        <v>-825.011850000001</v>
      </c>
      <c r="J25" s="76">
        <v>49187.466085</v>
      </c>
      <c r="K25" s="76">
        <v>52763.865501</v>
      </c>
      <c r="L25" s="76">
        <v>-3576.3994160000102</v>
      </c>
    </row>
    <row r="26" spans="1:12" s="1" customFormat="1" ht="12" customHeight="1">
      <c r="A26" s="228"/>
      <c r="B26" s="228" t="s">
        <v>445</v>
      </c>
      <c r="C26" s="228"/>
      <c r="D26" s="76">
        <v>4237.1950409999999</v>
      </c>
      <c r="E26" s="76">
        <v>3870.26973</v>
      </c>
      <c r="F26" s="76">
        <v>366.92531100000002</v>
      </c>
      <c r="G26" s="76">
        <v>12554.627073</v>
      </c>
      <c r="H26" s="76">
        <v>12217.287383999999</v>
      </c>
      <c r="I26" s="76">
        <v>337.33968900000201</v>
      </c>
      <c r="J26" s="76">
        <v>49537.612566999996</v>
      </c>
      <c r="K26" s="76">
        <v>52831.058314000002</v>
      </c>
      <c r="L26" s="76">
        <v>-3293.4457469999802</v>
      </c>
    </row>
    <row r="27" spans="1:12" s="1" customFormat="1" ht="12" customHeight="1">
      <c r="A27" s="228"/>
      <c r="B27" s="228" t="s">
        <v>446</v>
      </c>
      <c r="C27" s="228"/>
      <c r="D27" s="76">
        <v>4200.4296560000003</v>
      </c>
      <c r="E27" s="76">
        <v>4011.5798060000002</v>
      </c>
      <c r="F27" s="76">
        <v>188.849850000001</v>
      </c>
      <c r="G27" s="76">
        <v>12332.389227</v>
      </c>
      <c r="H27" s="76">
        <v>11764.293835</v>
      </c>
      <c r="I27" s="76">
        <v>568.09539199999904</v>
      </c>
      <c r="J27" s="76">
        <v>48833.243762999999</v>
      </c>
      <c r="K27" s="76">
        <v>52598.641020000003</v>
      </c>
      <c r="L27" s="76">
        <v>-3765.3972569999901</v>
      </c>
    </row>
    <row r="28" spans="1:12" s="1" customFormat="1" ht="12" customHeight="1">
      <c r="A28" s="228"/>
      <c r="B28" s="228" t="s">
        <v>447</v>
      </c>
      <c r="C28" s="228"/>
      <c r="D28" s="76">
        <v>4327.3703249999999</v>
      </c>
      <c r="E28" s="76">
        <v>3977.840252</v>
      </c>
      <c r="F28" s="76">
        <v>349.53007300000002</v>
      </c>
      <c r="G28" s="76">
        <v>12764.995021999999</v>
      </c>
      <c r="H28" s="76">
        <v>11859.689788</v>
      </c>
      <c r="I28" s="76">
        <v>905.30523399999799</v>
      </c>
      <c r="J28" s="76">
        <v>49026.536182999997</v>
      </c>
      <c r="K28" s="76">
        <v>52626.47524</v>
      </c>
      <c r="L28" s="76">
        <v>-3599.93905699999</v>
      </c>
    </row>
    <row r="29" spans="1:12" s="1" customFormat="1" ht="12" customHeight="1">
      <c r="A29" s="228"/>
      <c r="B29" s="228" t="s">
        <v>448</v>
      </c>
      <c r="C29" s="228"/>
      <c r="D29" s="76">
        <v>4557.7654920000004</v>
      </c>
      <c r="E29" s="76">
        <v>4214.6866490000002</v>
      </c>
      <c r="F29" s="76">
        <v>343.07884299999898</v>
      </c>
      <c r="G29" s="76">
        <v>13085.565473000001</v>
      </c>
      <c r="H29" s="76">
        <v>12204.106707000001</v>
      </c>
      <c r="I29" s="76">
        <v>881.45876599999997</v>
      </c>
      <c r="J29" s="76">
        <v>49230.155445999997</v>
      </c>
      <c r="K29" s="76">
        <v>52854.186181999998</v>
      </c>
      <c r="L29" s="76">
        <v>-3624.0307359999902</v>
      </c>
    </row>
    <row r="30" spans="1:12" s="1" customFormat="1" ht="12" customHeight="1">
      <c r="A30" s="228"/>
      <c r="B30" s="228" t="s">
        <v>449</v>
      </c>
      <c r="C30" s="228"/>
      <c r="D30" s="76">
        <v>4242.7684419999996</v>
      </c>
      <c r="E30" s="76">
        <v>4135.9780540000002</v>
      </c>
      <c r="F30" s="76">
        <v>106.790387999999</v>
      </c>
      <c r="G30" s="76">
        <v>13127.904259000001</v>
      </c>
      <c r="H30" s="76">
        <v>12328.504955</v>
      </c>
      <c r="I30" s="76">
        <v>799.39930399999901</v>
      </c>
      <c r="J30" s="76">
        <v>49324.864243000004</v>
      </c>
      <c r="K30" s="76">
        <v>52660.152428000001</v>
      </c>
      <c r="L30" s="76">
        <v>-3335.2881849999999</v>
      </c>
    </row>
    <row r="31" spans="1:12" s="1" customFormat="1" ht="12" customHeight="1">
      <c r="A31" s="228"/>
      <c r="B31" s="228" t="s">
        <v>450</v>
      </c>
      <c r="C31" s="228"/>
      <c r="D31" s="76">
        <v>3965.3537500000002</v>
      </c>
      <c r="E31" s="76">
        <v>4316.7815549999996</v>
      </c>
      <c r="F31" s="76">
        <v>-351.42780499999901</v>
      </c>
      <c r="G31" s="76">
        <v>12765.887683999999</v>
      </c>
      <c r="H31" s="76">
        <v>12667.446258</v>
      </c>
      <c r="I31" s="76">
        <v>98.441426000001201</v>
      </c>
      <c r="J31" s="76">
        <v>49121.608220000002</v>
      </c>
      <c r="K31" s="76">
        <v>52077.880253000003</v>
      </c>
      <c r="L31" s="76">
        <v>-2956.2720329999902</v>
      </c>
    </row>
    <row r="32" spans="1:12" s="1" customFormat="1" ht="12" customHeight="1">
      <c r="A32" s="228"/>
      <c r="B32" s="228" t="s">
        <v>451</v>
      </c>
      <c r="C32" s="228"/>
      <c r="D32" s="76">
        <v>3382.5973560000002</v>
      </c>
      <c r="E32" s="76">
        <v>4622.4892069999996</v>
      </c>
      <c r="F32" s="76">
        <v>-1239.8918510000001</v>
      </c>
      <c r="G32" s="76">
        <v>11590.719547999999</v>
      </c>
      <c r="H32" s="76">
        <v>13075.248815999999</v>
      </c>
      <c r="I32" s="76">
        <v>-1484.529268</v>
      </c>
      <c r="J32" s="76">
        <v>48793.893786000001</v>
      </c>
      <c r="K32" s="76">
        <v>51899.887629999997</v>
      </c>
      <c r="L32" s="76">
        <v>-3105.9938440000101</v>
      </c>
    </row>
    <row r="33" spans="1:12" s="1" customFormat="1" ht="12" customHeight="1">
      <c r="A33" s="228"/>
      <c r="B33" s="228" t="s">
        <v>452</v>
      </c>
      <c r="C33" s="228"/>
      <c r="D33" s="76">
        <v>3466.365718</v>
      </c>
      <c r="E33" s="76">
        <v>4854.3531069999999</v>
      </c>
      <c r="F33" s="76">
        <v>-1387.9873889999999</v>
      </c>
      <c r="G33" s="76">
        <v>10814.316824</v>
      </c>
      <c r="H33" s="76">
        <v>13793.623868999999</v>
      </c>
      <c r="I33" s="76">
        <v>-2979.307045</v>
      </c>
      <c r="J33" s="76">
        <v>48583.604241000001</v>
      </c>
      <c r="K33" s="76">
        <v>51937.571256000003</v>
      </c>
      <c r="L33" s="76">
        <v>-3353.9670149999902</v>
      </c>
    </row>
    <row r="34" spans="1:12" s="1" customFormat="1" ht="12" customHeight="1">
      <c r="A34" s="228"/>
      <c r="B34" s="228" t="s">
        <v>453</v>
      </c>
      <c r="C34" s="228"/>
      <c r="D34" s="76">
        <v>3924.6075510000001</v>
      </c>
      <c r="E34" s="76">
        <v>4722.2587009999997</v>
      </c>
      <c r="F34" s="76">
        <v>-797.65115000000105</v>
      </c>
      <c r="G34" s="76">
        <v>10773.570625</v>
      </c>
      <c r="H34" s="76">
        <v>14199.101015</v>
      </c>
      <c r="I34" s="76">
        <v>-3425.5303899999999</v>
      </c>
      <c r="J34" s="76">
        <v>48696.300602000003</v>
      </c>
      <c r="K34" s="76">
        <v>51943.096182000001</v>
      </c>
      <c r="L34" s="76">
        <v>-3246.79558</v>
      </c>
    </row>
    <row r="35" spans="1:12" s="1" customFormat="1" ht="12" customHeight="1">
      <c r="A35" s="228"/>
      <c r="B35" s="228" t="s">
        <v>454</v>
      </c>
      <c r="C35" s="228"/>
      <c r="D35" s="76">
        <v>3871.970871</v>
      </c>
      <c r="E35" s="76">
        <v>4595.1719830000002</v>
      </c>
      <c r="F35" s="76">
        <v>-723.20111199999997</v>
      </c>
      <c r="G35" s="76">
        <v>11262.94414</v>
      </c>
      <c r="H35" s="76">
        <v>14171.783791</v>
      </c>
      <c r="I35" s="76">
        <v>-2908.8396509999998</v>
      </c>
      <c r="J35" s="76">
        <v>48493.856233999999</v>
      </c>
      <c r="K35" s="76">
        <v>51668.426698000003</v>
      </c>
      <c r="L35" s="76">
        <v>-3174.5704639999999</v>
      </c>
    </row>
    <row r="36" spans="1:12" s="1" customFormat="1" ht="12" customHeight="1">
      <c r="A36" s="228"/>
      <c r="B36" s="228" t="s">
        <v>455</v>
      </c>
      <c r="C36" s="228"/>
      <c r="D36" s="76">
        <v>4415.715346</v>
      </c>
      <c r="E36" s="76">
        <v>4417.150517</v>
      </c>
      <c r="F36" s="76">
        <v>-1.4351710000000799</v>
      </c>
      <c r="G36" s="76">
        <v>12212.293768</v>
      </c>
      <c r="H36" s="76">
        <v>13734.581201000001</v>
      </c>
      <c r="I36" s="76">
        <v>-1522.287433</v>
      </c>
      <c r="J36" s="76">
        <v>48486.904078</v>
      </c>
      <c r="K36" s="76">
        <v>51621.003859999997</v>
      </c>
      <c r="L36" s="76">
        <v>-3134.0997819999898</v>
      </c>
    </row>
    <row r="37" spans="1:12" s="1" customFormat="1" ht="12" customHeight="1">
      <c r="A37" s="228"/>
      <c r="B37" s="228"/>
      <c r="C37" s="228"/>
      <c r="D37" s="76"/>
      <c r="E37" s="76"/>
      <c r="F37" s="76"/>
      <c r="G37" s="76"/>
      <c r="H37" s="76"/>
      <c r="I37" s="76"/>
      <c r="J37" s="76"/>
      <c r="K37" s="76"/>
      <c r="L37" s="76"/>
    </row>
    <row r="38" spans="1:12" s="1" customFormat="1" ht="12" customHeight="1">
      <c r="A38" s="311" t="s">
        <v>439</v>
      </c>
      <c r="B38" s="228" t="s">
        <v>444</v>
      </c>
      <c r="C38" s="311"/>
      <c r="D38" s="76">
        <v>3935.549305</v>
      </c>
      <c r="E38" s="76">
        <v>4162.0923519999997</v>
      </c>
      <c r="F38" s="76">
        <v>-226.543047</v>
      </c>
      <c r="G38" s="76">
        <v>12223.235522000001</v>
      </c>
      <c r="H38" s="76">
        <v>13174.414852</v>
      </c>
      <c r="I38" s="76">
        <v>-951.17932999999903</v>
      </c>
      <c r="J38" s="76">
        <v>48527.688853</v>
      </c>
      <c r="K38" s="76">
        <v>51900.651913000002</v>
      </c>
      <c r="L38" s="76">
        <v>-3372.96305999999</v>
      </c>
    </row>
    <row r="39" spans="1:12" s="1" customFormat="1" ht="12" customHeight="1">
      <c r="A39" s="228"/>
      <c r="B39" s="228" t="s">
        <v>445</v>
      </c>
      <c r="C39" s="228"/>
      <c r="D39" s="76">
        <v>4014.5181419999999</v>
      </c>
      <c r="E39" s="76">
        <v>4056.7946109999998</v>
      </c>
      <c r="F39" s="76">
        <v>-42.276469000000397</v>
      </c>
      <c r="G39" s="76">
        <v>12365.782793</v>
      </c>
      <c r="H39" s="76">
        <v>12636.037480000001</v>
      </c>
      <c r="I39" s="76">
        <v>-270.25468699999902</v>
      </c>
      <c r="J39" s="76">
        <v>48305.011954000001</v>
      </c>
      <c r="K39" s="76">
        <v>52087.176793999999</v>
      </c>
      <c r="L39" s="76">
        <v>-3782.1648399999999</v>
      </c>
    </row>
    <row r="40" spans="1:12" s="1" customFormat="1" ht="12" customHeight="1">
      <c r="A40" s="228"/>
      <c r="B40" s="228" t="s">
        <v>446</v>
      </c>
      <c r="C40" s="228"/>
      <c r="D40" s="76">
        <v>4589.4944409999998</v>
      </c>
      <c r="E40" s="76">
        <v>4327.9053029999995</v>
      </c>
      <c r="F40" s="76">
        <v>261.58913799999902</v>
      </c>
      <c r="G40" s="76">
        <v>12539.561888</v>
      </c>
      <c r="H40" s="76">
        <v>12546.792266</v>
      </c>
      <c r="I40" s="76">
        <v>-7.2303780000001998</v>
      </c>
      <c r="J40" s="76">
        <v>48694.076738999996</v>
      </c>
      <c r="K40" s="76">
        <v>52403.502290999997</v>
      </c>
      <c r="L40" s="76">
        <v>-3709.4255520000102</v>
      </c>
    </row>
    <row r="41" spans="1:12" s="1" customFormat="1" ht="12" customHeight="1">
      <c r="A41" s="228"/>
      <c r="B41" s="228" t="s">
        <v>447</v>
      </c>
      <c r="C41" s="228"/>
      <c r="D41" s="76">
        <v>4709.4424159999999</v>
      </c>
      <c r="E41" s="76">
        <v>4162.5624939999998</v>
      </c>
      <c r="F41" s="76">
        <v>546.87992199999997</v>
      </c>
      <c r="G41" s="76">
        <v>13313.454999</v>
      </c>
      <c r="H41" s="76">
        <v>12547.262408000001</v>
      </c>
      <c r="I41" s="76">
        <v>766.19259100000102</v>
      </c>
      <c r="J41" s="76">
        <v>49076.148829999998</v>
      </c>
      <c r="K41" s="76">
        <v>52588.224533000001</v>
      </c>
      <c r="L41" s="76">
        <v>-3512.075703</v>
      </c>
    </row>
    <row r="42" spans="1:12" s="1" customFormat="1" ht="12" customHeight="1">
      <c r="A42" s="228"/>
      <c r="B42" s="228" t="s">
        <v>448</v>
      </c>
      <c r="C42" s="228"/>
      <c r="D42" s="76">
        <v>4906.0889630000001</v>
      </c>
      <c r="E42" s="76">
        <v>4844.0688010000003</v>
      </c>
      <c r="F42" s="76">
        <v>62.0201619999998</v>
      </c>
      <c r="G42" s="76">
        <v>14205.025820000001</v>
      </c>
      <c r="H42" s="76">
        <v>13334.536598000001</v>
      </c>
      <c r="I42" s="76">
        <v>870.48922200000004</v>
      </c>
      <c r="J42" s="76">
        <v>49424.472301000002</v>
      </c>
      <c r="K42" s="76">
        <v>53217.606684999999</v>
      </c>
      <c r="L42" s="76">
        <v>-3793.13438399999</v>
      </c>
    </row>
    <row r="43" spans="1:12" s="1" customFormat="1" ht="12" customHeight="1">
      <c r="A43" s="228"/>
      <c r="B43" s="228" t="s">
        <v>449</v>
      </c>
      <c r="C43" s="228"/>
      <c r="D43" s="76">
        <v>4691.7876489999999</v>
      </c>
      <c r="E43" s="76">
        <v>4448.6701620000003</v>
      </c>
      <c r="F43" s="76">
        <v>243.11748700000001</v>
      </c>
      <c r="G43" s="76">
        <v>14307.319028</v>
      </c>
      <c r="H43" s="76">
        <v>13455.301457</v>
      </c>
      <c r="I43" s="76">
        <v>852.01757100000395</v>
      </c>
      <c r="J43" s="76">
        <v>49873.491507999999</v>
      </c>
      <c r="K43" s="76">
        <v>53530.298793000002</v>
      </c>
      <c r="L43" s="76">
        <v>-3656.8072849999999</v>
      </c>
    </row>
    <row r="44" spans="1:12" s="1" customFormat="1" ht="12" customHeight="1">
      <c r="A44" s="228"/>
      <c r="B44" s="228" t="s">
        <v>450</v>
      </c>
      <c r="D44" s="76">
        <v>4620.6353689999996</v>
      </c>
      <c r="E44" s="76">
        <v>4528.6080199999997</v>
      </c>
      <c r="F44" s="76">
        <v>92.027349000000001</v>
      </c>
      <c r="G44" s="76">
        <v>14218.511981</v>
      </c>
      <c r="H44" s="76">
        <v>13821.346982999999</v>
      </c>
      <c r="I44" s="76">
        <v>397.16499800000003</v>
      </c>
      <c r="J44" s="76">
        <v>50528.773127</v>
      </c>
      <c r="K44" s="76">
        <v>53742.125258</v>
      </c>
      <c r="L44" s="76">
        <v>-3213.3521310000101</v>
      </c>
    </row>
    <row r="45" spans="1:12" s="1" customFormat="1" ht="12" customHeight="1">
      <c r="A45" s="228"/>
      <c r="B45" s="228" t="s">
        <v>451</v>
      </c>
      <c r="C45" s="228"/>
      <c r="D45" s="76">
        <v>3688.2255570000002</v>
      </c>
      <c r="E45" s="76">
        <v>4862.568139</v>
      </c>
      <c r="F45" s="76">
        <v>-1174.342582</v>
      </c>
      <c r="G45" s="76">
        <v>13000.648574999999</v>
      </c>
      <c r="H45" s="76">
        <v>13839.846321000001</v>
      </c>
      <c r="I45" s="76">
        <v>-839.19774600000005</v>
      </c>
      <c r="J45" s="76">
        <v>50834.401328</v>
      </c>
      <c r="K45" s="76">
        <v>53982.204189999997</v>
      </c>
      <c r="L45" s="76">
        <v>-3147.802862</v>
      </c>
    </row>
    <row r="46" spans="1:12" s="1" customFormat="1" ht="12" customHeight="1">
      <c r="A46" s="330"/>
      <c r="B46" s="228" t="s">
        <v>452</v>
      </c>
      <c r="C46" s="228"/>
      <c r="D46" s="76">
        <v>3792.008319</v>
      </c>
      <c r="E46" s="76">
        <v>4957.2181730000002</v>
      </c>
      <c r="F46" s="76">
        <v>-1165.209854</v>
      </c>
      <c r="G46" s="76">
        <v>12100.869245</v>
      </c>
      <c r="H46" s="76">
        <v>14348.394332</v>
      </c>
      <c r="I46" s="76">
        <v>-2247.525087</v>
      </c>
      <c r="J46" s="76">
        <v>51160.043928999999</v>
      </c>
      <c r="K46" s="76">
        <v>54085.069256000002</v>
      </c>
      <c r="L46" s="76">
        <v>-2925.0253269999898</v>
      </c>
    </row>
    <row r="47" spans="1:12" s="1" customFormat="1" ht="12" customHeight="1">
      <c r="A47" s="228"/>
      <c r="B47" s="228" t="s">
        <v>453</v>
      </c>
      <c r="C47" s="228"/>
      <c r="D47" s="76">
        <v>4556.2356630000004</v>
      </c>
      <c r="E47" s="76">
        <v>5395.8691209999997</v>
      </c>
      <c r="F47" s="76">
        <v>-839.63345800000104</v>
      </c>
      <c r="G47" s="76">
        <v>12036.469539</v>
      </c>
      <c r="H47" s="76">
        <v>15215.655433</v>
      </c>
      <c r="I47" s="76">
        <v>-3179.1858940000002</v>
      </c>
      <c r="J47" s="76">
        <v>51791.672040999998</v>
      </c>
      <c r="K47" s="76">
        <v>54758.679676</v>
      </c>
      <c r="L47" s="76">
        <v>-2967.0076349999999</v>
      </c>
    </row>
    <row r="48" spans="1:12" s="1" customFormat="1" ht="13.5" customHeight="1">
      <c r="A48" s="228"/>
      <c r="B48" s="228" t="s">
        <v>454</v>
      </c>
      <c r="C48" s="228" t="s">
        <v>9</v>
      </c>
      <c r="D48" s="76">
        <v>4602.9908370000003</v>
      </c>
      <c r="E48" s="76">
        <v>5835.4659369999999</v>
      </c>
      <c r="F48" s="76">
        <v>-1232.4751000000001</v>
      </c>
      <c r="G48" s="76">
        <v>12951.234818999999</v>
      </c>
      <c r="H48" s="76">
        <v>16188.553231</v>
      </c>
      <c r="I48" s="76">
        <v>-3237.3184120000001</v>
      </c>
      <c r="J48" s="76">
        <v>52522.692006999998</v>
      </c>
      <c r="K48" s="76">
        <v>55998.97363</v>
      </c>
      <c r="L48" s="76">
        <v>-3476.2816229999999</v>
      </c>
    </row>
    <row r="49" spans="1:20" s="1" customFormat="1" ht="13.5" customHeight="1">
      <c r="A49" s="228"/>
      <c r="B49" s="228" t="s">
        <v>455</v>
      </c>
      <c r="C49" s="228" t="s">
        <v>9</v>
      </c>
      <c r="D49" s="76">
        <v>5490.2250830000003</v>
      </c>
      <c r="E49" s="76">
        <v>4894.3312999999998</v>
      </c>
      <c r="F49" s="76">
        <v>595.89378299999998</v>
      </c>
      <c r="G49" s="76">
        <v>14649.451583</v>
      </c>
      <c r="H49" s="76">
        <v>16125.666358</v>
      </c>
      <c r="I49" s="76">
        <v>-1476.2147749999999</v>
      </c>
      <c r="J49" s="76">
        <v>53597.201743999998</v>
      </c>
      <c r="K49" s="76">
        <v>56476.154412999997</v>
      </c>
      <c r="L49" s="76">
        <v>-2878.9526689999998</v>
      </c>
    </row>
    <row r="50" spans="1:20" s="1" customFormat="1" ht="13.5" customHeight="1">
      <c r="A50" s="228"/>
      <c r="B50" s="228"/>
      <c r="C50" s="228"/>
      <c r="D50" s="76"/>
      <c r="E50" s="76"/>
      <c r="F50" s="76"/>
      <c r="G50" s="76"/>
      <c r="H50" s="76"/>
      <c r="I50" s="76"/>
      <c r="J50" s="76"/>
      <c r="K50" s="76"/>
      <c r="L50" s="76"/>
    </row>
    <row r="51" spans="1:20" s="1" customFormat="1" ht="13.5" customHeight="1">
      <c r="A51" s="228" t="s">
        <v>440</v>
      </c>
      <c r="B51" s="228" t="s">
        <v>444</v>
      </c>
      <c r="C51" s="228" t="s">
        <v>9</v>
      </c>
      <c r="D51" s="76">
        <v>4308.7393739999998</v>
      </c>
      <c r="E51" s="76">
        <v>4874.6185370000003</v>
      </c>
      <c r="F51" s="76">
        <v>-565.87916299999995</v>
      </c>
      <c r="G51" s="76">
        <v>14401.955293999999</v>
      </c>
      <c r="H51" s="76">
        <v>15604.415773999999</v>
      </c>
      <c r="I51" s="76">
        <v>-1202.46048</v>
      </c>
      <c r="J51" s="76">
        <v>53970.391813000002</v>
      </c>
      <c r="K51" s="76">
        <v>57188.680597999999</v>
      </c>
      <c r="L51" s="76">
        <v>-3218.2887850000102</v>
      </c>
      <c r="O51" s="331"/>
      <c r="P51" s="331"/>
      <c r="Q51" s="331"/>
      <c r="R51" s="331"/>
      <c r="S51" s="331"/>
      <c r="T51" s="331"/>
    </row>
    <row r="52" spans="1:20" s="1" customFormat="1" ht="3.75" customHeight="1">
      <c r="A52" s="328"/>
      <c r="B52" s="332"/>
      <c r="C52" s="332"/>
      <c r="D52" s="206"/>
      <c r="E52" s="206"/>
      <c r="F52" s="17"/>
      <c r="G52" s="206"/>
      <c r="H52" s="206"/>
      <c r="I52" s="17"/>
      <c r="J52" s="206"/>
      <c r="K52" s="206"/>
      <c r="L52" s="17"/>
    </row>
    <row r="53" spans="1:20" s="1" customFormat="1" ht="3.75" customHeight="1"/>
    <row r="54" spans="1:20" s="335" customFormat="1" ht="11.25" customHeight="1">
      <c r="A54" s="246" t="s">
        <v>276</v>
      </c>
      <c r="B54" s="333"/>
      <c r="C54" s="333"/>
      <c r="D54" s="333"/>
      <c r="E54" s="333"/>
      <c r="F54" s="334"/>
      <c r="G54" s="334"/>
      <c r="H54" s="333"/>
      <c r="I54" s="333"/>
      <c r="J54" s="333"/>
      <c r="K54" s="333"/>
      <c r="L54" s="333"/>
      <c r="M54" s="333"/>
      <c r="N54" s="333"/>
    </row>
    <row r="55" spans="1:20" s="335" customFormat="1" ht="11.25" customHeight="1">
      <c r="A55" s="246" t="s">
        <v>277</v>
      </c>
      <c r="B55" s="333"/>
      <c r="C55" s="333"/>
      <c r="D55" s="333"/>
      <c r="E55" s="333"/>
      <c r="F55" s="334"/>
      <c r="G55" s="334"/>
      <c r="H55" s="333"/>
      <c r="I55" s="333"/>
      <c r="J55" s="333"/>
      <c r="K55" s="333"/>
      <c r="L55" s="333"/>
      <c r="M55" s="333"/>
      <c r="N55" s="333"/>
    </row>
    <row r="56" spans="1:20" s="335" customFormat="1" ht="11.25" customHeight="1">
      <c r="A56" s="246" t="s">
        <v>278</v>
      </c>
      <c r="B56" s="333"/>
      <c r="C56" s="333"/>
      <c r="D56" s="333"/>
      <c r="E56" s="333"/>
      <c r="F56" s="334"/>
      <c r="G56" s="334"/>
      <c r="H56" s="333"/>
      <c r="I56" s="333"/>
      <c r="J56" s="333"/>
      <c r="K56" s="333"/>
      <c r="L56" s="333"/>
      <c r="M56" s="333"/>
      <c r="N56" s="333"/>
    </row>
    <row r="57" spans="1:20" ht="11.25" customHeight="1">
      <c r="A57" s="20" t="s">
        <v>200</v>
      </c>
      <c r="B57" s="20"/>
      <c r="C57" s="20"/>
      <c r="D57" s="21"/>
      <c r="E57" s="21"/>
      <c r="F57" s="21"/>
      <c r="G57" s="21"/>
      <c r="H57" s="21"/>
      <c r="I57" s="21"/>
      <c r="J57" s="22"/>
      <c r="K57" s="21"/>
      <c r="L57" s="21"/>
      <c r="M57" s="21"/>
      <c r="N57" s="21"/>
    </row>
    <row r="58" spans="1:20" s="1" customFormat="1" ht="3.75" customHeight="1">
      <c r="B58" s="335"/>
      <c r="C58" s="335"/>
    </row>
    <row r="59" spans="1:20" s="1" customFormat="1" ht="11.25" customHeight="1">
      <c r="A59" s="336" t="s">
        <v>78</v>
      </c>
      <c r="B59" s="337"/>
      <c r="C59" s="337"/>
    </row>
    <row r="60" spans="1:20" ht="11.25" customHeight="1">
      <c r="A60" s="20" t="s">
        <v>124</v>
      </c>
    </row>
    <row r="61" spans="1:20" ht="4.5" customHeight="1"/>
    <row r="62" spans="1:20" ht="10.5" customHeight="1">
      <c r="A62" s="18" t="s">
        <v>424</v>
      </c>
    </row>
  </sheetData>
  <mergeCells count="4">
    <mergeCell ref="A6:C8"/>
    <mergeCell ref="D8:F8"/>
    <mergeCell ref="G8:I8"/>
    <mergeCell ref="J8:L8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67"/>
  <sheetViews>
    <sheetView zoomScaleNormal="100" workbookViewId="0">
      <selection sqref="A1:B1"/>
    </sheetView>
  </sheetViews>
  <sheetFormatPr defaultColWidth="9.7109375" defaultRowHeight="11.25"/>
  <cols>
    <col min="1" max="1" width="4.140625" style="23" customWidth="1"/>
    <col min="2" max="2" width="4.42578125" style="23" customWidth="1"/>
    <col min="3" max="3" width="3.140625" style="23" customWidth="1"/>
    <col min="4" max="4" width="7" style="23" customWidth="1"/>
    <col min="5" max="5" width="1.85546875" style="23" customWidth="1"/>
    <col min="6" max="6" width="6.85546875" style="23" customWidth="1"/>
    <col min="7" max="7" width="7" style="23" customWidth="1"/>
    <col min="8" max="8" width="1.85546875" style="23" customWidth="1"/>
    <col min="9" max="9" width="6.85546875" style="23" customWidth="1"/>
    <col min="10" max="10" width="6.7109375" style="23" customWidth="1"/>
    <col min="11" max="11" width="2.140625" style="23" customWidth="1"/>
    <col min="12" max="12" width="7" style="23" customWidth="1"/>
    <col min="13" max="13" width="1.85546875" style="23" customWidth="1"/>
    <col min="14" max="14" width="6.85546875" style="23" customWidth="1"/>
    <col min="15" max="15" width="7" style="23" customWidth="1"/>
    <col min="16" max="16" width="1.85546875" style="23" customWidth="1"/>
    <col min="17" max="17" width="6.85546875" style="23" customWidth="1"/>
    <col min="18" max="18" width="6.7109375" style="23" customWidth="1"/>
    <col min="19" max="19" width="2.140625" style="23" customWidth="1"/>
    <col min="20" max="16384" width="9.7109375" style="23"/>
  </cols>
  <sheetData>
    <row r="1" spans="1:19" s="310" customFormat="1" ht="12.75">
      <c r="A1" s="459" t="s">
        <v>10</v>
      </c>
      <c r="B1" s="459"/>
    </row>
    <row r="2" spans="1:19" s="310" customFormat="1" ht="3.75" customHeight="1"/>
    <row r="3" spans="1:19" s="129" customFormat="1" ht="15.75" customHeight="1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130" customFormat="1" ht="17.25" customHeight="1">
      <c r="A4" s="261" t="s">
        <v>265</v>
      </c>
      <c r="B4" s="179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s="27" customFormat="1" ht="3.75" customHeight="1">
      <c r="A5" s="28"/>
      <c r="B5" s="28"/>
      <c r="C5" s="28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</row>
    <row r="6" spans="1:19" ht="12.75" customHeight="1">
      <c r="A6" s="460"/>
      <c r="B6" s="460"/>
      <c r="C6" s="461"/>
      <c r="D6" s="455" t="s">
        <v>189</v>
      </c>
      <c r="E6" s="449"/>
      <c r="F6" s="449"/>
      <c r="G6" s="449"/>
      <c r="H6" s="449"/>
      <c r="I6" s="449"/>
      <c r="J6" s="449"/>
      <c r="K6" s="456"/>
      <c r="L6" s="474" t="s">
        <v>192</v>
      </c>
      <c r="M6" s="475"/>
      <c r="N6" s="475"/>
      <c r="O6" s="475"/>
      <c r="P6" s="475"/>
      <c r="Q6" s="475"/>
      <c r="R6" s="476"/>
      <c r="S6" s="476"/>
    </row>
    <row r="7" spans="1:19" ht="10.5" customHeight="1">
      <c r="A7" s="462"/>
      <c r="B7" s="462"/>
      <c r="C7" s="463"/>
      <c r="D7" s="465" t="s">
        <v>116</v>
      </c>
      <c r="E7" s="466"/>
      <c r="F7" s="471" t="s">
        <v>266</v>
      </c>
      <c r="G7" s="465" t="s">
        <v>104</v>
      </c>
      <c r="H7" s="466"/>
      <c r="I7" s="471" t="s">
        <v>266</v>
      </c>
      <c r="J7" s="465" t="s">
        <v>143</v>
      </c>
      <c r="K7" s="466"/>
      <c r="L7" s="465" t="s">
        <v>116</v>
      </c>
      <c r="M7" s="466"/>
      <c r="N7" s="471" t="s">
        <v>266</v>
      </c>
      <c r="O7" s="465" t="s">
        <v>190</v>
      </c>
      <c r="P7" s="466"/>
      <c r="Q7" s="471" t="s">
        <v>266</v>
      </c>
      <c r="R7" s="477" t="s">
        <v>191</v>
      </c>
      <c r="S7" s="477"/>
    </row>
    <row r="8" spans="1:19" ht="10.5" customHeight="1">
      <c r="A8" s="462"/>
      <c r="B8" s="462"/>
      <c r="C8" s="463"/>
      <c r="D8" s="467"/>
      <c r="E8" s="468"/>
      <c r="F8" s="472"/>
      <c r="G8" s="467"/>
      <c r="H8" s="468"/>
      <c r="I8" s="472"/>
      <c r="J8" s="467"/>
      <c r="K8" s="468"/>
      <c r="L8" s="467"/>
      <c r="M8" s="468"/>
      <c r="N8" s="472"/>
      <c r="O8" s="467"/>
      <c r="P8" s="468"/>
      <c r="Q8" s="472"/>
      <c r="R8" s="478"/>
      <c r="S8" s="478"/>
    </row>
    <row r="9" spans="1:19" ht="10.5" customHeight="1">
      <c r="A9" s="462"/>
      <c r="B9" s="462"/>
      <c r="C9" s="463"/>
      <c r="D9" s="467"/>
      <c r="E9" s="468"/>
      <c r="F9" s="472"/>
      <c r="G9" s="467"/>
      <c r="H9" s="468"/>
      <c r="I9" s="472"/>
      <c r="J9" s="467"/>
      <c r="K9" s="468"/>
      <c r="L9" s="467"/>
      <c r="M9" s="468"/>
      <c r="N9" s="472"/>
      <c r="O9" s="467"/>
      <c r="P9" s="468"/>
      <c r="Q9" s="472"/>
      <c r="R9" s="478"/>
      <c r="S9" s="478"/>
    </row>
    <row r="10" spans="1:19" ht="10.5" customHeight="1">
      <c r="A10" s="462"/>
      <c r="B10" s="462"/>
      <c r="C10" s="463"/>
      <c r="D10" s="467"/>
      <c r="E10" s="468"/>
      <c r="F10" s="472"/>
      <c r="G10" s="467"/>
      <c r="H10" s="468"/>
      <c r="I10" s="472"/>
      <c r="J10" s="467"/>
      <c r="K10" s="468"/>
      <c r="L10" s="467"/>
      <c r="M10" s="468"/>
      <c r="N10" s="472"/>
      <c r="O10" s="467"/>
      <c r="P10" s="468"/>
      <c r="Q10" s="472"/>
      <c r="R10" s="478"/>
      <c r="S10" s="478"/>
    </row>
    <row r="11" spans="1:19" ht="14.25" customHeight="1">
      <c r="A11" s="464"/>
      <c r="B11" s="464"/>
      <c r="C11" s="458"/>
      <c r="D11" s="469"/>
      <c r="E11" s="470"/>
      <c r="F11" s="473"/>
      <c r="G11" s="469"/>
      <c r="H11" s="470"/>
      <c r="I11" s="473"/>
      <c r="J11" s="469"/>
      <c r="K11" s="470"/>
      <c r="L11" s="467"/>
      <c r="M11" s="468"/>
      <c r="N11" s="472"/>
      <c r="O11" s="469"/>
      <c r="P11" s="470"/>
      <c r="Q11" s="473"/>
      <c r="R11" s="479"/>
      <c r="S11" s="479"/>
    </row>
    <row r="12" spans="1:19" ht="12" customHeight="1">
      <c r="A12" s="312" t="s">
        <v>197</v>
      </c>
      <c r="B12" s="313"/>
      <c r="C12" s="313"/>
      <c r="D12" s="450" t="s">
        <v>267</v>
      </c>
      <c r="E12" s="451"/>
      <c r="F12" s="452"/>
      <c r="G12" s="450" t="s">
        <v>268</v>
      </c>
      <c r="H12" s="451"/>
      <c r="I12" s="452"/>
      <c r="J12" s="450" t="s">
        <v>0</v>
      </c>
      <c r="K12" s="454"/>
      <c r="L12" s="450" t="s">
        <v>162</v>
      </c>
      <c r="M12" s="453"/>
      <c r="N12" s="454"/>
      <c r="O12" s="450" t="s">
        <v>163</v>
      </c>
      <c r="P12" s="453"/>
      <c r="Q12" s="454"/>
      <c r="R12" s="450"/>
      <c r="S12" s="453"/>
    </row>
    <row r="13" spans="1:19" ht="12" customHeight="1">
      <c r="A13" s="449"/>
      <c r="B13" s="449"/>
      <c r="C13" s="456"/>
      <c r="D13" s="455" t="s">
        <v>7</v>
      </c>
      <c r="E13" s="456"/>
      <c r="F13" s="178" t="s">
        <v>8</v>
      </c>
      <c r="G13" s="455" t="s">
        <v>7</v>
      </c>
      <c r="H13" s="456"/>
      <c r="I13" s="178" t="s">
        <v>8</v>
      </c>
      <c r="J13" s="455" t="s">
        <v>7</v>
      </c>
      <c r="K13" s="456"/>
      <c r="L13" s="457" t="s">
        <v>7</v>
      </c>
      <c r="M13" s="458"/>
      <c r="N13" s="182" t="s">
        <v>8</v>
      </c>
      <c r="O13" s="455" t="s">
        <v>7</v>
      </c>
      <c r="P13" s="456"/>
      <c r="Q13" s="178" t="s">
        <v>8</v>
      </c>
      <c r="R13" s="449" t="s">
        <v>7</v>
      </c>
      <c r="S13" s="449"/>
    </row>
    <row r="14" spans="1:19" ht="3.75" customHeight="1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2" customHeight="1">
      <c r="A15" s="227" t="s">
        <v>155</v>
      </c>
      <c r="B15" s="228"/>
      <c r="C15" s="228"/>
      <c r="D15" s="314"/>
      <c r="E15" s="314"/>
      <c r="F15" s="121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</row>
    <row r="16" spans="1:19" ht="12" hidden="1" customHeight="1">
      <c r="A16" s="227"/>
      <c r="B16" s="228"/>
      <c r="C16" s="227"/>
      <c r="D16" s="22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7"/>
      <c r="R16" s="228"/>
    </row>
    <row r="17" spans="1:18" ht="12" customHeight="1">
      <c r="A17" s="268" t="s">
        <v>437</v>
      </c>
      <c r="B17" s="274" t="s">
        <v>444</v>
      </c>
      <c r="D17" s="285">
        <v>3959</v>
      </c>
      <c r="F17" s="283">
        <v>-0.8</v>
      </c>
      <c r="G17" s="285">
        <v>3875</v>
      </c>
      <c r="I17" s="283">
        <v>-13</v>
      </c>
      <c r="J17" s="285">
        <v>84</v>
      </c>
      <c r="L17" s="285">
        <v>4050</v>
      </c>
      <c r="N17" s="283">
        <v>-0.3</v>
      </c>
      <c r="O17" s="285">
        <v>4242</v>
      </c>
      <c r="Q17" s="283">
        <v>0.1</v>
      </c>
      <c r="R17" s="285">
        <v>-192</v>
      </c>
    </row>
    <row r="18" spans="1:18" ht="12" customHeight="1">
      <c r="A18" s="268"/>
      <c r="B18" s="274" t="s">
        <v>445</v>
      </c>
      <c r="D18" s="285">
        <v>3933</v>
      </c>
      <c r="F18" s="283">
        <v>-0.7</v>
      </c>
      <c r="G18" s="285">
        <v>4245</v>
      </c>
      <c r="I18" s="283">
        <v>9.5</v>
      </c>
      <c r="J18" s="285">
        <v>-312</v>
      </c>
      <c r="L18" s="285">
        <v>4041</v>
      </c>
      <c r="N18" s="283">
        <v>-0.2</v>
      </c>
      <c r="O18" s="285">
        <v>4235</v>
      </c>
      <c r="Q18" s="283">
        <v>-0.2</v>
      </c>
      <c r="R18" s="285">
        <v>-194</v>
      </c>
    </row>
    <row r="19" spans="1:18" ht="12" customHeight="1">
      <c r="A19" s="268"/>
      <c r="B19" s="274" t="s">
        <v>446</v>
      </c>
      <c r="D19" s="285">
        <v>4237</v>
      </c>
      <c r="F19" s="283">
        <v>7.7</v>
      </c>
      <c r="G19" s="285">
        <v>4385</v>
      </c>
      <c r="I19" s="283">
        <v>3.3</v>
      </c>
      <c r="J19" s="285">
        <v>-148</v>
      </c>
      <c r="L19" s="285">
        <v>4034</v>
      </c>
      <c r="N19" s="283">
        <v>-0.2</v>
      </c>
      <c r="O19" s="285">
        <v>4235</v>
      </c>
      <c r="Q19" s="283">
        <v>0</v>
      </c>
      <c r="R19" s="285">
        <v>-201</v>
      </c>
    </row>
    <row r="20" spans="1:18" ht="12" customHeight="1">
      <c r="A20" s="268"/>
      <c r="B20" s="274" t="s">
        <v>447</v>
      </c>
      <c r="D20" s="285">
        <v>3925</v>
      </c>
      <c r="F20" s="283">
        <v>-7.4</v>
      </c>
      <c r="G20" s="285">
        <v>4127</v>
      </c>
      <c r="I20" s="283">
        <v>-5.9</v>
      </c>
      <c r="J20" s="285">
        <v>-202</v>
      </c>
      <c r="L20" s="285">
        <v>4031</v>
      </c>
      <c r="N20" s="283">
        <v>-0.1</v>
      </c>
      <c r="O20" s="285">
        <v>4259</v>
      </c>
      <c r="Q20" s="283">
        <v>0.6</v>
      </c>
      <c r="R20" s="285">
        <v>-228</v>
      </c>
    </row>
    <row r="21" spans="1:18" ht="12" customHeight="1">
      <c r="A21" s="268"/>
      <c r="B21" s="274" t="s">
        <v>448</v>
      </c>
      <c r="D21" s="285">
        <v>4138</v>
      </c>
      <c r="F21" s="283">
        <v>5.4</v>
      </c>
      <c r="G21" s="285">
        <v>4145</v>
      </c>
      <c r="I21" s="283">
        <v>0.4</v>
      </c>
      <c r="J21" s="285">
        <v>-7</v>
      </c>
      <c r="L21" s="285">
        <v>4035</v>
      </c>
      <c r="N21" s="283">
        <v>0.1</v>
      </c>
      <c r="O21" s="285">
        <v>4306</v>
      </c>
      <c r="Q21" s="283">
        <v>1.1000000000000001</v>
      </c>
      <c r="R21" s="285">
        <v>-271</v>
      </c>
    </row>
    <row r="22" spans="1:18" ht="12" customHeight="1">
      <c r="A22" s="268"/>
      <c r="B22" s="274" t="s">
        <v>449</v>
      </c>
      <c r="D22" s="285">
        <v>3914</v>
      </c>
      <c r="F22" s="283">
        <v>-5.4</v>
      </c>
      <c r="G22" s="285">
        <v>4428</v>
      </c>
      <c r="I22" s="283">
        <v>6.8</v>
      </c>
      <c r="J22" s="285">
        <v>-514</v>
      </c>
      <c r="L22" s="285">
        <v>4044</v>
      </c>
      <c r="N22" s="283">
        <v>0.2</v>
      </c>
      <c r="O22" s="285">
        <v>4366</v>
      </c>
      <c r="Q22" s="283">
        <v>1.4</v>
      </c>
      <c r="R22" s="285">
        <v>-322</v>
      </c>
    </row>
    <row r="23" spans="1:18" ht="12" customHeight="1">
      <c r="A23" s="268"/>
      <c r="B23" s="274" t="s">
        <v>450</v>
      </c>
      <c r="D23" s="285">
        <v>4058</v>
      </c>
      <c r="F23" s="283">
        <v>3.7</v>
      </c>
      <c r="G23" s="285">
        <v>4692</v>
      </c>
      <c r="I23" s="283">
        <v>5.9</v>
      </c>
      <c r="J23" s="285">
        <v>-634</v>
      </c>
      <c r="L23" s="285">
        <v>4057</v>
      </c>
      <c r="N23" s="283">
        <v>0.3</v>
      </c>
      <c r="O23" s="285">
        <v>4422</v>
      </c>
      <c r="Q23" s="283">
        <v>1.3</v>
      </c>
      <c r="R23" s="285">
        <v>-365</v>
      </c>
    </row>
    <row r="24" spans="1:18" ht="12" customHeight="1">
      <c r="A24" s="268"/>
      <c r="B24" s="274" t="s">
        <v>451</v>
      </c>
      <c r="D24" s="285">
        <v>4687</v>
      </c>
      <c r="F24" s="283">
        <v>15.5</v>
      </c>
      <c r="G24" s="285">
        <v>4809</v>
      </c>
      <c r="I24" s="283">
        <v>2.5</v>
      </c>
      <c r="J24" s="285">
        <v>-122</v>
      </c>
      <c r="L24" s="285">
        <v>4073</v>
      </c>
      <c r="N24" s="283">
        <v>0.4</v>
      </c>
      <c r="O24" s="285">
        <v>4457</v>
      </c>
      <c r="Q24" s="283">
        <v>0.8</v>
      </c>
      <c r="R24" s="285">
        <v>-384</v>
      </c>
    </row>
    <row r="25" spans="1:18" ht="12" customHeight="1">
      <c r="A25" s="268"/>
      <c r="B25" s="274" t="s">
        <v>452</v>
      </c>
      <c r="D25" s="285">
        <v>4123</v>
      </c>
      <c r="F25" s="283">
        <v>-12</v>
      </c>
      <c r="G25" s="285">
        <v>4441</v>
      </c>
      <c r="I25" s="283">
        <v>-7.7</v>
      </c>
      <c r="J25" s="285">
        <v>-318</v>
      </c>
      <c r="L25" s="285">
        <v>4089</v>
      </c>
      <c r="N25" s="283">
        <v>0.4</v>
      </c>
      <c r="O25" s="285">
        <v>4459</v>
      </c>
      <c r="Q25" s="283">
        <v>0.1</v>
      </c>
      <c r="R25" s="285">
        <v>-370</v>
      </c>
    </row>
    <row r="26" spans="1:18" ht="12" customHeight="1">
      <c r="A26" s="268"/>
      <c r="B26" s="274" t="s">
        <v>453</v>
      </c>
      <c r="D26" s="285">
        <v>3918</v>
      </c>
      <c r="F26" s="283">
        <v>-5</v>
      </c>
      <c r="G26" s="285">
        <v>4360</v>
      </c>
      <c r="I26" s="283">
        <v>-1.8</v>
      </c>
      <c r="J26" s="285">
        <v>-443</v>
      </c>
      <c r="L26" s="285">
        <v>4107</v>
      </c>
      <c r="N26" s="283">
        <v>0.4</v>
      </c>
      <c r="O26" s="285">
        <v>4422</v>
      </c>
      <c r="Q26" s="283">
        <v>-0.8</v>
      </c>
      <c r="R26" s="285">
        <v>-315</v>
      </c>
    </row>
    <row r="27" spans="1:18" ht="12" customHeight="1">
      <c r="A27" s="268"/>
      <c r="B27" s="274" t="s">
        <v>454</v>
      </c>
      <c r="D27" s="285">
        <v>4230</v>
      </c>
      <c r="F27" s="283">
        <v>8</v>
      </c>
      <c r="G27" s="285">
        <v>4667</v>
      </c>
      <c r="I27" s="283">
        <v>7</v>
      </c>
      <c r="J27" s="285">
        <v>-437</v>
      </c>
      <c r="L27" s="285">
        <v>4122</v>
      </c>
      <c r="N27" s="283">
        <v>0.4</v>
      </c>
      <c r="O27" s="285">
        <v>4358</v>
      </c>
      <c r="Q27" s="283">
        <v>-1.5</v>
      </c>
      <c r="R27" s="285">
        <v>-236</v>
      </c>
    </row>
    <row r="28" spans="1:18" ht="12" customHeight="1">
      <c r="A28" s="268"/>
      <c r="B28" s="274" t="s">
        <v>455</v>
      </c>
      <c r="D28" s="285">
        <v>3963</v>
      </c>
      <c r="F28" s="283">
        <v>-6.3</v>
      </c>
      <c r="G28" s="285">
        <v>4233</v>
      </c>
      <c r="I28" s="283">
        <v>-9.3000000000000007</v>
      </c>
      <c r="J28" s="285">
        <v>-270</v>
      </c>
      <c r="L28" s="285">
        <v>4133</v>
      </c>
      <c r="N28" s="283">
        <v>0.3</v>
      </c>
      <c r="O28" s="285">
        <v>4295</v>
      </c>
      <c r="Q28" s="283">
        <v>-1.5</v>
      </c>
      <c r="R28" s="285">
        <v>-162</v>
      </c>
    </row>
    <row r="29" spans="1:18" ht="12" customHeight="1">
      <c r="A29" s="268"/>
      <c r="B29" s="274"/>
      <c r="D29" s="285"/>
      <c r="F29" s="283"/>
      <c r="G29" s="285"/>
      <c r="I29" s="283"/>
      <c r="J29" s="285"/>
      <c r="L29" s="285"/>
      <c r="N29" s="283"/>
      <c r="O29" s="285"/>
      <c r="Q29" s="283"/>
      <c r="R29" s="285"/>
    </row>
    <row r="30" spans="1:18" ht="12" customHeight="1">
      <c r="A30" s="268" t="s">
        <v>438</v>
      </c>
      <c r="B30" s="274" t="s">
        <v>444</v>
      </c>
      <c r="D30" s="285">
        <v>4370</v>
      </c>
      <c r="F30" s="283">
        <v>10.3</v>
      </c>
      <c r="G30" s="285">
        <v>4347</v>
      </c>
      <c r="I30" s="283">
        <v>2.7</v>
      </c>
      <c r="J30" s="285">
        <v>23</v>
      </c>
      <c r="L30" s="285">
        <v>4140</v>
      </c>
      <c r="N30" s="283">
        <v>0.2</v>
      </c>
      <c r="O30" s="285">
        <v>4250</v>
      </c>
      <c r="Q30" s="283">
        <v>-1.1000000000000001</v>
      </c>
      <c r="R30" s="285">
        <v>-109</v>
      </c>
    </row>
    <row r="31" spans="1:18" ht="12" customHeight="1">
      <c r="A31" s="268"/>
      <c r="B31" s="274" t="s">
        <v>445</v>
      </c>
      <c r="D31" s="285">
        <v>4160</v>
      </c>
      <c r="F31" s="283">
        <v>-4.8</v>
      </c>
      <c r="G31" s="285">
        <v>4161</v>
      </c>
      <c r="I31" s="283">
        <v>-4.3</v>
      </c>
      <c r="J31" s="285">
        <v>0</v>
      </c>
      <c r="L31" s="285">
        <v>4141</v>
      </c>
      <c r="N31" s="283">
        <v>0</v>
      </c>
      <c r="O31" s="285">
        <v>4221</v>
      </c>
      <c r="Q31" s="283">
        <v>-0.7</v>
      </c>
      <c r="R31" s="285">
        <v>-80</v>
      </c>
    </row>
    <row r="32" spans="1:18" ht="12" customHeight="1">
      <c r="A32" s="268"/>
      <c r="B32" s="274" t="s">
        <v>446</v>
      </c>
      <c r="D32" s="285">
        <v>3509</v>
      </c>
      <c r="F32" s="283">
        <v>-15.6</v>
      </c>
      <c r="G32" s="285">
        <v>3968</v>
      </c>
      <c r="I32" s="283">
        <v>-4.5999999999999996</v>
      </c>
      <c r="J32" s="285">
        <v>-459</v>
      </c>
      <c r="L32" s="285">
        <v>4133</v>
      </c>
      <c r="N32" s="283">
        <v>-0.2</v>
      </c>
      <c r="O32" s="285">
        <v>4207</v>
      </c>
      <c r="Q32" s="283">
        <v>-0.3</v>
      </c>
      <c r="R32" s="285">
        <v>-74</v>
      </c>
    </row>
    <row r="33" spans="1:18" ht="12" customHeight="1">
      <c r="A33" s="268"/>
      <c r="B33" s="274" t="s">
        <v>447</v>
      </c>
      <c r="D33" s="285">
        <v>4105</v>
      </c>
      <c r="F33" s="283">
        <v>17</v>
      </c>
      <c r="G33" s="285">
        <v>4290</v>
      </c>
      <c r="I33" s="283">
        <v>8.1</v>
      </c>
      <c r="J33" s="285">
        <v>-185</v>
      </c>
      <c r="L33" s="285">
        <v>4120</v>
      </c>
      <c r="N33" s="283">
        <v>-0.3</v>
      </c>
      <c r="O33" s="285">
        <v>4204</v>
      </c>
      <c r="Q33" s="283">
        <v>-0.1</v>
      </c>
      <c r="R33" s="285">
        <v>-84</v>
      </c>
    </row>
    <row r="34" spans="1:18" ht="12" customHeight="1">
      <c r="A34" s="268"/>
      <c r="B34" s="274" t="s">
        <v>448</v>
      </c>
      <c r="D34" s="285">
        <v>4167</v>
      </c>
      <c r="F34" s="283">
        <v>1.5</v>
      </c>
      <c r="G34" s="285">
        <v>4230</v>
      </c>
      <c r="I34" s="283">
        <v>-1.4</v>
      </c>
      <c r="J34" s="285">
        <v>-63</v>
      </c>
      <c r="L34" s="285">
        <v>4101</v>
      </c>
      <c r="N34" s="283">
        <v>-0.5</v>
      </c>
      <c r="O34" s="285">
        <v>4214</v>
      </c>
      <c r="Q34" s="283">
        <v>0.2</v>
      </c>
      <c r="R34" s="285">
        <v>-113</v>
      </c>
    </row>
    <row r="35" spans="1:18" ht="12" customHeight="1">
      <c r="A35" s="268"/>
      <c r="B35" s="274" t="s">
        <v>449</v>
      </c>
      <c r="D35" s="285">
        <v>4094</v>
      </c>
      <c r="F35" s="283">
        <v>-1.8</v>
      </c>
      <c r="G35" s="285">
        <v>4240</v>
      </c>
      <c r="I35" s="283">
        <v>0.2</v>
      </c>
      <c r="J35" s="285">
        <v>-146</v>
      </c>
      <c r="L35" s="285">
        <v>4080</v>
      </c>
      <c r="N35" s="283">
        <v>-0.5</v>
      </c>
      <c r="O35" s="285">
        <v>4231</v>
      </c>
      <c r="Q35" s="283">
        <v>0.4</v>
      </c>
      <c r="R35" s="285">
        <v>-151</v>
      </c>
    </row>
    <row r="36" spans="1:18" ht="12" customHeight="1">
      <c r="A36" s="268"/>
      <c r="B36" s="274" t="s">
        <v>450</v>
      </c>
      <c r="D36" s="285">
        <v>4062</v>
      </c>
      <c r="F36" s="283">
        <v>-0.8</v>
      </c>
      <c r="G36" s="285">
        <v>4418</v>
      </c>
      <c r="I36" s="283">
        <v>4.2</v>
      </c>
      <c r="J36" s="285">
        <v>-356</v>
      </c>
      <c r="L36" s="285">
        <v>4058</v>
      </c>
      <c r="N36" s="283">
        <v>-0.5</v>
      </c>
      <c r="O36" s="285">
        <v>4243</v>
      </c>
      <c r="Q36" s="283">
        <v>0.3</v>
      </c>
      <c r="R36" s="285">
        <v>-185</v>
      </c>
    </row>
    <row r="37" spans="1:18" ht="12" customHeight="1">
      <c r="A37" s="268"/>
      <c r="B37" s="274" t="s">
        <v>451</v>
      </c>
      <c r="D37" s="285">
        <v>3978</v>
      </c>
      <c r="F37" s="283">
        <v>-2.1</v>
      </c>
      <c r="G37" s="285">
        <v>4325</v>
      </c>
      <c r="I37" s="283">
        <v>-2.1</v>
      </c>
      <c r="J37" s="285">
        <v>-347</v>
      </c>
      <c r="L37" s="285">
        <v>4039</v>
      </c>
      <c r="N37" s="283">
        <v>-0.5</v>
      </c>
      <c r="O37" s="285">
        <v>4249</v>
      </c>
      <c r="Q37" s="283">
        <v>0.1</v>
      </c>
      <c r="R37" s="285">
        <v>-210</v>
      </c>
    </row>
    <row r="38" spans="1:18" ht="12" customHeight="1">
      <c r="A38" s="268"/>
      <c r="B38" s="274" t="s">
        <v>452</v>
      </c>
      <c r="D38" s="285">
        <v>3935</v>
      </c>
      <c r="F38" s="283">
        <v>-1.1000000000000001</v>
      </c>
      <c r="G38" s="285">
        <v>4506</v>
      </c>
      <c r="I38" s="283">
        <v>4.2</v>
      </c>
      <c r="J38" s="285">
        <v>-572</v>
      </c>
      <c r="L38" s="285">
        <v>4028</v>
      </c>
      <c r="N38" s="283">
        <v>-0.3</v>
      </c>
      <c r="O38" s="285">
        <v>4257</v>
      </c>
      <c r="Q38" s="283">
        <v>0.2</v>
      </c>
      <c r="R38" s="285">
        <v>-229</v>
      </c>
    </row>
    <row r="39" spans="1:18" ht="12" customHeight="1">
      <c r="A39" s="268"/>
      <c r="B39" s="274" t="s">
        <v>453</v>
      </c>
      <c r="D39" s="285">
        <v>4250</v>
      </c>
      <c r="F39" s="283">
        <v>8</v>
      </c>
      <c r="G39" s="285">
        <v>4596</v>
      </c>
      <c r="I39" s="283">
        <v>2</v>
      </c>
      <c r="J39" s="285">
        <v>-346</v>
      </c>
      <c r="L39" s="285">
        <v>4030</v>
      </c>
      <c r="N39" s="283">
        <v>0.1</v>
      </c>
      <c r="O39" s="285">
        <v>4274</v>
      </c>
      <c r="Q39" s="283">
        <v>0.4</v>
      </c>
      <c r="R39" s="285">
        <v>-244</v>
      </c>
    </row>
    <row r="40" spans="1:18" ht="12" customHeight="1">
      <c r="A40" s="268"/>
      <c r="B40" s="274" t="s">
        <v>454</v>
      </c>
      <c r="D40" s="285">
        <v>3806</v>
      </c>
      <c r="F40" s="283">
        <v>-10.4</v>
      </c>
      <c r="G40" s="285">
        <v>4161</v>
      </c>
      <c r="I40" s="283">
        <v>-9.5</v>
      </c>
      <c r="J40" s="285">
        <v>-355</v>
      </c>
      <c r="L40" s="285">
        <v>4048</v>
      </c>
      <c r="N40" s="283">
        <v>0.4</v>
      </c>
      <c r="O40" s="285">
        <v>4303</v>
      </c>
      <c r="Q40" s="283">
        <v>0.7</v>
      </c>
      <c r="R40" s="285">
        <v>-255</v>
      </c>
    </row>
    <row r="41" spans="1:18" ht="12" customHeight="1">
      <c r="A41" s="268"/>
      <c r="B41" s="274" t="s">
        <v>455</v>
      </c>
      <c r="D41" s="285">
        <v>4083</v>
      </c>
      <c r="F41" s="283">
        <v>7.3</v>
      </c>
      <c r="G41" s="285">
        <v>4326</v>
      </c>
      <c r="I41" s="283">
        <v>3.9</v>
      </c>
      <c r="J41" s="285">
        <v>-243</v>
      </c>
      <c r="L41" s="285">
        <v>4081</v>
      </c>
      <c r="N41" s="283">
        <v>0.8</v>
      </c>
      <c r="O41" s="285">
        <v>4345</v>
      </c>
      <c r="Q41" s="283">
        <v>1</v>
      </c>
      <c r="R41" s="285">
        <v>-265</v>
      </c>
    </row>
    <row r="42" spans="1:18" ht="12" customHeight="1">
      <c r="A42" s="268"/>
      <c r="B42" s="274"/>
      <c r="D42" s="285"/>
      <c r="F42" s="283"/>
      <c r="G42" s="285"/>
      <c r="I42" s="283"/>
      <c r="J42" s="285"/>
      <c r="L42" s="285"/>
      <c r="N42" s="283"/>
      <c r="O42" s="285"/>
      <c r="Q42" s="283"/>
      <c r="R42" s="285"/>
    </row>
    <row r="43" spans="1:18" ht="12" customHeight="1">
      <c r="A43" s="268" t="s">
        <v>439</v>
      </c>
      <c r="B43" s="274" t="s">
        <v>444</v>
      </c>
      <c r="D43" s="285">
        <v>4255</v>
      </c>
      <c r="F43" s="283">
        <v>4.2</v>
      </c>
      <c r="G43" s="285">
        <v>4471</v>
      </c>
      <c r="I43" s="283">
        <v>3.4</v>
      </c>
      <c r="J43" s="285">
        <v>-217</v>
      </c>
      <c r="L43" s="285">
        <v>4126</v>
      </c>
      <c r="N43" s="283">
        <v>1.1000000000000001</v>
      </c>
      <c r="O43" s="285">
        <v>4401</v>
      </c>
      <c r="Q43" s="283">
        <v>1.3</v>
      </c>
      <c r="R43" s="285">
        <v>-276</v>
      </c>
    </row>
    <row r="44" spans="1:18" ht="12" customHeight="1">
      <c r="A44" s="268"/>
      <c r="B44" s="274" t="s">
        <v>445</v>
      </c>
      <c r="D44" s="285">
        <v>4092</v>
      </c>
      <c r="F44" s="283">
        <v>-3.8</v>
      </c>
      <c r="G44" s="285">
        <v>4535</v>
      </c>
      <c r="I44" s="283">
        <v>1.4</v>
      </c>
      <c r="J44" s="285">
        <v>-443</v>
      </c>
      <c r="L44" s="285">
        <v>4180</v>
      </c>
      <c r="N44" s="283">
        <v>1.3</v>
      </c>
      <c r="O44" s="285">
        <v>4468</v>
      </c>
      <c r="Q44" s="283">
        <v>1.5</v>
      </c>
      <c r="R44" s="285">
        <v>-288</v>
      </c>
    </row>
    <row r="45" spans="1:18" ht="12" customHeight="1">
      <c r="A45" s="268"/>
      <c r="B45" s="274" t="s">
        <v>446</v>
      </c>
      <c r="D45" s="285">
        <v>3946</v>
      </c>
      <c r="F45" s="283">
        <v>-3.6</v>
      </c>
      <c r="G45" s="285">
        <v>4379</v>
      </c>
      <c r="I45" s="283">
        <v>-3.4</v>
      </c>
      <c r="J45" s="285">
        <v>-433</v>
      </c>
      <c r="L45" s="285">
        <v>4241</v>
      </c>
      <c r="N45" s="283">
        <v>1.5</v>
      </c>
      <c r="O45" s="285">
        <v>4530</v>
      </c>
      <c r="Q45" s="283">
        <v>1.4</v>
      </c>
      <c r="R45" s="285">
        <v>-289</v>
      </c>
    </row>
    <row r="46" spans="1:18" ht="12" customHeight="1">
      <c r="A46" s="268"/>
      <c r="B46" s="274" t="s">
        <v>447</v>
      </c>
      <c r="D46" s="285">
        <v>4622</v>
      </c>
      <c r="F46" s="283">
        <v>17.100000000000001</v>
      </c>
      <c r="G46" s="285">
        <v>4642</v>
      </c>
      <c r="I46" s="283">
        <v>6</v>
      </c>
      <c r="J46" s="285">
        <v>-19</v>
      </c>
      <c r="L46" s="285">
        <v>4306</v>
      </c>
      <c r="N46" s="283">
        <v>1.5</v>
      </c>
      <c r="O46" s="285">
        <v>4572</v>
      </c>
      <c r="Q46" s="283">
        <v>0.9</v>
      </c>
      <c r="R46" s="285">
        <v>-265</v>
      </c>
    </row>
    <row r="47" spans="1:18" ht="12" customHeight="1">
      <c r="A47" s="268"/>
      <c r="B47" s="274" t="s">
        <v>448</v>
      </c>
      <c r="D47" s="285">
        <v>4317</v>
      </c>
      <c r="F47" s="283">
        <v>-6.6</v>
      </c>
      <c r="G47" s="285">
        <v>4696</v>
      </c>
      <c r="I47" s="283">
        <v>1.2</v>
      </c>
      <c r="J47" s="285">
        <v>-379</v>
      </c>
      <c r="L47" s="285">
        <v>4371</v>
      </c>
      <c r="N47" s="283">
        <v>1.5</v>
      </c>
      <c r="O47" s="285">
        <v>4590</v>
      </c>
      <c r="Q47" s="283">
        <v>0.4</v>
      </c>
      <c r="R47" s="285">
        <v>-219</v>
      </c>
    </row>
    <row r="48" spans="1:18" ht="12" customHeight="1">
      <c r="A48" s="268"/>
      <c r="B48" s="274" t="s">
        <v>449</v>
      </c>
      <c r="D48" s="285">
        <v>4469</v>
      </c>
      <c r="F48" s="283">
        <v>3.5</v>
      </c>
      <c r="G48" s="285">
        <v>4560</v>
      </c>
      <c r="I48" s="283">
        <v>-2.9</v>
      </c>
      <c r="J48" s="285">
        <v>-91</v>
      </c>
      <c r="L48" s="285">
        <v>4432</v>
      </c>
      <c r="N48" s="283">
        <v>1.4</v>
      </c>
      <c r="O48" s="285">
        <v>4597</v>
      </c>
      <c r="Q48" s="283">
        <v>0.2</v>
      </c>
      <c r="R48" s="285">
        <v>-166</v>
      </c>
    </row>
    <row r="49" spans="1:19" ht="12" customHeight="1">
      <c r="A49" s="268"/>
      <c r="B49" s="274" t="s">
        <v>450</v>
      </c>
      <c r="D49" s="285">
        <v>4774</v>
      </c>
      <c r="F49" s="283">
        <v>6.8</v>
      </c>
      <c r="G49" s="285">
        <v>4649</v>
      </c>
      <c r="I49" s="283">
        <v>1.9</v>
      </c>
      <c r="J49" s="285">
        <v>125</v>
      </c>
      <c r="L49" s="285">
        <v>4487</v>
      </c>
      <c r="N49" s="283">
        <v>1.2</v>
      </c>
      <c r="O49" s="285">
        <v>4619</v>
      </c>
      <c r="Q49" s="283">
        <v>0.5</v>
      </c>
      <c r="R49" s="285">
        <v>-133</v>
      </c>
    </row>
    <row r="50" spans="1:19" ht="12" customHeight="1">
      <c r="A50" s="268"/>
      <c r="B50" s="274" t="s">
        <v>451</v>
      </c>
      <c r="D50" s="285">
        <v>4287</v>
      </c>
      <c r="F50" s="283">
        <v>-10.199999999999999</v>
      </c>
      <c r="G50" s="285">
        <v>4486</v>
      </c>
      <c r="I50" s="283">
        <v>-3.5</v>
      </c>
      <c r="J50" s="285">
        <v>-199</v>
      </c>
      <c r="L50" s="285">
        <v>4536</v>
      </c>
      <c r="N50" s="283">
        <v>1.1000000000000001</v>
      </c>
      <c r="O50" s="285">
        <v>4667</v>
      </c>
      <c r="Q50" s="283">
        <v>1</v>
      </c>
      <c r="R50" s="285">
        <v>-131</v>
      </c>
    </row>
    <row r="51" spans="1:19" ht="12" customHeight="1">
      <c r="A51" s="268"/>
      <c r="B51" s="274" t="s">
        <v>452</v>
      </c>
      <c r="D51" s="285">
        <v>4479</v>
      </c>
      <c r="F51" s="283">
        <v>4.5</v>
      </c>
      <c r="G51" s="285">
        <v>4753</v>
      </c>
      <c r="I51" s="283">
        <v>5.9</v>
      </c>
      <c r="J51" s="285">
        <v>-274</v>
      </c>
      <c r="L51" s="285">
        <v>4578</v>
      </c>
      <c r="N51" s="283">
        <v>0.9</v>
      </c>
      <c r="O51" s="285">
        <v>4739</v>
      </c>
      <c r="Q51" s="283">
        <v>1.6</v>
      </c>
      <c r="R51" s="285">
        <v>-161</v>
      </c>
    </row>
    <row r="52" spans="1:19" ht="12" customHeight="1">
      <c r="A52" s="268"/>
      <c r="B52" s="274" t="s">
        <v>453</v>
      </c>
      <c r="D52" s="285">
        <v>4682</v>
      </c>
      <c r="F52" s="283">
        <v>4.5</v>
      </c>
      <c r="G52" s="285">
        <v>5061</v>
      </c>
      <c r="I52" s="283">
        <v>6.5</v>
      </c>
      <c r="J52" s="285">
        <v>-379</v>
      </c>
      <c r="L52" s="285">
        <v>4613</v>
      </c>
      <c r="N52" s="283">
        <v>0.8</v>
      </c>
      <c r="O52" s="285">
        <v>4833</v>
      </c>
      <c r="Q52" s="283">
        <v>2</v>
      </c>
      <c r="R52" s="285">
        <v>-220</v>
      </c>
    </row>
    <row r="53" spans="1:19" ht="12" customHeight="1">
      <c r="A53" s="268"/>
      <c r="B53" s="274" t="s">
        <v>454</v>
      </c>
      <c r="D53" s="285">
        <v>4642</v>
      </c>
      <c r="F53" s="283">
        <v>-0.9</v>
      </c>
      <c r="G53" s="285">
        <v>5307</v>
      </c>
      <c r="I53" s="283">
        <v>4.9000000000000004</v>
      </c>
      <c r="J53" s="285">
        <v>-666</v>
      </c>
      <c r="L53" s="285">
        <v>4643</v>
      </c>
      <c r="N53" s="283">
        <v>0.6</v>
      </c>
      <c r="O53" s="285">
        <v>4935</v>
      </c>
      <c r="Q53" s="283">
        <v>2.1</v>
      </c>
      <c r="R53" s="285">
        <v>-292</v>
      </c>
    </row>
    <row r="54" spans="1:19" ht="12" customHeight="1">
      <c r="A54" s="268"/>
      <c r="B54" s="274" t="s">
        <v>455</v>
      </c>
      <c r="D54" s="285">
        <v>5294</v>
      </c>
      <c r="F54" s="283">
        <v>14.1</v>
      </c>
      <c r="G54" s="285">
        <v>5057</v>
      </c>
      <c r="I54" s="283">
        <v>-4.7</v>
      </c>
      <c r="J54" s="285">
        <v>238</v>
      </c>
      <c r="L54" s="285">
        <v>4671</v>
      </c>
      <c r="N54" s="283">
        <v>0.6</v>
      </c>
      <c r="O54" s="285">
        <v>5020</v>
      </c>
      <c r="Q54" s="283">
        <v>1.7</v>
      </c>
      <c r="R54" s="285">
        <v>-349</v>
      </c>
    </row>
    <row r="55" spans="1:19" ht="12" customHeight="1">
      <c r="A55" s="268"/>
      <c r="B55" s="274"/>
      <c r="D55" s="285"/>
      <c r="F55" s="283"/>
      <c r="G55" s="285"/>
      <c r="I55" s="283"/>
      <c r="J55" s="285"/>
      <c r="L55" s="285"/>
      <c r="N55" s="283"/>
      <c r="O55" s="285"/>
      <c r="Q55" s="283"/>
      <c r="R55" s="285"/>
    </row>
    <row r="56" spans="1:19" ht="12" customHeight="1">
      <c r="A56" s="268" t="s">
        <v>440</v>
      </c>
      <c r="B56" s="274" t="s">
        <v>444</v>
      </c>
      <c r="D56" s="285">
        <v>4515</v>
      </c>
      <c r="F56" s="283">
        <v>-14.7</v>
      </c>
      <c r="G56" s="285">
        <v>5043</v>
      </c>
      <c r="I56" s="283">
        <v>-0.3</v>
      </c>
      <c r="J56" s="285">
        <v>-528</v>
      </c>
      <c r="L56" s="285">
        <v>4698</v>
      </c>
      <c r="N56" s="283">
        <v>0.6</v>
      </c>
      <c r="O56" s="285">
        <v>5077</v>
      </c>
      <c r="Q56" s="283">
        <v>1.1000000000000001</v>
      </c>
      <c r="R56" s="285">
        <v>-380</v>
      </c>
    </row>
    <row r="57" spans="1:19" ht="3" customHeight="1">
      <c r="A57" s="315"/>
      <c r="B57" s="315"/>
      <c r="C57" s="339" t="s">
        <v>0</v>
      </c>
      <c r="D57" s="316"/>
      <c r="E57" s="317" t="s">
        <v>0</v>
      </c>
      <c r="F57" s="317"/>
      <c r="G57" s="17"/>
      <c r="H57" s="17"/>
      <c r="I57" s="17"/>
      <c r="J57" s="318"/>
      <c r="K57" s="317"/>
      <c r="L57" s="17"/>
      <c r="M57" s="17"/>
      <c r="N57" s="17"/>
      <c r="O57" s="319"/>
      <c r="P57" s="317"/>
      <c r="Q57" s="338"/>
      <c r="R57" s="316"/>
      <c r="S57" s="317"/>
    </row>
    <row r="58" spans="1:19" ht="3.75" customHeight="1">
      <c r="D58" s="24"/>
      <c r="G58" s="24"/>
      <c r="H58" s="24"/>
      <c r="I58" s="24"/>
      <c r="J58" s="24"/>
      <c r="L58" s="24"/>
      <c r="M58" s="24"/>
      <c r="N58" s="24"/>
      <c r="O58" s="25"/>
      <c r="R58" s="24"/>
    </row>
    <row r="59" spans="1:19" s="381" customFormat="1" ht="11.25" customHeight="1">
      <c r="A59" s="203" t="s">
        <v>269</v>
      </c>
      <c r="F59" s="321"/>
      <c r="G59" s="321"/>
    </row>
    <row r="60" spans="1:19" s="381" customFormat="1" ht="11.25" customHeight="1">
      <c r="A60" s="203" t="s">
        <v>270</v>
      </c>
      <c r="F60" s="321"/>
      <c r="G60" s="321"/>
    </row>
    <row r="61" spans="1:19" s="381" customFormat="1" ht="11.25" customHeight="1">
      <c r="A61" s="29" t="s">
        <v>200</v>
      </c>
      <c r="B61" s="2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" customHeight="1">
      <c r="A62" s="29" t="s">
        <v>238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 ht="12" customHeight="1">
      <c r="A63" s="29" t="s">
        <v>239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:19" ht="12" customHeight="1">
      <c r="A64" s="29" t="s">
        <v>240</v>
      </c>
      <c r="B64" s="29"/>
      <c r="C64" s="29"/>
      <c r="D64" s="29"/>
      <c r="E64" s="29"/>
      <c r="F64" s="29"/>
      <c r="G64" s="29"/>
      <c r="H64" s="29"/>
      <c r="I64" s="29"/>
      <c r="J64" s="29"/>
      <c r="K64" s="80"/>
      <c r="L64" s="29"/>
      <c r="M64" s="29"/>
      <c r="N64" s="29"/>
      <c r="O64" s="29"/>
      <c r="P64" s="29"/>
      <c r="Q64" s="29"/>
      <c r="R64" s="29"/>
      <c r="S64" s="29"/>
    </row>
    <row r="65" spans="1:11" s="250" customFormat="1">
      <c r="A65" s="249" t="s">
        <v>241</v>
      </c>
      <c r="B65" s="249"/>
      <c r="K65" s="251"/>
    </row>
    <row r="66" spans="1:11" ht="3.75" customHeight="1"/>
    <row r="67" spans="1:11">
      <c r="A67" s="18" t="s">
        <v>424</v>
      </c>
    </row>
  </sheetData>
  <mergeCells count="27">
    <mergeCell ref="L7:M11"/>
    <mergeCell ref="N7:N11"/>
    <mergeCell ref="O7:P11"/>
    <mergeCell ref="Q7:Q11"/>
    <mergeCell ref="D6:K6"/>
    <mergeCell ref="L6:S6"/>
    <mergeCell ref="D7:E11"/>
    <mergeCell ref="F7:F11"/>
    <mergeCell ref="R7:S11"/>
    <mergeCell ref="I7:I11"/>
    <mergeCell ref="J7:K11"/>
    <mergeCell ref="A1:B1"/>
    <mergeCell ref="A6:C11"/>
    <mergeCell ref="G7:H11"/>
    <mergeCell ref="A13:C13"/>
    <mergeCell ref="D13:E13"/>
    <mergeCell ref="G13:H13"/>
    <mergeCell ref="R13:S13"/>
    <mergeCell ref="D12:F12"/>
    <mergeCell ref="G12:I12"/>
    <mergeCell ref="L12:N12"/>
    <mergeCell ref="O12:Q12"/>
    <mergeCell ref="R12:S12"/>
    <mergeCell ref="O13:P13"/>
    <mergeCell ref="J12:K12"/>
    <mergeCell ref="J13:K13"/>
    <mergeCell ref="L13:M13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70"/>
  <sheetViews>
    <sheetView zoomScaleNormal="100" workbookViewId="0"/>
  </sheetViews>
  <sheetFormatPr defaultColWidth="9.7109375" defaultRowHeight="11.25"/>
  <cols>
    <col min="1" max="1" width="4" style="149" customWidth="1"/>
    <col min="2" max="2" width="5.42578125" style="149" customWidth="1"/>
    <col min="3" max="3" width="19.28515625" style="60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49"/>
  </cols>
  <sheetData>
    <row r="1" spans="1:12" s="5" customFormat="1" ht="12.75" customHeight="1">
      <c r="A1" s="58" t="s">
        <v>15</v>
      </c>
    </row>
    <row r="2" spans="1:12" s="5" customFormat="1" ht="3.75" customHeight="1">
      <c r="C2" s="58"/>
    </row>
    <row r="3" spans="1:12" s="131" customFormat="1" ht="17.25" customHeight="1">
      <c r="A3" s="255" t="s">
        <v>203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6" customFormat="1" ht="3.75" customHeight="1">
      <c r="C4" s="59"/>
      <c r="D4" s="7"/>
      <c r="E4" s="7"/>
      <c r="F4" s="7"/>
      <c r="G4" s="7"/>
      <c r="H4" s="7"/>
      <c r="I4" s="7"/>
      <c r="J4" s="7"/>
      <c r="K4" s="7"/>
      <c r="L4" s="7"/>
    </row>
    <row r="5" spans="1:12" s="1" customFormat="1" ht="12" customHeight="1">
      <c r="A5" s="481" t="s">
        <v>144</v>
      </c>
      <c r="B5" s="481"/>
      <c r="C5" s="482"/>
      <c r="D5" s="9" t="s">
        <v>159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s="1" customFormat="1" ht="12" customHeight="1">
      <c r="A6" s="483"/>
      <c r="B6" s="483"/>
      <c r="C6" s="484"/>
      <c r="D6" s="11" t="s">
        <v>429</v>
      </c>
      <c r="E6" s="8"/>
      <c r="F6" s="8"/>
      <c r="G6" s="11" t="s">
        <v>429</v>
      </c>
      <c r="H6" s="8"/>
      <c r="I6" s="8"/>
      <c r="J6" s="11" t="s">
        <v>429</v>
      </c>
      <c r="K6" s="8"/>
      <c r="L6" s="8"/>
    </row>
    <row r="7" spans="1:12" s="1" customFormat="1" ht="12" customHeight="1">
      <c r="A7" s="485" t="s">
        <v>125</v>
      </c>
      <c r="B7" s="486" t="s">
        <v>171</v>
      </c>
      <c r="C7" s="488" t="s">
        <v>49</v>
      </c>
      <c r="D7" s="12" t="s">
        <v>439</v>
      </c>
      <c r="E7" s="12" t="s">
        <v>456</v>
      </c>
      <c r="F7" s="10" t="s">
        <v>8</v>
      </c>
      <c r="G7" s="12" t="s">
        <v>439</v>
      </c>
      <c r="H7" s="12" t="s">
        <v>456</v>
      </c>
      <c r="I7" s="10" t="s">
        <v>8</v>
      </c>
      <c r="J7" s="12" t="s">
        <v>439</v>
      </c>
      <c r="K7" s="12" t="s">
        <v>456</v>
      </c>
      <c r="L7" s="10" t="s">
        <v>8</v>
      </c>
    </row>
    <row r="8" spans="1:12" s="1" customFormat="1" ht="12" customHeight="1">
      <c r="A8" s="483"/>
      <c r="B8" s="487"/>
      <c r="C8" s="489"/>
      <c r="D8" s="11" t="s">
        <v>7</v>
      </c>
      <c r="E8" s="8"/>
      <c r="F8" s="12" t="s">
        <v>113</v>
      </c>
      <c r="G8" s="11" t="s">
        <v>7</v>
      </c>
      <c r="H8" s="8"/>
      <c r="I8" s="12" t="s">
        <v>113</v>
      </c>
      <c r="J8" s="11" t="s">
        <v>7</v>
      </c>
      <c r="K8" s="8"/>
      <c r="L8" s="12" t="s">
        <v>113</v>
      </c>
    </row>
    <row r="9" spans="1:12" s="1" customFormat="1" ht="3.75" customHeight="1">
      <c r="C9" s="60"/>
      <c r="D9" s="3"/>
      <c r="E9" s="3"/>
      <c r="F9" s="3"/>
      <c r="G9" s="3"/>
      <c r="H9" s="3"/>
      <c r="I9" s="3"/>
      <c r="J9" s="3"/>
      <c r="K9" s="3"/>
      <c r="L9" s="3"/>
    </row>
    <row r="10" spans="1:12" s="1" customFormat="1" ht="12" customHeight="1">
      <c r="A10" s="480" t="s">
        <v>71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</row>
    <row r="11" spans="1:12" s="1" customFormat="1" ht="12" customHeight="1">
      <c r="C11" s="140"/>
      <c r="D11" s="291"/>
      <c r="E11" s="291"/>
      <c r="F11" s="291"/>
      <c r="G11" s="291"/>
      <c r="H11" s="291"/>
      <c r="I11" s="291"/>
      <c r="J11" s="291"/>
      <c r="K11" s="291"/>
      <c r="L11" s="291"/>
    </row>
    <row r="12" spans="1:12" s="1" customFormat="1" ht="12" customHeight="1">
      <c r="B12" s="88">
        <v>96</v>
      </c>
      <c r="C12" s="35" t="s">
        <v>153</v>
      </c>
      <c r="D12" s="76">
        <v>1875.561072</v>
      </c>
      <c r="E12" s="76">
        <v>2044.7953239999999</v>
      </c>
      <c r="F12" s="124">
        <v>9</v>
      </c>
      <c r="G12" s="76">
        <v>5876.3364689999999</v>
      </c>
      <c r="H12" s="76">
        <v>7344.9675129999996</v>
      </c>
      <c r="I12" s="124">
        <v>25</v>
      </c>
      <c r="J12" s="76">
        <v>22085.689559999999</v>
      </c>
      <c r="K12" s="76">
        <v>26362.867979999999</v>
      </c>
      <c r="L12" s="124">
        <v>19.399999999999999</v>
      </c>
    </row>
    <row r="13" spans="1:12" s="1" customFormat="1" ht="12" customHeight="1">
      <c r="B13" s="88">
        <v>95</v>
      </c>
      <c r="C13" s="35" t="s">
        <v>74</v>
      </c>
      <c r="D13" s="76">
        <v>328.73916200000002</v>
      </c>
      <c r="E13" s="76">
        <v>389.64943899999997</v>
      </c>
      <c r="F13" s="124">
        <v>18.5</v>
      </c>
      <c r="G13" s="76">
        <v>1007.4036589999999</v>
      </c>
      <c r="H13" s="76">
        <v>1187.5959250000001</v>
      </c>
      <c r="I13" s="124">
        <v>17.899999999999999</v>
      </c>
      <c r="J13" s="76">
        <v>5327.9497090000004</v>
      </c>
      <c r="K13" s="76">
        <v>5531.9847289999998</v>
      </c>
      <c r="L13" s="124">
        <v>3.8</v>
      </c>
    </row>
    <row r="14" spans="1:12" s="1" customFormat="1" ht="12" customHeight="1">
      <c r="B14" s="88" t="s">
        <v>146</v>
      </c>
      <c r="C14" s="61" t="s">
        <v>147</v>
      </c>
      <c r="D14" s="76">
        <v>1779.3366920000001</v>
      </c>
      <c r="E14" s="76">
        <v>1935.7954339999999</v>
      </c>
      <c r="F14" s="124">
        <v>8.8000000000000007</v>
      </c>
      <c r="G14" s="76">
        <v>5519.4790389999998</v>
      </c>
      <c r="H14" s="76">
        <v>6128.0764140000001</v>
      </c>
      <c r="I14" s="124">
        <v>11</v>
      </c>
      <c r="J14" s="76">
        <v>24322.655793000002</v>
      </c>
      <c r="K14" s="76">
        <v>25499.858584000001</v>
      </c>
      <c r="L14" s="124">
        <v>4.8</v>
      </c>
    </row>
    <row r="15" spans="1:12" s="1" customFormat="1" ht="12" customHeight="1">
      <c r="B15" s="88" t="s">
        <v>148</v>
      </c>
      <c r="C15" s="61" t="s">
        <v>149</v>
      </c>
      <c r="D15" s="76">
        <v>2981.775369</v>
      </c>
      <c r="E15" s="76">
        <v>3150.331428</v>
      </c>
      <c r="F15" s="124">
        <v>5.7</v>
      </c>
      <c r="G15" s="76">
        <v>9295.2867569999999</v>
      </c>
      <c r="H15" s="76">
        <v>10879.623414</v>
      </c>
      <c r="I15" s="124">
        <v>17</v>
      </c>
      <c r="J15" s="76">
        <v>35969.436934999998</v>
      </c>
      <c r="K15" s="76">
        <v>40485.867284</v>
      </c>
      <c r="L15" s="124">
        <v>12.6</v>
      </c>
    </row>
    <row r="16" spans="1:12" s="1" customFormat="1" ht="12" customHeight="1">
      <c r="B16" s="88" t="s">
        <v>150</v>
      </c>
      <c r="C16" s="61" t="s">
        <v>152</v>
      </c>
      <c r="D16" s="76">
        <v>301.45034800000002</v>
      </c>
      <c r="E16" s="76">
        <v>368.42790600000001</v>
      </c>
      <c r="F16" s="124">
        <v>22.2</v>
      </c>
      <c r="G16" s="76">
        <v>889.95219999999995</v>
      </c>
      <c r="H16" s="76">
        <v>1116.854049</v>
      </c>
      <c r="I16" s="124">
        <v>25.5</v>
      </c>
      <c r="J16" s="76">
        <v>4936.1329459999997</v>
      </c>
      <c r="K16" s="76">
        <v>5156.6180180000001</v>
      </c>
      <c r="L16" s="124">
        <v>4.5</v>
      </c>
    </row>
    <row r="17" spans="1:12" s="1" customFormat="1" ht="12" customHeight="1">
      <c r="B17" s="88" t="s">
        <v>50</v>
      </c>
      <c r="C17" s="61" t="s">
        <v>151</v>
      </c>
      <c r="D17" s="76">
        <v>498.25350700000001</v>
      </c>
      <c r="E17" s="76">
        <v>459.72762699999998</v>
      </c>
      <c r="F17" s="124">
        <v>-7.7</v>
      </c>
      <c r="G17" s="76">
        <v>1268.4256330000001</v>
      </c>
      <c r="H17" s="76">
        <v>1503.090872</v>
      </c>
      <c r="I17" s="124">
        <v>18.5</v>
      </c>
      <c r="J17" s="76">
        <v>4933.5531019999999</v>
      </c>
      <c r="K17" s="76">
        <v>5447.8481069999998</v>
      </c>
      <c r="L17" s="124">
        <v>10.4</v>
      </c>
    </row>
    <row r="18" spans="1:12" s="1" customFormat="1" ht="12" customHeight="1">
      <c r="C18" s="60"/>
      <c r="D18" s="141"/>
      <c r="E18" s="141"/>
      <c r="F18" s="3"/>
      <c r="G18" s="141"/>
      <c r="H18" s="141"/>
      <c r="I18" s="3"/>
      <c r="J18" s="141"/>
      <c r="K18" s="141"/>
      <c r="L18" s="3"/>
    </row>
    <row r="19" spans="1:12" s="1" customFormat="1" ht="12" customHeight="1">
      <c r="A19" s="480" t="s">
        <v>102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  <row r="20" spans="1:12" s="1" customFormat="1" ht="12" customHeight="1">
      <c r="B20" s="292"/>
      <c r="C20" s="293"/>
      <c r="D20" s="291"/>
      <c r="E20" s="291"/>
      <c r="F20" s="291"/>
      <c r="G20" s="291"/>
      <c r="H20" s="291"/>
      <c r="I20" s="291"/>
      <c r="J20" s="291"/>
      <c r="K20" s="291"/>
      <c r="L20" s="291"/>
    </row>
    <row r="21" spans="1:12" s="1" customFormat="1" ht="12" customHeight="1">
      <c r="A21" s="89" t="s">
        <v>51</v>
      </c>
      <c r="B21" s="88" t="s">
        <v>457</v>
      </c>
      <c r="C21" s="91" t="s">
        <v>458</v>
      </c>
      <c r="D21" s="123">
        <v>851.75066700000002</v>
      </c>
      <c r="E21" s="123">
        <v>834.03865800000005</v>
      </c>
      <c r="F21" s="124">
        <v>-2.1</v>
      </c>
      <c r="G21" s="123">
        <v>2882.3478759999998</v>
      </c>
      <c r="H21" s="123">
        <v>3516.5502369999999</v>
      </c>
      <c r="I21" s="124">
        <v>22</v>
      </c>
      <c r="J21" s="123">
        <v>9554.1096089999992</v>
      </c>
      <c r="K21" s="123">
        <v>11929.681259000001</v>
      </c>
      <c r="L21" s="124">
        <v>24.9</v>
      </c>
    </row>
    <row r="22" spans="1:12" s="1" customFormat="1" ht="12" customHeight="1">
      <c r="A22" s="89" t="s">
        <v>52</v>
      </c>
      <c r="B22" s="88" t="s">
        <v>459</v>
      </c>
      <c r="C22" s="91" t="s">
        <v>64</v>
      </c>
      <c r="D22" s="123">
        <v>655.83304499999997</v>
      </c>
      <c r="E22" s="123">
        <v>684.19474100000002</v>
      </c>
      <c r="F22" s="124">
        <v>4.3</v>
      </c>
      <c r="G22" s="123">
        <v>2072.3390519999998</v>
      </c>
      <c r="H22" s="123">
        <v>2242.974119</v>
      </c>
      <c r="I22" s="124">
        <v>8.1999999999999993</v>
      </c>
      <c r="J22" s="123">
        <v>8351.0999279999996</v>
      </c>
      <c r="K22" s="123">
        <v>8834.6898849999998</v>
      </c>
      <c r="L22" s="124">
        <v>5.8</v>
      </c>
    </row>
    <row r="23" spans="1:12" s="1" customFormat="1" ht="12" customHeight="1">
      <c r="A23" s="89" t="s">
        <v>53</v>
      </c>
      <c r="B23" s="88" t="s">
        <v>460</v>
      </c>
      <c r="C23" s="91" t="s">
        <v>461</v>
      </c>
      <c r="D23" s="123">
        <v>423.80776900000001</v>
      </c>
      <c r="E23" s="123">
        <v>417.62793299999998</v>
      </c>
      <c r="F23" s="124">
        <v>-1.5</v>
      </c>
      <c r="G23" s="123">
        <v>1213.8078800000001</v>
      </c>
      <c r="H23" s="123">
        <v>1318.5098399999999</v>
      </c>
      <c r="I23" s="124">
        <v>8.6</v>
      </c>
      <c r="J23" s="123">
        <v>5268.415387</v>
      </c>
      <c r="K23" s="123">
        <v>5318.7549829999998</v>
      </c>
      <c r="L23" s="124">
        <v>1</v>
      </c>
    </row>
    <row r="24" spans="1:12" s="1" customFormat="1" ht="12" customHeight="1">
      <c r="A24" s="89" t="s">
        <v>54</v>
      </c>
      <c r="B24" s="88" t="s">
        <v>462</v>
      </c>
      <c r="C24" s="91" t="s">
        <v>65</v>
      </c>
      <c r="D24" s="123">
        <v>179.23063300000001</v>
      </c>
      <c r="E24" s="123">
        <v>232.562592</v>
      </c>
      <c r="F24" s="124">
        <v>29.8</v>
      </c>
      <c r="G24" s="123">
        <v>633.77621199999999</v>
      </c>
      <c r="H24" s="123">
        <v>718.93673899999999</v>
      </c>
      <c r="I24" s="124">
        <v>13.4</v>
      </c>
      <c r="J24" s="123">
        <v>2948.7197719999999</v>
      </c>
      <c r="K24" s="123">
        <v>3258.5478520000001</v>
      </c>
      <c r="L24" s="124">
        <v>10.5</v>
      </c>
    </row>
    <row r="25" spans="1:12" s="1" customFormat="1" ht="12" customHeight="1">
      <c r="A25" s="89" t="s">
        <v>55</v>
      </c>
      <c r="B25" s="88" t="s">
        <v>463</v>
      </c>
      <c r="C25" s="91" t="s">
        <v>464</v>
      </c>
      <c r="D25" s="123">
        <v>96.350601999999995</v>
      </c>
      <c r="E25" s="123">
        <v>133.141053</v>
      </c>
      <c r="F25" s="124">
        <v>38.200000000000003</v>
      </c>
      <c r="G25" s="123">
        <v>352.976472</v>
      </c>
      <c r="H25" s="123">
        <v>387.62300599999998</v>
      </c>
      <c r="I25" s="124">
        <v>9.8000000000000007</v>
      </c>
      <c r="J25" s="123">
        <v>1442.5710979999999</v>
      </c>
      <c r="K25" s="123">
        <v>1529.5119400000001</v>
      </c>
      <c r="L25" s="124">
        <v>6</v>
      </c>
    </row>
    <row r="26" spans="1:12" s="1" customFormat="1" ht="12" customHeight="1">
      <c r="A26" s="89" t="s">
        <v>56</v>
      </c>
      <c r="B26" s="88" t="s">
        <v>465</v>
      </c>
      <c r="C26" s="91" t="s">
        <v>466</v>
      </c>
      <c r="D26" s="123">
        <v>90.801023000000001</v>
      </c>
      <c r="E26" s="123">
        <v>105.55453199999999</v>
      </c>
      <c r="F26" s="124">
        <v>16.2</v>
      </c>
      <c r="G26" s="123">
        <v>280.40226000000001</v>
      </c>
      <c r="H26" s="123">
        <v>328.12721199999999</v>
      </c>
      <c r="I26" s="124">
        <v>17</v>
      </c>
      <c r="J26" s="123">
        <v>1436.446267</v>
      </c>
      <c r="K26" s="123">
        <v>1462.901433</v>
      </c>
      <c r="L26" s="124">
        <v>1.8</v>
      </c>
    </row>
    <row r="27" spans="1:12" s="1" customFormat="1" ht="12" customHeight="1">
      <c r="A27" s="89" t="s">
        <v>57</v>
      </c>
      <c r="B27" s="88" t="s">
        <v>467</v>
      </c>
      <c r="C27" s="91" t="s">
        <v>468</v>
      </c>
      <c r="D27" s="123">
        <v>52.290520000000001</v>
      </c>
      <c r="E27" s="123">
        <v>158.97125299999999</v>
      </c>
      <c r="F27" s="124">
        <v>204</v>
      </c>
      <c r="G27" s="123">
        <v>188.03177299999999</v>
      </c>
      <c r="H27" s="123">
        <v>521.37777600000004</v>
      </c>
      <c r="I27" s="124">
        <v>177.3</v>
      </c>
      <c r="J27" s="123">
        <v>793.55197599999997</v>
      </c>
      <c r="K27" s="123">
        <v>1340.5971500000001</v>
      </c>
      <c r="L27" s="124">
        <v>68.900000000000006</v>
      </c>
    </row>
    <row r="28" spans="1:12" s="1" customFormat="1" ht="12" customHeight="1">
      <c r="A28" s="89" t="s">
        <v>58</v>
      </c>
      <c r="B28" s="88" t="s">
        <v>469</v>
      </c>
      <c r="C28" s="91" t="s">
        <v>470</v>
      </c>
      <c r="D28" s="123">
        <v>86.206265999999999</v>
      </c>
      <c r="E28" s="123">
        <v>88.749257999999998</v>
      </c>
      <c r="F28" s="124">
        <v>2.9</v>
      </c>
      <c r="G28" s="123">
        <v>227.78645900000001</v>
      </c>
      <c r="H28" s="123">
        <v>268.992548</v>
      </c>
      <c r="I28" s="124">
        <v>18.100000000000001</v>
      </c>
      <c r="J28" s="123">
        <v>1088.793627</v>
      </c>
      <c r="K28" s="123">
        <v>1130.732127</v>
      </c>
      <c r="L28" s="124">
        <v>3.9</v>
      </c>
    </row>
    <row r="29" spans="1:12" s="1" customFormat="1" ht="12" customHeight="1">
      <c r="A29" s="89" t="s">
        <v>59</v>
      </c>
      <c r="B29" s="88" t="s">
        <v>471</v>
      </c>
      <c r="C29" s="91" t="s">
        <v>472</v>
      </c>
      <c r="D29" s="123">
        <v>79.079785999999999</v>
      </c>
      <c r="E29" s="123">
        <v>67.469954999999999</v>
      </c>
      <c r="F29" s="124">
        <v>-14.7</v>
      </c>
      <c r="G29" s="123">
        <v>204.70318700000001</v>
      </c>
      <c r="H29" s="123">
        <v>327.72565100000003</v>
      </c>
      <c r="I29" s="124">
        <v>60.1</v>
      </c>
      <c r="J29" s="123">
        <v>1142.878203</v>
      </c>
      <c r="K29" s="123">
        <v>1129.3553509999999</v>
      </c>
      <c r="L29" s="124">
        <v>-1.2</v>
      </c>
    </row>
    <row r="30" spans="1:12" s="1" customFormat="1" ht="12" customHeight="1">
      <c r="A30" s="69">
        <v>10</v>
      </c>
      <c r="B30" s="88" t="s">
        <v>473</v>
      </c>
      <c r="C30" s="91" t="s">
        <v>474</v>
      </c>
      <c r="D30" s="123">
        <v>98.672572000000002</v>
      </c>
      <c r="E30" s="123">
        <v>95.181297999999998</v>
      </c>
      <c r="F30" s="124">
        <v>-3.5</v>
      </c>
      <c r="G30" s="123">
        <v>234.27854099999999</v>
      </c>
      <c r="H30" s="123">
        <v>276.94577099999998</v>
      </c>
      <c r="I30" s="124">
        <v>18.2</v>
      </c>
      <c r="J30" s="123">
        <v>825.42620599999998</v>
      </c>
      <c r="K30" s="123">
        <v>1013.442641</v>
      </c>
      <c r="L30" s="124">
        <v>22.8</v>
      </c>
    </row>
    <row r="31" spans="1:12" s="1" customFormat="1" ht="12" customHeight="1">
      <c r="A31" s="69">
        <v>11</v>
      </c>
      <c r="B31" s="88" t="s">
        <v>475</v>
      </c>
      <c r="C31" s="91" t="s">
        <v>476</v>
      </c>
      <c r="D31" s="123">
        <v>75.521393000000003</v>
      </c>
      <c r="E31" s="123">
        <v>92.440790000000007</v>
      </c>
      <c r="F31" s="124">
        <v>22.4</v>
      </c>
      <c r="G31" s="123">
        <v>214.52408399999999</v>
      </c>
      <c r="H31" s="123">
        <v>256.97962000000001</v>
      </c>
      <c r="I31" s="124">
        <v>19.8</v>
      </c>
      <c r="J31" s="123">
        <v>875.48140000000001</v>
      </c>
      <c r="K31" s="123">
        <v>980.43840399999999</v>
      </c>
      <c r="L31" s="124">
        <v>12</v>
      </c>
    </row>
    <row r="32" spans="1:12" s="1" customFormat="1" ht="12" customHeight="1">
      <c r="A32" s="69">
        <v>12</v>
      </c>
      <c r="B32" s="88" t="s">
        <v>477</v>
      </c>
      <c r="C32" s="91" t="s">
        <v>478</v>
      </c>
      <c r="D32" s="123">
        <v>55.477474000000001</v>
      </c>
      <c r="E32" s="123">
        <v>65.499767000000006</v>
      </c>
      <c r="F32" s="124">
        <v>18.100000000000001</v>
      </c>
      <c r="G32" s="123">
        <v>155.96259699999999</v>
      </c>
      <c r="H32" s="123">
        <v>191.569987</v>
      </c>
      <c r="I32" s="124">
        <v>22.8</v>
      </c>
      <c r="J32" s="123">
        <v>784.14800700000001</v>
      </c>
      <c r="K32" s="123">
        <v>883.75660600000003</v>
      </c>
      <c r="L32" s="124">
        <v>12.7</v>
      </c>
    </row>
    <row r="33" spans="1:12" s="1" customFormat="1" ht="12" customHeight="1">
      <c r="A33" s="69">
        <v>13</v>
      </c>
      <c r="B33" s="88" t="s">
        <v>479</v>
      </c>
      <c r="C33" s="91" t="s">
        <v>480</v>
      </c>
      <c r="D33" s="123">
        <v>82.458905000000001</v>
      </c>
      <c r="E33" s="123">
        <v>90.210851000000005</v>
      </c>
      <c r="F33" s="124">
        <v>9.4</v>
      </c>
      <c r="G33" s="123">
        <v>201.297586</v>
      </c>
      <c r="H33" s="123">
        <v>298.31666899999999</v>
      </c>
      <c r="I33" s="124">
        <v>48.2</v>
      </c>
      <c r="J33" s="123">
        <v>643.28160100000002</v>
      </c>
      <c r="K33" s="123">
        <v>881.74776099999997</v>
      </c>
      <c r="L33" s="124">
        <v>37.1</v>
      </c>
    </row>
    <row r="34" spans="1:12" s="1" customFormat="1" ht="12" customHeight="1">
      <c r="A34" s="69">
        <v>14</v>
      </c>
      <c r="B34" s="88" t="s">
        <v>481</v>
      </c>
      <c r="C34" s="91" t="s">
        <v>482</v>
      </c>
      <c r="D34" s="123">
        <v>99.720164999999994</v>
      </c>
      <c r="E34" s="123">
        <v>83.882621999999998</v>
      </c>
      <c r="F34" s="124">
        <v>-15.9</v>
      </c>
      <c r="G34" s="123">
        <v>243.59169900000001</v>
      </c>
      <c r="H34" s="123">
        <v>234.72429099999999</v>
      </c>
      <c r="I34" s="124">
        <v>-3.6</v>
      </c>
      <c r="J34" s="123">
        <v>851.74572499999999</v>
      </c>
      <c r="K34" s="123">
        <v>865.26196200000004</v>
      </c>
      <c r="L34" s="124">
        <v>1.6</v>
      </c>
    </row>
    <row r="35" spans="1:12" s="1" customFormat="1" ht="12" customHeight="1">
      <c r="A35" s="69">
        <v>15</v>
      </c>
      <c r="B35" s="88" t="s">
        <v>483</v>
      </c>
      <c r="C35" s="91" t="s">
        <v>484</v>
      </c>
      <c r="D35" s="123">
        <v>54.374063999999997</v>
      </c>
      <c r="E35" s="123">
        <v>74.019098</v>
      </c>
      <c r="F35" s="124">
        <v>36.1</v>
      </c>
      <c r="G35" s="123">
        <v>149.761551</v>
      </c>
      <c r="H35" s="123">
        <v>191.157411</v>
      </c>
      <c r="I35" s="124">
        <v>27.6</v>
      </c>
      <c r="J35" s="123">
        <v>673.95432800000003</v>
      </c>
      <c r="K35" s="123">
        <v>733.468524</v>
      </c>
      <c r="L35" s="124">
        <v>8.8000000000000007</v>
      </c>
    </row>
    <row r="36" spans="1:12" s="1" customFormat="1" ht="12" customHeight="1">
      <c r="A36" s="69">
        <v>16</v>
      </c>
      <c r="B36" s="88" t="s">
        <v>485</v>
      </c>
      <c r="C36" s="91" t="s">
        <v>486</v>
      </c>
      <c r="D36" s="123">
        <v>63.319080999999997</v>
      </c>
      <c r="E36" s="123">
        <v>55.135221999999999</v>
      </c>
      <c r="F36" s="124">
        <v>-12.9</v>
      </c>
      <c r="G36" s="123">
        <v>168.834654</v>
      </c>
      <c r="H36" s="123">
        <v>202.222216</v>
      </c>
      <c r="I36" s="124">
        <v>19.8</v>
      </c>
      <c r="J36" s="123">
        <v>532.01793499999997</v>
      </c>
      <c r="K36" s="123">
        <v>715.06026599999996</v>
      </c>
      <c r="L36" s="124">
        <v>34.4</v>
      </c>
    </row>
    <row r="37" spans="1:12" s="1" customFormat="1" ht="12" customHeight="1">
      <c r="A37" s="69">
        <v>17</v>
      </c>
      <c r="B37" s="88" t="s">
        <v>487</v>
      </c>
      <c r="C37" s="91" t="s">
        <v>488</v>
      </c>
      <c r="D37" s="123">
        <v>24.543075000000002</v>
      </c>
      <c r="E37" s="123">
        <v>53.233592000000002</v>
      </c>
      <c r="F37" s="124">
        <v>116.9</v>
      </c>
      <c r="G37" s="123">
        <v>122.412537</v>
      </c>
      <c r="H37" s="123">
        <v>145.60287</v>
      </c>
      <c r="I37" s="124">
        <v>18.899999999999999</v>
      </c>
      <c r="J37" s="123">
        <v>619.23953400000005</v>
      </c>
      <c r="K37" s="123">
        <v>708.23210500000005</v>
      </c>
      <c r="L37" s="124">
        <v>14.4</v>
      </c>
    </row>
    <row r="38" spans="1:12" s="1" customFormat="1" ht="12" customHeight="1">
      <c r="A38" s="69">
        <v>18</v>
      </c>
      <c r="B38" s="88" t="s">
        <v>489</v>
      </c>
      <c r="C38" s="91" t="s">
        <v>490</v>
      </c>
      <c r="D38" s="123">
        <v>76.186327000000006</v>
      </c>
      <c r="E38" s="123">
        <v>61.792208000000002</v>
      </c>
      <c r="F38" s="124">
        <v>-18.899999999999999</v>
      </c>
      <c r="G38" s="123">
        <v>186.72669099999999</v>
      </c>
      <c r="H38" s="123">
        <v>190.262989</v>
      </c>
      <c r="I38" s="124">
        <v>1.9</v>
      </c>
      <c r="J38" s="123">
        <v>649.22616800000003</v>
      </c>
      <c r="K38" s="123">
        <v>689.83277299999997</v>
      </c>
      <c r="L38" s="124">
        <v>6.3</v>
      </c>
    </row>
    <row r="39" spans="1:12" s="1" customFormat="1" ht="12" customHeight="1">
      <c r="A39" s="69">
        <v>19</v>
      </c>
      <c r="B39" s="88" t="s">
        <v>491</v>
      </c>
      <c r="C39" s="91" t="s">
        <v>492</v>
      </c>
      <c r="D39" s="123">
        <v>46.157907000000002</v>
      </c>
      <c r="E39" s="123">
        <v>51.815294000000002</v>
      </c>
      <c r="F39" s="124">
        <v>12.3</v>
      </c>
      <c r="G39" s="123">
        <v>124.628339</v>
      </c>
      <c r="H39" s="123">
        <v>170.308525</v>
      </c>
      <c r="I39" s="124">
        <v>36.700000000000003</v>
      </c>
      <c r="J39" s="123">
        <v>598.83585800000003</v>
      </c>
      <c r="K39" s="123">
        <v>682.66377299999999</v>
      </c>
      <c r="L39" s="124">
        <v>14</v>
      </c>
    </row>
    <row r="40" spans="1:12" s="1" customFormat="1" ht="12" customHeight="1">
      <c r="A40" s="69">
        <v>20</v>
      </c>
      <c r="B40" s="88" t="s">
        <v>493</v>
      </c>
      <c r="C40" s="91" t="s">
        <v>494</v>
      </c>
      <c r="D40" s="123">
        <v>53.890461000000002</v>
      </c>
      <c r="E40" s="123">
        <v>121.58370499999999</v>
      </c>
      <c r="F40" s="124">
        <v>125.6</v>
      </c>
      <c r="G40" s="123">
        <v>293.52850799999999</v>
      </c>
      <c r="H40" s="123">
        <v>217.64021</v>
      </c>
      <c r="I40" s="124">
        <v>-25.9</v>
      </c>
      <c r="J40" s="123">
        <v>730.56935299999998</v>
      </c>
      <c r="K40" s="123">
        <v>602.86388899999997</v>
      </c>
      <c r="L40" s="124">
        <v>-17.5</v>
      </c>
    </row>
    <row r="41" spans="1:12" s="1" customFormat="1" ht="12" customHeight="1">
      <c r="C41" s="60"/>
      <c r="D41" s="68"/>
      <c r="E41" s="68"/>
      <c r="F41" s="67"/>
      <c r="G41" s="68"/>
      <c r="H41" s="68"/>
      <c r="I41" s="67"/>
      <c r="J41" s="68"/>
      <c r="K41" s="68"/>
      <c r="L41" s="67"/>
    </row>
    <row r="42" spans="1:12" s="1" customFormat="1" ht="12" customHeight="1">
      <c r="A42" s="480" t="s">
        <v>13</v>
      </c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</row>
    <row r="43" spans="1:12" s="1" customFormat="1" ht="12" customHeight="1">
      <c r="C43" s="142"/>
      <c r="D43" s="291"/>
      <c r="E43" s="291"/>
      <c r="F43" s="291"/>
      <c r="G43" s="291"/>
      <c r="H43" s="291"/>
      <c r="I43" s="291"/>
      <c r="J43" s="291"/>
      <c r="K43" s="291"/>
      <c r="L43" s="291"/>
    </row>
    <row r="44" spans="1:12" s="1" customFormat="1" ht="12" customHeight="1">
      <c r="B44" s="229" t="s">
        <v>60</v>
      </c>
      <c r="C44" s="61" t="s">
        <v>102</v>
      </c>
      <c r="D44" s="123">
        <v>3245.6717349999999</v>
      </c>
      <c r="E44" s="123">
        <v>3567.1044219999999</v>
      </c>
      <c r="F44" s="124">
        <v>9.9</v>
      </c>
      <c r="G44" s="123">
        <v>10151.717957999999</v>
      </c>
      <c r="H44" s="123">
        <v>12006.547687</v>
      </c>
      <c r="I44" s="124">
        <v>18.3</v>
      </c>
      <c r="J44" s="123">
        <v>39810.511982000004</v>
      </c>
      <c r="K44" s="123">
        <v>44691.540684</v>
      </c>
      <c r="L44" s="124">
        <v>12.3</v>
      </c>
    </row>
    <row r="45" spans="1:12" s="1" customFormat="1" ht="12" customHeight="1">
      <c r="B45" s="229" t="s">
        <v>60</v>
      </c>
      <c r="C45" s="61" t="s">
        <v>158</v>
      </c>
      <c r="D45" s="123">
        <v>0</v>
      </c>
      <c r="E45" s="123">
        <v>0</v>
      </c>
      <c r="F45" s="124"/>
      <c r="G45" s="123">
        <v>0</v>
      </c>
      <c r="H45" s="123">
        <v>0</v>
      </c>
      <c r="I45" s="124"/>
      <c r="J45" s="123">
        <v>340.37971199999998</v>
      </c>
      <c r="K45" s="123">
        <v>332.86874699999998</v>
      </c>
      <c r="L45" s="124">
        <v>-2.2000000000000002</v>
      </c>
    </row>
    <row r="46" spans="1:12" s="1" customFormat="1" ht="12" customHeight="1">
      <c r="B46" s="229" t="s">
        <v>60</v>
      </c>
      <c r="C46" s="61" t="s">
        <v>14</v>
      </c>
      <c r="D46" s="123">
        <v>647.54778899999997</v>
      </c>
      <c r="E46" s="123">
        <v>694.04728</v>
      </c>
      <c r="F46" s="124">
        <v>7.2</v>
      </c>
      <c r="G46" s="123">
        <v>1935.2313859999999</v>
      </c>
      <c r="H46" s="123">
        <v>2246.4104870000001</v>
      </c>
      <c r="I46" s="124">
        <v>16.100000000000001</v>
      </c>
      <c r="J46" s="123">
        <v>7868.9138929999999</v>
      </c>
      <c r="K46" s="123">
        <v>8409.1274639999992</v>
      </c>
      <c r="L46" s="124">
        <v>6.9</v>
      </c>
    </row>
    <row r="47" spans="1:12" s="1" customFormat="1" ht="7.5" customHeight="1">
      <c r="B47" s="230"/>
      <c r="C47" s="142"/>
      <c r="D47" s="143"/>
      <c r="E47" s="143"/>
      <c r="F47" s="144"/>
      <c r="G47" s="143"/>
      <c r="H47" s="143"/>
      <c r="I47" s="144"/>
      <c r="J47" s="143"/>
      <c r="K47" s="143"/>
      <c r="L47" s="144"/>
    </row>
    <row r="48" spans="1:12" s="1" customFormat="1" ht="12" customHeight="1">
      <c r="B48" s="229" t="s">
        <v>60</v>
      </c>
      <c r="C48" s="265" t="s">
        <v>254</v>
      </c>
      <c r="D48" s="76">
        <v>3893.2195240000001</v>
      </c>
      <c r="E48" s="76">
        <v>4261.1517020000001</v>
      </c>
      <c r="F48" s="16">
        <v>9.5</v>
      </c>
      <c r="G48" s="76">
        <v>12086.949344000001</v>
      </c>
      <c r="H48" s="76">
        <v>14252.958173999999</v>
      </c>
      <c r="I48" s="16">
        <v>17.899999999999999</v>
      </c>
      <c r="J48" s="76">
        <v>48019.805587000003</v>
      </c>
      <c r="K48" s="76">
        <v>53433.536894999997</v>
      </c>
      <c r="L48" s="16">
        <v>11.3</v>
      </c>
    </row>
    <row r="49" spans="1:12" s="1" customFormat="1" ht="7.5" customHeight="1">
      <c r="B49" s="230"/>
      <c r="C49" s="145"/>
      <c r="D49" s="146"/>
      <c r="E49" s="146"/>
      <c r="F49" s="147"/>
      <c r="G49" s="146"/>
      <c r="H49" s="146"/>
      <c r="I49" s="147"/>
      <c r="J49" s="146"/>
      <c r="K49" s="146"/>
      <c r="L49" s="147"/>
    </row>
    <row r="50" spans="1:12" s="1" customFormat="1" ht="12" customHeight="1">
      <c r="B50" s="229" t="s">
        <v>60</v>
      </c>
      <c r="C50" s="145" t="s">
        <v>79</v>
      </c>
      <c r="D50" s="146"/>
      <c r="E50" s="146"/>
      <c r="F50" s="147"/>
      <c r="G50" s="146"/>
      <c r="H50" s="146"/>
      <c r="I50" s="147"/>
      <c r="J50" s="146"/>
      <c r="K50" s="146"/>
      <c r="L50" s="147"/>
    </row>
    <row r="51" spans="1:12" s="1" customFormat="1" ht="12" customHeight="1">
      <c r="C51" s="145" t="s">
        <v>414</v>
      </c>
      <c r="D51" s="76">
        <v>42.329780999999997</v>
      </c>
      <c r="E51" s="76">
        <v>47.587671999999998</v>
      </c>
      <c r="F51" s="124">
        <v>12.4</v>
      </c>
      <c r="G51" s="76">
        <v>136.28617800000001</v>
      </c>
      <c r="H51" s="76">
        <v>148.99712</v>
      </c>
      <c r="I51" s="124">
        <v>9.3000000000000007</v>
      </c>
      <c r="J51" s="76">
        <v>507.88326599999999</v>
      </c>
      <c r="K51" s="76">
        <v>536.854918</v>
      </c>
      <c r="L51" s="124">
        <v>5.7</v>
      </c>
    </row>
    <row r="52" spans="1:12" s="1" customFormat="1" ht="12" customHeight="1">
      <c r="A52" s="61"/>
      <c r="C52" s="145"/>
      <c r="D52" s="148"/>
      <c r="E52" s="148"/>
      <c r="F52" s="117"/>
      <c r="G52" s="148"/>
      <c r="H52" s="148"/>
      <c r="I52" s="117"/>
      <c r="J52" s="148"/>
      <c r="K52" s="148"/>
      <c r="L52" s="117"/>
    </row>
    <row r="53" spans="1:12" s="1" customFormat="1" ht="15" customHeight="1">
      <c r="A53" s="186"/>
      <c r="B53" s="187">
        <v>99</v>
      </c>
      <c r="C53" s="188" t="s">
        <v>80</v>
      </c>
      <c r="D53" s="189">
        <v>3935.549305</v>
      </c>
      <c r="E53" s="189">
        <v>4308.7393739999998</v>
      </c>
      <c r="F53" s="190">
        <v>9.5</v>
      </c>
      <c r="G53" s="189">
        <v>12223.235522000001</v>
      </c>
      <c r="H53" s="189">
        <v>14401.955293999999</v>
      </c>
      <c r="I53" s="190">
        <v>17.8</v>
      </c>
      <c r="J53" s="189">
        <v>48527.688853</v>
      </c>
      <c r="K53" s="189">
        <v>53970.391813000002</v>
      </c>
      <c r="L53" s="190">
        <v>11.2</v>
      </c>
    </row>
    <row r="54" spans="1:12" s="1" customFormat="1" ht="3.75" customHeight="1">
      <c r="D54" s="3"/>
      <c r="E54" s="3"/>
      <c r="F54" s="3"/>
      <c r="G54" s="3"/>
      <c r="H54" s="3"/>
      <c r="I54" s="3"/>
      <c r="J54" s="3"/>
      <c r="K54" s="3"/>
      <c r="L54" s="3"/>
    </row>
    <row r="55" spans="1:12" s="1" customFormat="1" ht="11.25" customHeight="1">
      <c r="A55" s="62" t="s">
        <v>250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s="1" customFormat="1" ht="11.25" customHeight="1">
      <c r="A56" s="62" t="s">
        <v>200</v>
      </c>
      <c r="D56" s="13"/>
      <c r="E56" s="13"/>
      <c r="F56" s="13"/>
      <c r="G56" s="13"/>
      <c r="H56" s="13"/>
      <c r="I56" s="13"/>
      <c r="J56" s="13"/>
      <c r="K56" s="13"/>
      <c r="L56" s="13"/>
    </row>
    <row r="57" spans="1:12" s="1" customFormat="1" ht="11.25" customHeight="1">
      <c r="A57" s="62" t="s">
        <v>204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s="1" customFormat="1" ht="13.5" customHeight="1">
      <c r="A58" s="62" t="s">
        <v>405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s="1" customFormat="1" ht="11.25" customHeight="1">
      <c r="A59" s="62" t="s">
        <v>128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s="1" customFormat="1" ht="11.25" customHeight="1">
      <c r="A60" s="219" t="s">
        <v>198</v>
      </c>
      <c r="B60" s="215"/>
      <c r="C60" s="215"/>
      <c r="D60" s="220"/>
      <c r="E60" s="220"/>
      <c r="F60" s="220"/>
      <c r="G60" s="220"/>
      <c r="H60" s="220"/>
      <c r="I60" s="220"/>
      <c r="J60" s="220"/>
      <c r="K60" s="220"/>
      <c r="L60" s="220"/>
    </row>
    <row r="61" spans="1:12" s="1" customFormat="1" ht="11.25" customHeight="1">
      <c r="A61" s="62" t="s">
        <v>129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s="1" customFormat="1" ht="11.25" customHeight="1">
      <c r="A62" s="62" t="s">
        <v>406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s="1" customFormat="1" ht="3.75" customHeight="1">
      <c r="D63" s="2"/>
      <c r="E63" s="2"/>
      <c r="F63" s="2"/>
      <c r="G63" s="2"/>
      <c r="H63" s="2"/>
      <c r="I63" s="2"/>
      <c r="J63" s="2"/>
      <c r="K63" s="2"/>
      <c r="L63" s="2"/>
    </row>
    <row r="64" spans="1:12" ht="10.5" customHeight="1">
      <c r="A64" s="359" t="s">
        <v>72</v>
      </c>
    </row>
    <row r="65" spans="1:15" ht="11.25" customHeight="1">
      <c r="A65" s="20" t="s">
        <v>124</v>
      </c>
    </row>
    <row r="66" spans="1:15" ht="11.25" customHeight="1">
      <c r="A66" s="91" t="s">
        <v>156</v>
      </c>
    </row>
    <row r="67" spans="1:15" ht="3" customHeight="1">
      <c r="A67" s="239"/>
      <c r="B67" s="13"/>
      <c r="C67" s="13"/>
      <c r="M67" s="399"/>
      <c r="N67" s="400"/>
    </row>
    <row r="68" spans="1:15" ht="12.75">
      <c r="A68" s="18" t="s">
        <v>424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401"/>
      <c r="O68" s="401"/>
    </row>
    <row r="69" spans="1:15" ht="12.75">
      <c r="A69" s="240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1"/>
      <c r="O69" s="241"/>
    </row>
    <row r="70" spans="1:15">
      <c r="D70" s="185"/>
      <c r="E70" s="185"/>
      <c r="F70" s="196"/>
      <c r="G70" s="196"/>
      <c r="H70" s="196"/>
      <c r="I70" s="196"/>
      <c r="J70" s="196"/>
      <c r="K70" s="196"/>
      <c r="L70" s="196"/>
    </row>
  </sheetData>
  <mergeCells count="7">
    <mergeCell ref="A42:L42"/>
    <mergeCell ref="A19:L19"/>
    <mergeCell ref="A10:L10"/>
    <mergeCell ref="A5:C6"/>
    <mergeCell ref="A7:A8"/>
    <mergeCell ref="B7:B8"/>
    <mergeCell ref="C7:C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V66"/>
  <sheetViews>
    <sheetView zoomScaleNormal="100" workbookViewId="0">
      <selection activeCell="F16" sqref="F16"/>
    </sheetView>
  </sheetViews>
  <sheetFormatPr defaultColWidth="9.7109375" defaultRowHeight="11.25"/>
  <cols>
    <col min="1" max="1" width="4" style="1" customWidth="1"/>
    <col min="2" max="2" width="5.42578125" style="1" customWidth="1"/>
    <col min="3" max="3" width="19.28515625" style="1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"/>
  </cols>
  <sheetData>
    <row r="1" spans="1:12" s="5" customFormat="1" ht="12.75" customHeight="1">
      <c r="A1" t="s">
        <v>16</v>
      </c>
      <c r="B1"/>
      <c r="C1"/>
      <c r="D1"/>
      <c r="E1"/>
      <c r="F1"/>
      <c r="G1"/>
      <c r="H1"/>
      <c r="I1"/>
    </row>
    <row r="2" spans="1:12" s="5" customFormat="1" ht="3.75" customHeight="1">
      <c r="A2"/>
      <c r="B2"/>
      <c r="C2"/>
      <c r="D2"/>
      <c r="E2"/>
      <c r="F2"/>
      <c r="G2"/>
      <c r="H2"/>
      <c r="I2"/>
    </row>
    <row r="3" spans="1:12" s="131" customFormat="1" ht="17.25" customHeight="1">
      <c r="A3" s="255" t="s">
        <v>205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6" customFormat="1" ht="3.75" customHeight="1">
      <c r="C4" s="59"/>
      <c r="D4" s="7"/>
      <c r="E4" s="7"/>
      <c r="F4" s="7"/>
      <c r="G4" s="7"/>
      <c r="H4" s="7"/>
      <c r="I4" s="7"/>
      <c r="J4" s="7"/>
      <c r="K4" s="7"/>
      <c r="L4" s="7"/>
    </row>
    <row r="5" spans="1:12" ht="12" customHeight="1">
      <c r="A5" s="481" t="s">
        <v>145</v>
      </c>
      <c r="B5" s="481"/>
      <c r="C5" s="482"/>
      <c r="D5" s="9" t="s">
        <v>159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ht="12" customHeight="1">
      <c r="A6" s="483"/>
      <c r="B6" s="483"/>
      <c r="C6" s="484"/>
      <c r="D6" s="11" t="s">
        <v>429</v>
      </c>
      <c r="E6" s="8"/>
      <c r="F6" s="8"/>
      <c r="G6" s="11" t="s">
        <v>429</v>
      </c>
      <c r="H6" s="8"/>
      <c r="I6" s="8"/>
      <c r="J6" s="11" t="s">
        <v>429</v>
      </c>
      <c r="K6" s="8"/>
      <c r="L6" s="8"/>
    </row>
    <row r="7" spans="1:12" ht="12" customHeight="1">
      <c r="A7" s="485" t="s">
        <v>48</v>
      </c>
      <c r="B7" s="488" t="s">
        <v>171</v>
      </c>
      <c r="C7" s="488" t="s">
        <v>49</v>
      </c>
      <c r="D7" s="12" t="s">
        <v>439</v>
      </c>
      <c r="E7" s="12" t="s">
        <v>456</v>
      </c>
      <c r="F7" s="10" t="s">
        <v>8</v>
      </c>
      <c r="G7" s="12" t="s">
        <v>439</v>
      </c>
      <c r="H7" s="12" t="s">
        <v>456</v>
      </c>
      <c r="I7" s="10" t="s">
        <v>8</v>
      </c>
      <c r="J7" s="12" t="s">
        <v>439</v>
      </c>
      <c r="K7" s="12" t="s">
        <v>456</v>
      </c>
      <c r="L7" s="10" t="s">
        <v>8</v>
      </c>
    </row>
    <row r="8" spans="1:12" ht="12" customHeight="1">
      <c r="A8" s="483"/>
      <c r="B8" s="489"/>
      <c r="C8" s="489"/>
      <c r="D8" s="11" t="s">
        <v>7</v>
      </c>
      <c r="E8" s="8"/>
      <c r="F8" s="12" t="s">
        <v>113</v>
      </c>
      <c r="G8" s="11" t="s">
        <v>7</v>
      </c>
      <c r="H8" s="8"/>
      <c r="I8" s="12" t="s">
        <v>113</v>
      </c>
      <c r="J8" s="11" t="s">
        <v>7</v>
      </c>
      <c r="K8" s="8"/>
      <c r="L8" s="12" t="s">
        <v>113</v>
      </c>
    </row>
    <row r="9" spans="1:12" ht="3.75" customHeight="1">
      <c r="C9" s="65"/>
      <c r="D9" s="72"/>
      <c r="E9" s="72"/>
      <c r="F9" s="73"/>
      <c r="G9" s="72"/>
      <c r="H9" s="72"/>
      <c r="I9" s="73"/>
      <c r="J9" s="72"/>
      <c r="K9" s="72"/>
      <c r="L9" s="73"/>
    </row>
    <row r="10" spans="1:12" ht="12" customHeight="1">
      <c r="A10" s="480" t="s">
        <v>71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</row>
    <row r="11" spans="1:12" ht="12" customHeight="1">
      <c r="C11" s="60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ht="12" customHeight="1">
      <c r="B12" s="88">
        <v>96</v>
      </c>
      <c r="C12" s="35" t="s">
        <v>153</v>
      </c>
      <c r="D12" s="123">
        <v>2059.2853850000001</v>
      </c>
      <c r="E12" s="123">
        <v>2519.4601400000001</v>
      </c>
      <c r="F12" s="124">
        <v>22.3</v>
      </c>
      <c r="G12" s="123">
        <v>6402.9586440000003</v>
      </c>
      <c r="H12" s="123">
        <v>7706.1515600000002</v>
      </c>
      <c r="I12" s="124">
        <v>20.399999999999999</v>
      </c>
      <c r="J12" s="123">
        <v>24817.204314999999</v>
      </c>
      <c r="K12" s="123">
        <v>27503.731473</v>
      </c>
      <c r="L12" s="124">
        <v>10.8</v>
      </c>
    </row>
    <row r="13" spans="1:12" ht="12" customHeight="1">
      <c r="B13" s="88">
        <v>95</v>
      </c>
      <c r="C13" s="35" t="s">
        <v>74</v>
      </c>
      <c r="D13" s="123">
        <v>753.64598100000001</v>
      </c>
      <c r="E13" s="123">
        <v>944.71596</v>
      </c>
      <c r="F13" s="124">
        <v>25.4</v>
      </c>
      <c r="G13" s="123">
        <v>2471.371752</v>
      </c>
      <c r="H13" s="123">
        <v>3002.7848399999998</v>
      </c>
      <c r="I13" s="124">
        <v>21.5</v>
      </c>
      <c r="J13" s="123">
        <v>9900.7746520000001</v>
      </c>
      <c r="K13" s="123">
        <v>11348.862730000001</v>
      </c>
      <c r="L13" s="124">
        <v>14.6</v>
      </c>
    </row>
    <row r="14" spans="1:12" ht="12" customHeight="1">
      <c r="B14" s="88" t="s">
        <v>146</v>
      </c>
      <c r="C14" s="61" t="s">
        <v>147</v>
      </c>
      <c r="D14" s="123">
        <v>2174.555042</v>
      </c>
      <c r="E14" s="123">
        <v>2672.7035569999998</v>
      </c>
      <c r="F14" s="124">
        <v>22.9</v>
      </c>
      <c r="G14" s="123">
        <v>7151.5652849999997</v>
      </c>
      <c r="H14" s="123">
        <v>8596.7627159999993</v>
      </c>
      <c r="I14" s="124">
        <v>20.2</v>
      </c>
      <c r="J14" s="123">
        <v>29500.211351000002</v>
      </c>
      <c r="K14" s="123">
        <v>31946.132979000002</v>
      </c>
      <c r="L14" s="124">
        <v>8.3000000000000007</v>
      </c>
    </row>
    <row r="15" spans="1:12" ht="12" customHeight="1">
      <c r="B15" s="88" t="s">
        <v>148</v>
      </c>
      <c r="C15" s="61" t="s">
        <v>149</v>
      </c>
      <c r="D15" s="123">
        <v>2937.9234569999999</v>
      </c>
      <c r="E15" s="123">
        <v>3519.124307</v>
      </c>
      <c r="F15" s="124">
        <v>19.8</v>
      </c>
      <c r="G15" s="123">
        <v>9346.7691300000006</v>
      </c>
      <c r="H15" s="123">
        <v>11295.70177</v>
      </c>
      <c r="I15" s="124">
        <v>20.9</v>
      </c>
      <c r="J15" s="123">
        <v>37762.458896999997</v>
      </c>
      <c r="K15" s="123">
        <v>41311.438471000001</v>
      </c>
      <c r="L15" s="124">
        <v>9.4</v>
      </c>
    </row>
    <row r="16" spans="1:12" ht="12" customHeight="1">
      <c r="B16" s="88" t="s">
        <v>150</v>
      </c>
      <c r="C16" s="61" t="s">
        <v>152</v>
      </c>
      <c r="D16" s="123">
        <v>712.59478899999999</v>
      </c>
      <c r="E16" s="123">
        <v>907.24736199999995</v>
      </c>
      <c r="F16" s="124">
        <v>27.3</v>
      </c>
      <c r="G16" s="123">
        <v>2316.363965</v>
      </c>
      <c r="H16" s="123">
        <v>2887.2866730000001</v>
      </c>
      <c r="I16" s="124">
        <v>24.6</v>
      </c>
      <c r="J16" s="123">
        <v>9279.4938669999992</v>
      </c>
      <c r="K16" s="123">
        <v>10583.124819000001</v>
      </c>
      <c r="L16" s="124">
        <v>14</v>
      </c>
    </row>
    <row r="17" spans="1:12" ht="12" customHeight="1">
      <c r="B17" s="88" t="s">
        <v>50</v>
      </c>
      <c r="C17" s="61" t="s">
        <v>151</v>
      </c>
      <c r="D17" s="123">
        <v>581.99039900000002</v>
      </c>
      <c r="E17" s="123">
        <v>733.30201199999999</v>
      </c>
      <c r="F17" s="124">
        <v>26</v>
      </c>
      <c r="G17" s="123">
        <v>1762.128618</v>
      </c>
      <c r="H17" s="123">
        <v>2409.6651980000001</v>
      </c>
      <c r="I17" s="124">
        <v>36.700000000000003</v>
      </c>
      <c r="J17" s="123">
        <v>6891.0224360000002</v>
      </c>
      <c r="K17" s="123">
        <v>8354.7917429999998</v>
      </c>
      <c r="L17" s="124">
        <v>21.2</v>
      </c>
    </row>
    <row r="18" spans="1:12" ht="12" customHeight="1">
      <c r="C18" s="60"/>
      <c r="D18" s="3"/>
      <c r="E18" s="3"/>
      <c r="F18" s="3"/>
      <c r="G18" s="3"/>
      <c r="H18" s="3"/>
      <c r="I18" s="3"/>
      <c r="J18" s="3"/>
      <c r="K18" s="3"/>
      <c r="L18" s="3"/>
    </row>
    <row r="19" spans="1:12" ht="12" customHeight="1">
      <c r="A19" s="480" t="s">
        <v>77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  <row r="20" spans="1:12" ht="12" customHeight="1"/>
    <row r="21" spans="1:12" ht="12" customHeight="1">
      <c r="A21" s="89" t="s">
        <v>51</v>
      </c>
      <c r="B21" s="88" t="s">
        <v>457</v>
      </c>
      <c r="C21" s="91" t="s">
        <v>458</v>
      </c>
      <c r="D21" s="123">
        <v>873.05040899999995</v>
      </c>
      <c r="E21" s="123">
        <v>990.07610699999998</v>
      </c>
      <c r="F21" s="124">
        <v>13.4</v>
      </c>
      <c r="G21" s="123">
        <v>2723.476302</v>
      </c>
      <c r="H21" s="123">
        <v>3069.244107</v>
      </c>
      <c r="I21" s="124">
        <v>12.7</v>
      </c>
      <c r="J21" s="123">
        <v>10306.217606</v>
      </c>
      <c r="K21" s="123">
        <v>11020.094072</v>
      </c>
      <c r="L21" s="124">
        <v>6.9</v>
      </c>
    </row>
    <row r="22" spans="1:12" ht="12" customHeight="1">
      <c r="A22" s="89" t="s">
        <v>52</v>
      </c>
      <c r="B22" s="88" t="s">
        <v>459</v>
      </c>
      <c r="C22" s="91" t="s">
        <v>64</v>
      </c>
      <c r="D22" s="123">
        <v>433.63163800000001</v>
      </c>
      <c r="E22" s="123">
        <v>491.73195600000003</v>
      </c>
      <c r="F22" s="124">
        <v>13.4</v>
      </c>
      <c r="G22" s="123">
        <v>1557.496069</v>
      </c>
      <c r="H22" s="123">
        <v>1709.6483089999999</v>
      </c>
      <c r="I22" s="124">
        <v>9.8000000000000007</v>
      </c>
      <c r="J22" s="123">
        <v>6483.6911209999998</v>
      </c>
      <c r="K22" s="123">
        <v>6970.3788379999996</v>
      </c>
      <c r="L22" s="124">
        <v>7.5</v>
      </c>
    </row>
    <row r="23" spans="1:12" ht="12" customHeight="1">
      <c r="A23" s="89" t="s">
        <v>53</v>
      </c>
      <c r="B23" s="88" t="s">
        <v>460</v>
      </c>
      <c r="C23" s="91" t="s">
        <v>461</v>
      </c>
      <c r="D23" s="123">
        <v>413.60760499999998</v>
      </c>
      <c r="E23" s="123">
        <v>460.39630699999998</v>
      </c>
      <c r="F23" s="124">
        <v>11.3</v>
      </c>
      <c r="G23" s="123">
        <v>1266.8778709999999</v>
      </c>
      <c r="H23" s="123">
        <v>1736.3032969999999</v>
      </c>
      <c r="I23" s="124">
        <v>37.1</v>
      </c>
      <c r="J23" s="123">
        <v>5876.6675070000001</v>
      </c>
      <c r="K23" s="123">
        <v>6065.0672590000004</v>
      </c>
      <c r="L23" s="124">
        <v>3.2</v>
      </c>
    </row>
    <row r="24" spans="1:12" ht="12" customHeight="1">
      <c r="A24" s="89" t="s">
        <v>54</v>
      </c>
      <c r="B24" s="88" t="s">
        <v>462</v>
      </c>
      <c r="C24" s="91" t="s">
        <v>65</v>
      </c>
      <c r="D24" s="123">
        <v>322.12723</v>
      </c>
      <c r="E24" s="123">
        <v>295.60009000000002</v>
      </c>
      <c r="F24" s="124">
        <v>-8.1999999999999993</v>
      </c>
      <c r="G24" s="123">
        <v>1006.325386</v>
      </c>
      <c r="H24" s="123">
        <v>1046.9275150000001</v>
      </c>
      <c r="I24" s="124">
        <v>4</v>
      </c>
      <c r="J24" s="123">
        <v>3751.2019559999999</v>
      </c>
      <c r="K24" s="123">
        <v>4139.5689259999999</v>
      </c>
      <c r="L24" s="124">
        <v>10.4</v>
      </c>
    </row>
    <row r="25" spans="1:12" ht="12" customHeight="1">
      <c r="A25" s="89" t="s">
        <v>55</v>
      </c>
      <c r="B25" s="88" t="s">
        <v>483</v>
      </c>
      <c r="C25" s="91" t="s">
        <v>484</v>
      </c>
      <c r="D25" s="123">
        <v>210.46017000000001</v>
      </c>
      <c r="E25" s="123">
        <v>244.408691</v>
      </c>
      <c r="F25" s="124">
        <v>16.100000000000001</v>
      </c>
      <c r="G25" s="123">
        <v>683.97124899999994</v>
      </c>
      <c r="H25" s="123">
        <v>796.716634</v>
      </c>
      <c r="I25" s="124">
        <v>16.5</v>
      </c>
      <c r="J25" s="123">
        <v>2528.7157990000001</v>
      </c>
      <c r="K25" s="123">
        <v>3051.4786469999999</v>
      </c>
      <c r="L25" s="124">
        <v>20.7</v>
      </c>
    </row>
    <row r="26" spans="1:12" ht="12" customHeight="1">
      <c r="A26" s="89" t="s">
        <v>56</v>
      </c>
      <c r="B26" s="88" t="s">
        <v>481</v>
      </c>
      <c r="C26" s="91" t="s">
        <v>482</v>
      </c>
      <c r="D26" s="123">
        <v>188.26315500000001</v>
      </c>
      <c r="E26" s="123">
        <v>191.967254</v>
      </c>
      <c r="F26" s="124">
        <v>2</v>
      </c>
      <c r="G26" s="123">
        <v>564.96103800000003</v>
      </c>
      <c r="H26" s="123">
        <v>668.61091599999997</v>
      </c>
      <c r="I26" s="124">
        <v>18.3</v>
      </c>
      <c r="J26" s="123">
        <v>2344.795576</v>
      </c>
      <c r="K26" s="123">
        <v>2662.6873810000002</v>
      </c>
      <c r="L26" s="124">
        <v>13.6</v>
      </c>
    </row>
    <row r="27" spans="1:12" ht="12" customHeight="1">
      <c r="A27" s="89" t="s">
        <v>57</v>
      </c>
      <c r="B27" s="88" t="s">
        <v>463</v>
      </c>
      <c r="C27" s="91" t="s">
        <v>464</v>
      </c>
      <c r="D27" s="123">
        <v>138.054484</v>
      </c>
      <c r="E27" s="123">
        <v>329.26017300000001</v>
      </c>
      <c r="F27" s="124">
        <v>138.5</v>
      </c>
      <c r="G27" s="123">
        <v>479.80169000000001</v>
      </c>
      <c r="H27" s="123">
        <v>692.68750599999998</v>
      </c>
      <c r="I27" s="124">
        <v>44.4</v>
      </c>
      <c r="J27" s="123">
        <v>2186.488085</v>
      </c>
      <c r="K27" s="123">
        <v>2190.8860209999998</v>
      </c>
      <c r="L27" s="124">
        <v>0.2</v>
      </c>
    </row>
    <row r="28" spans="1:12" ht="12" customHeight="1">
      <c r="A28" s="89" t="s">
        <v>58</v>
      </c>
      <c r="B28" s="88" t="s">
        <v>471</v>
      </c>
      <c r="C28" s="91" t="s">
        <v>472</v>
      </c>
      <c r="D28" s="123">
        <v>144.12021999999999</v>
      </c>
      <c r="E28" s="123">
        <v>151.117896</v>
      </c>
      <c r="F28" s="124">
        <v>4.9000000000000004</v>
      </c>
      <c r="G28" s="123">
        <v>435.42070799999999</v>
      </c>
      <c r="H28" s="123">
        <v>555.67970800000001</v>
      </c>
      <c r="I28" s="124">
        <v>27.6</v>
      </c>
      <c r="J28" s="123">
        <v>1462.0108230000001</v>
      </c>
      <c r="K28" s="123">
        <v>1938.351459</v>
      </c>
      <c r="L28" s="124">
        <v>32.6</v>
      </c>
    </row>
    <row r="29" spans="1:12" ht="12" customHeight="1">
      <c r="A29" s="89" t="s">
        <v>59</v>
      </c>
      <c r="B29" s="88" t="s">
        <v>473</v>
      </c>
      <c r="C29" s="91" t="s">
        <v>474</v>
      </c>
      <c r="D29" s="123">
        <v>89.824602999999996</v>
      </c>
      <c r="E29" s="123">
        <v>223.90784600000001</v>
      </c>
      <c r="F29" s="124">
        <v>149.30000000000001</v>
      </c>
      <c r="G29" s="123">
        <v>329.43018999999998</v>
      </c>
      <c r="H29" s="123">
        <v>653.18924900000002</v>
      </c>
      <c r="I29" s="124">
        <v>98.3</v>
      </c>
      <c r="J29" s="123">
        <v>1327.8686029999999</v>
      </c>
      <c r="K29" s="123">
        <v>1900.583619</v>
      </c>
      <c r="L29" s="124">
        <v>43.1</v>
      </c>
    </row>
    <row r="30" spans="1:12" ht="12" customHeight="1">
      <c r="A30" s="69">
        <v>10</v>
      </c>
      <c r="B30" s="88" t="s">
        <v>479</v>
      </c>
      <c r="C30" s="91" t="s">
        <v>480</v>
      </c>
      <c r="D30" s="123">
        <v>275.315608</v>
      </c>
      <c r="E30" s="123">
        <v>74.897503999999998</v>
      </c>
      <c r="F30" s="124">
        <v>-72.8</v>
      </c>
      <c r="G30" s="123">
        <v>701.25743699999998</v>
      </c>
      <c r="H30" s="123">
        <v>380.908886</v>
      </c>
      <c r="I30" s="124">
        <v>-45.7</v>
      </c>
      <c r="J30" s="123">
        <v>1334.006355</v>
      </c>
      <c r="K30" s="123">
        <v>1800.852308</v>
      </c>
      <c r="L30" s="124">
        <v>35</v>
      </c>
    </row>
    <row r="31" spans="1:12" ht="12" customHeight="1">
      <c r="A31" s="69">
        <v>11</v>
      </c>
      <c r="B31" s="88" t="s">
        <v>465</v>
      </c>
      <c r="C31" s="91" t="s">
        <v>466</v>
      </c>
      <c r="D31" s="123">
        <v>121.387675</v>
      </c>
      <c r="E31" s="123">
        <v>148.07191399999999</v>
      </c>
      <c r="F31" s="124">
        <v>22</v>
      </c>
      <c r="G31" s="123">
        <v>389.95033000000001</v>
      </c>
      <c r="H31" s="123">
        <v>471.22965699999997</v>
      </c>
      <c r="I31" s="124">
        <v>20.8</v>
      </c>
      <c r="J31" s="123">
        <v>1468.481822</v>
      </c>
      <c r="K31" s="123">
        <v>1763.2318869999999</v>
      </c>
      <c r="L31" s="124">
        <v>20.100000000000001</v>
      </c>
    </row>
    <row r="32" spans="1:12" ht="12" customHeight="1">
      <c r="A32" s="69">
        <v>12</v>
      </c>
      <c r="B32" s="88" t="s">
        <v>495</v>
      </c>
      <c r="C32" s="91" t="s">
        <v>496</v>
      </c>
      <c r="D32" s="123">
        <v>91.887017999999998</v>
      </c>
      <c r="E32" s="123">
        <v>115.213098</v>
      </c>
      <c r="F32" s="124">
        <v>25.4</v>
      </c>
      <c r="G32" s="123">
        <v>287.28643199999999</v>
      </c>
      <c r="H32" s="123">
        <v>346.837287</v>
      </c>
      <c r="I32" s="124">
        <v>20.7</v>
      </c>
      <c r="J32" s="123">
        <v>1075.49118</v>
      </c>
      <c r="K32" s="123">
        <v>1187.656383</v>
      </c>
      <c r="L32" s="124">
        <v>10.4</v>
      </c>
    </row>
    <row r="33" spans="1:12" ht="12" customHeight="1">
      <c r="A33" s="69">
        <v>13</v>
      </c>
      <c r="B33" s="88" t="s">
        <v>497</v>
      </c>
      <c r="C33" s="91" t="s">
        <v>498</v>
      </c>
      <c r="D33" s="123">
        <v>60.491447999999998</v>
      </c>
      <c r="E33" s="123">
        <v>89.315461999999997</v>
      </c>
      <c r="F33" s="124">
        <v>47.6</v>
      </c>
      <c r="G33" s="123">
        <v>189.99043800000001</v>
      </c>
      <c r="H33" s="123">
        <v>260.16543100000001</v>
      </c>
      <c r="I33" s="124">
        <v>36.9</v>
      </c>
      <c r="J33" s="123">
        <v>1120.383061</v>
      </c>
      <c r="K33" s="123">
        <v>1023.396066</v>
      </c>
      <c r="L33" s="124">
        <v>-8.6999999999999993</v>
      </c>
    </row>
    <row r="34" spans="1:12" ht="12" customHeight="1">
      <c r="A34" s="69">
        <v>14</v>
      </c>
      <c r="B34" s="88" t="s">
        <v>475</v>
      </c>
      <c r="C34" s="91" t="s">
        <v>476</v>
      </c>
      <c r="D34" s="123">
        <v>79.171471999999994</v>
      </c>
      <c r="E34" s="123">
        <v>89.276577000000003</v>
      </c>
      <c r="F34" s="124">
        <v>12.8</v>
      </c>
      <c r="G34" s="123">
        <v>207.33713700000001</v>
      </c>
      <c r="H34" s="123">
        <v>268.59523100000001</v>
      </c>
      <c r="I34" s="124">
        <v>29.5</v>
      </c>
      <c r="J34" s="123">
        <v>700.76973299999997</v>
      </c>
      <c r="K34" s="123">
        <v>864.96952899999997</v>
      </c>
      <c r="L34" s="124">
        <v>23.4</v>
      </c>
    </row>
    <row r="35" spans="1:12" ht="12" customHeight="1">
      <c r="A35" s="69">
        <v>15</v>
      </c>
      <c r="B35" s="88" t="s">
        <v>485</v>
      </c>
      <c r="C35" s="91" t="s">
        <v>486</v>
      </c>
      <c r="D35" s="123">
        <v>66.909931999999998</v>
      </c>
      <c r="E35" s="123">
        <v>61.483106999999997</v>
      </c>
      <c r="F35" s="124">
        <v>-8.1</v>
      </c>
      <c r="G35" s="123">
        <v>182.55014399999999</v>
      </c>
      <c r="H35" s="123">
        <v>216.35183000000001</v>
      </c>
      <c r="I35" s="124">
        <v>18.5</v>
      </c>
      <c r="J35" s="123">
        <v>678.68498399999999</v>
      </c>
      <c r="K35" s="123">
        <v>824.64266899999996</v>
      </c>
      <c r="L35" s="124">
        <v>21.5</v>
      </c>
    </row>
    <row r="36" spans="1:12" ht="12" customHeight="1">
      <c r="A36" s="69">
        <v>16</v>
      </c>
      <c r="B36" s="88" t="s">
        <v>469</v>
      </c>
      <c r="C36" s="91" t="s">
        <v>470</v>
      </c>
      <c r="D36" s="123">
        <v>72.004317999999998</v>
      </c>
      <c r="E36" s="123">
        <v>76.138324999999995</v>
      </c>
      <c r="F36" s="124">
        <v>5.7</v>
      </c>
      <c r="G36" s="123">
        <v>206.85628500000001</v>
      </c>
      <c r="H36" s="123">
        <v>222.96773899999999</v>
      </c>
      <c r="I36" s="124">
        <v>7.8</v>
      </c>
      <c r="J36" s="123">
        <v>757.59783900000002</v>
      </c>
      <c r="K36" s="123">
        <v>821.478745</v>
      </c>
      <c r="L36" s="124">
        <v>8.4</v>
      </c>
    </row>
    <row r="37" spans="1:12" ht="12" customHeight="1">
      <c r="A37" s="69">
        <v>17</v>
      </c>
      <c r="B37" s="88" t="s">
        <v>491</v>
      </c>
      <c r="C37" s="91" t="s">
        <v>492</v>
      </c>
      <c r="D37" s="123">
        <v>47.999391000000003</v>
      </c>
      <c r="E37" s="123">
        <v>67.805187000000004</v>
      </c>
      <c r="F37" s="124">
        <v>41.3</v>
      </c>
      <c r="G37" s="123">
        <v>158.07862600000001</v>
      </c>
      <c r="H37" s="123">
        <v>180.61684700000001</v>
      </c>
      <c r="I37" s="124">
        <v>14.3</v>
      </c>
      <c r="J37" s="123">
        <v>641.73543500000005</v>
      </c>
      <c r="K37" s="123">
        <v>663.71203600000001</v>
      </c>
      <c r="L37" s="124">
        <v>3.4</v>
      </c>
    </row>
    <row r="38" spans="1:12" ht="12" customHeight="1">
      <c r="A38" s="69">
        <v>18</v>
      </c>
      <c r="B38" s="88" t="s">
        <v>487</v>
      </c>
      <c r="C38" s="91" t="s">
        <v>488</v>
      </c>
      <c r="D38" s="123">
        <v>44.945158999999997</v>
      </c>
      <c r="E38" s="123">
        <v>65.406201999999993</v>
      </c>
      <c r="F38" s="124">
        <v>45.5</v>
      </c>
      <c r="G38" s="123">
        <v>143.51486299999999</v>
      </c>
      <c r="H38" s="123">
        <v>173.95766900000001</v>
      </c>
      <c r="I38" s="124">
        <v>21.2</v>
      </c>
      <c r="J38" s="123">
        <v>587.62958400000002</v>
      </c>
      <c r="K38" s="123">
        <v>637.76507000000004</v>
      </c>
      <c r="L38" s="124">
        <v>8.5</v>
      </c>
    </row>
    <row r="39" spans="1:12" ht="12" customHeight="1">
      <c r="A39" s="69">
        <v>19</v>
      </c>
      <c r="B39" s="88" t="s">
        <v>477</v>
      </c>
      <c r="C39" s="91" t="s">
        <v>478</v>
      </c>
      <c r="D39" s="123">
        <v>35.181088000000003</v>
      </c>
      <c r="E39" s="123">
        <v>61.330429000000002</v>
      </c>
      <c r="F39" s="124">
        <v>74.3</v>
      </c>
      <c r="G39" s="123">
        <v>145.251767</v>
      </c>
      <c r="H39" s="123">
        <v>212.296378</v>
      </c>
      <c r="I39" s="124">
        <v>46.2</v>
      </c>
      <c r="J39" s="123">
        <v>550.28656100000001</v>
      </c>
      <c r="K39" s="123">
        <v>624.91283399999998</v>
      </c>
      <c r="L39" s="124">
        <v>13.6</v>
      </c>
    </row>
    <row r="40" spans="1:12" ht="12" customHeight="1">
      <c r="A40" s="69">
        <v>20</v>
      </c>
      <c r="B40" s="88" t="s">
        <v>499</v>
      </c>
      <c r="C40" s="91" t="s">
        <v>500</v>
      </c>
      <c r="D40" s="123">
        <v>31.982619</v>
      </c>
      <c r="E40" s="123">
        <v>41.234535999999999</v>
      </c>
      <c r="F40" s="124">
        <v>28.9</v>
      </c>
      <c r="G40" s="123">
        <v>98.558098999999999</v>
      </c>
      <c r="H40" s="123">
        <v>117.789562</v>
      </c>
      <c r="I40" s="124">
        <v>19.5</v>
      </c>
      <c r="J40" s="123">
        <v>399.73517299999997</v>
      </c>
      <c r="K40" s="123">
        <v>459.156475</v>
      </c>
      <c r="L40" s="124">
        <v>14.9</v>
      </c>
    </row>
    <row r="41" spans="1:12" ht="12" customHeight="1">
      <c r="A41" s="69">
        <v>21</v>
      </c>
      <c r="B41" s="88" t="s">
        <v>501</v>
      </c>
      <c r="C41" s="91" t="s">
        <v>502</v>
      </c>
      <c r="D41" s="123">
        <v>32.342669000000001</v>
      </c>
      <c r="E41" s="123">
        <v>113.924926</v>
      </c>
      <c r="F41" s="124">
        <v>252.2</v>
      </c>
      <c r="G41" s="123">
        <v>86.706086999999997</v>
      </c>
      <c r="H41" s="123">
        <v>192.85122200000001</v>
      </c>
      <c r="I41" s="124">
        <v>122.4</v>
      </c>
      <c r="J41" s="123">
        <v>642.87295700000004</v>
      </c>
      <c r="K41" s="123">
        <v>437.11126300000001</v>
      </c>
      <c r="L41" s="124">
        <v>-32</v>
      </c>
    </row>
    <row r="42" spans="1:12" ht="12" customHeight="1">
      <c r="A42" s="69">
        <v>22</v>
      </c>
      <c r="B42" s="88" t="s">
        <v>503</v>
      </c>
      <c r="C42" s="91" t="s">
        <v>504</v>
      </c>
      <c r="D42" s="123">
        <v>27.673981000000001</v>
      </c>
      <c r="E42" s="123">
        <v>41.018875000000001</v>
      </c>
      <c r="F42" s="124">
        <v>48.2</v>
      </c>
      <c r="G42" s="123">
        <v>93.209160999999995</v>
      </c>
      <c r="H42" s="123">
        <v>118.87432800000001</v>
      </c>
      <c r="I42" s="124">
        <v>27.5</v>
      </c>
      <c r="J42" s="123">
        <v>350.32582500000001</v>
      </c>
      <c r="K42" s="123">
        <v>419.51792799999998</v>
      </c>
      <c r="L42" s="124">
        <v>19.8</v>
      </c>
    </row>
    <row r="43" spans="1:12" ht="12" customHeight="1">
      <c r="A43" s="69">
        <v>23</v>
      </c>
      <c r="B43" s="88" t="s">
        <v>505</v>
      </c>
      <c r="C43" s="91" t="s">
        <v>506</v>
      </c>
      <c r="D43" s="123">
        <v>30.934822</v>
      </c>
      <c r="E43" s="123">
        <v>30.875246000000001</v>
      </c>
      <c r="F43" s="124">
        <v>-0.2</v>
      </c>
      <c r="G43" s="123">
        <v>101.446714</v>
      </c>
      <c r="H43" s="123">
        <v>93.806814000000003</v>
      </c>
      <c r="I43" s="124">
        <v>-7.5</v>
      </c>
      <c r="J43" s="123">
        <v>369.18576100000001</v>
      </c>
      <c r="K43" s="123">
        <v>380.41234700000001</v>
      </c>
      <c r="L43" s="124">
        <v>3</v>
      </c>
    </row>
    <row r="44" spans="1:12" ht="12" customHeight="1">
      <c r="A44" s="69">
        <v>24</v>
      </c>
      <c r="B44" s="88" t="s">
        <v>507</v>
      </c>
      <c r="C44" s="91" t="s">
        <v>508</v>
      </c>
      <c r="D44" s="123">
        <v>26.913564000000001</v>
      </c>
      <c r="E44" s="123">
        <v>25.839914</v>
      </c>
      <c r="F44" s="124">
        <v>-4</v>
      </c>
      <c r="G44" s="123">
        <v>87.773951999999994</v>
      </c>
      <c r="H44" s="123">
        <v>110.83391</v>
      </c>
      <c r="I44" s="124">
        <v>26.3</v>
      </c>
      <c r="J44" s="123">
        <v>312.86820299999999</v>
      </c>
      <c r="K44" s="123">
        <v>371.87705699999998</v>
      </c>
      <c r="L44" s="124">
        <v>18.899999999999999</v>
      </c>
    </row>
    <row r="45" spans="1:12" ht="12" customHeight="1">
      <c r="A45" s="69">
        <v>25</v>
      </c>
      <c r="B45" s="88" t="s">
        <v>509</v>
      </c>
      <c r="C45" s="91" t="s">
        <v>510</v>
      </c>
      <c r="D45" s="123">
        <v>23.156234999999999</v>
      </c>
      <c r="E45" s="123">
        <v>41.527276000000001</v>
      </c>
      <c r="F45" s="124">
        <v>79.3</v>
      </c>
      <c r="G45" s="123">
        <v>75.957008000000002</v>
      </c>
      <c r="H45" s="123">
        <v>113.136781</v>
      </c>
      <c r="I45" s="124">
        <v>48.9</v>
      </c>
      <c r="J45" s="123">
        <v>286.75767100000002</v>
      </c>
      <c r="K45" s="123">
        <v>353.80682899999999</v>
      </c>
      <c r="L45" s="124">
        <v>23.4</v>
      </c>
    </row>
    <row r="46" spans="1:12" ht="11.25" customHeight="1">
      <c r="C46" s="60"/>
      <c r="D46" s="68"/>
      <c r="E46" s="68"/>
      <c r="F46" s="67"/>
      <c r="G46" s="68"/>
      <c r="H46" s="68"/>
      <c r="I46" s="67"/>
      <c r="J46" s="68"/>
      <c r="K46" s="68"/>
      <c r="L46" s="67"/>
    </row>
    <row r="47" spans="1:12" ht="12" customHeight="1">
      <c r="A47" s="480" t="s">
        <v>13</v>
      </c>
      <c r="B47" s="480"/>
      <c r="C47" s="480"/>
      <c r="D47" s="480"/>
      <c r="E47" s="480"/>
      <c r="F47" s="480"/>
      <c r="G47" s="480"/>
      <c r="H47" s="480"/>
      <c r="I47" s="480"/>
      <c r="J47" s="480"/>
      <c r="K47" s="480"/>
      <c r="L47" s="480"/>
    </row>
    <row r="48" spans="1:12" ht="12" customHeight="1">
      <c r="C48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256" ht="12" customHeight="1">
      <c r="B49" s="90" t="s">
        <v>60</v>
      </c>
      <c r="C49" s="61" t="s">
        <v>77</v>
      </c>
      <c r="D49" s="123">
        <v>3881.4365130000001</v>
      </c>
      <c r="E49" s="123">
        <v>4521.8248979999998</v>
      </c>
      <c r="F49" s="124">
        <v>16.5</v>
      </c>
      <c r="G49" s="123">
        <v>12203.484983</v>
      </c>
      <c r="H49" s="123">
        <v>14410.226812999999</v>
      </c>
      <c r="I49" s="124">
        <v>18.100000000000001</v>
      </c>
      <c r="J49" s="123">
        <v>47544.469219999999</v>
      </c>
      <c r="K49" s="123">
        <v>52573.595648000002</v>
      </c>
      <c r="L49" s="124">
        <v>10.6</v>
      </c>
    </row>
    <row r="50" spans="1:256" ht="12" customHeight="1">
      <c r="B50" s="90" t="s">
        <v>60</v>
      </c>
      <c r="C50" s="61" t="s">
        <v>14</v>
      </c>
      <c r="D50" s="123">
        <v>280.65583900000001</v>
      </c>
      <c r="E50" s="123">
        <v>352.79363899999998</v>
      </c>
      <c r="F50" s="124">
        <v>25.7</v>
      </c>
      <c r="G50" s="123">
        <v>970.92986900000005</v>
      </c>
      <c r="H50" s="123">
        <v>1194.1889610000001</v>
      </c>
      <c r="I50" s="124">
        <v>23</v>
      </c>
      <c r="J50" s="123">
        <v>4356.1826929999997</v>
      </c>
      <c r="K50" s="123">
        <v>4615.0849500000004</v>
      </c>
      <c r="L50" s="124">
        <v>5.9</v>
      </c>
    </row>
    <row r="51" spans="1:256" ht="12" customHeight="1">
      <c r="A51" s="61"/>
      <c r="C51" s="61"/>
      <c r="D51" s="66"/>
      <c r="E51" s="66"/>
      <c r="F51" s="78"/>
      <c r="G51" s="66"/>
      <c r="H51" s="66"/>
      <c r="I51" s="78"/>
      <c r="J51" s="66"/>
      <c r="K51" s="66"/>
      <c r="L51" s="78"/>
    </row>
    <row r="52" spans="1:256" ht="15" customHeight="1">
      <c r="A52" s="186"/>
      <c r="B52" s="187">
        <v>99</v>
      </c>
      <c r="C52" s="188" t="s">
        <v>28</v>
      </c>
      <c r="D52" s="189">
        <v>4162.0923519999997</v>
      </c>
      <c r="E52" s="189">
        <v>4874.6185370000003</v>
      </c>
      <c r="F52" s="190">
        <v>17.100000000000001</v>
      </c>
      <c r="G52" s="189">
        <v>13174.414852</v>
      </c>
      <c r="H52" s="189">
        <v>15604.415773999999</v>
      </c>
      <c r="I52" s="190">
        <v>18.399999999999999</v>
      </c>
      <c r="J52" s="189">
        <v>51900.651913000002</v>
      </c>
      <c r="K52" s="189">
        <v>57188.680597999999</v>
      </c>
      <c r="L52" s="190">
        <v>10.199999999999999</v>
      </c>
    </row>
    <row r="53" spans="1:256" ht="7.5" customHeight="1">
      <c r="D53" s="3"/>
      <c r="E53" s="3"/>
      <c r="F53" s="3"/>
      <c r="G53" s="3"/>
      <c r="H53" s="3"/>
      <c r="I53" s="3"/>
      <c r="J53" s="3"/>
      <c r="K53" s="3"/>
      <c r="L53" s="3"/>
    </row>
    <row r="54" spans="1:256" ht="11.25" customHeight="1">
      <c r="A54" s="56" t="s">
        <v>251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256" ht="11.25" customHeight="1">
      <c r="A55" s="56" t="s">
        <v>200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256" ht="11.25" customHeight="1">
      <c r="A56" s="62" t="s">
        <v>206</v>
      </c>
    </row>
    <row r="57" spans="1:256" ht="13.5" customHeight="1">
      <c r="A57" s="62" t="s">
        <v>405</v>
      </c>
    </row>
    <row r="58" spans="1:256" ht="11.25" customHeight="1">
      <c r="A58" s="62" t="s">
        <v>128</v>
      </c>
    </row>
    <row r="59" spans="1:256" ht="11.25" customHeight="1">
      <c r="A59" s="219" t="s">
        <v>198</v>
      </c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</row>
    <row r="60" spans="1:256" ht="11.25" customHeight="1">
      <c r="A60" s="62" t="s">
        <v>129</v>
      </c>
    </row>
    <row r="61" spans="1:256" ht="3.75" customHeight="1">
      <c r="A61" s="62" t="str">
        <f>IF(ISERROR(#REF!),"","SAR – Special Administrative Region.")</f>
        <v/>
      </c>
    </row>
    <row r="62" spans="1:256" ht="11.25" customHeight="1">
      <c r="A62" s="359" t="s">
        <v>72</v>
      </c>
    </row>
    <row r="63" spans="1:256" ht="11.25" customHeight="1">
      <c r="A63" s="20" t="s">
        <v>124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</row>
    <row r="64" spans="1:256" ht="11.25" customHeight="1">
      <c r="A64" s="91" t="s">
        <v>156</v>
      </c>
    </row>
    <row r="65" spans="1:5" ht="3.75" customHeight="1">
      <c r="A65" s="184"/>
      <c r="E65" s="402"/>
    </row>
    <row r="66" spans="1:5">
      <c r="A66" s="18" t="s">
        <v>424</v>
      </c>
    </row>
  </sheetData>
  <mergeCells count="7">
    <mergeCell ref="A5:C6"/>
    <mergeCell ref="A7:A8"/>
    <mergeCell ref="C7:C8"/>
    <mergeCell ref="A47:L47"/>
    <mergeCell ref="B7:B8"/>
    <mergeCell ref="A10:L10"/>
    <mergeCell ref="A19:L19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74"/>
  <sheetViews>
    <sheetView zoomScaleNormal="100" workbookViewId="0"/>
  </sheetViews>
  <sheetFormatPr defaultColWidth="9.7109375" defaultRowHeight="11.25"/>
  <cols>
    <col min="1" max="1" width="8.5703125" style="1" customWidth="1"/>
    <col min="2" max="2" width="34" style="1" customWidth="1"/>
    <col min="3" max="4" width="6.42578125" style="1" customWidth="1"/>
    <col min="5" max="5" width="7" style="1" bestFit="1" customWidth="1"/>
    <col min="6" max="7" width="7.5703125" style="1" bestFit="1" customWidth="1"/>
    <col min="8" max="8" width="6.42578125" style="1" customWidth="1"/>
    <col min="9" max="10" width="7.42578125" style="1" customWidth="1"/>
    <col min="11" max="11" width="6.42578125" style="1" customWidth="1"/>
    <col min="12" max="16384" width="9.7109375" style="18"/>
  </cols>
  <sheetData>
    <row r="1" spans="1:11" s="5" customFormat="1" ht="12.75" customHeight="1">
      <c r="A1" s="5" t="s">
        <v>18</v>
      </c>
      <c r="B1"/>
    </row>
    <row r="2" spans="1:11" s="5" customFormat="1" ht="3.75" customHeight="1"/>
    <row r="3" spans="1:11" s="131" customFormat="1" ht="17.25" customHeight="1">
      <c r="A3" s="258" t="s">
        <v>207</v>
      </c>
      <c r="B3" s="151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6" customFormat="1" ht="3.75" customHeight="1">
      <c r="A4" s="7"/>
      <c r="B4" s="152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>
      <c r="A5" s="493" t="s">
        <v>174</v>
      </c>
      <c r="B5" s="490" t="s">
        <v>33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>
      <c r="A6" s="494"/>
      <c r="B6" s="491"/>
      <c r="C6" s="11" t="s">
        <v>429</v>
      </c>
      <c r="D6" s="8"/>
      <c r="E6" s="8"/>
      <c r="F6" s="11" t="s">
        <v>429</v>
      </c>
      <c r="G6" s="8"/>
      <c r="H6" s="8"/>
      <c r="I6" s="11" t="s">
        <v>429</v>
      </c>
      <c r="J6" s="8"/>
      <c r="K6" s="8"/>
    </row>
    <row r="7" spans="1:11" s="1" customFormat="1" ht="12" customHeight="1">
      <c r="A7" s="494"/>
      <c r="B7" s="491"/>
      <c r="C7" s="12" t="s">
        <v>439</v>
      </c>
      <c r="D7" s="12" t="s">
        <v>456</v>
      </c>
      <c r="E7" s="10" t="s">
        <v>8</v>
      </c>
      <c r="F7" s="12" t="s">
        <v>439</v>
      </c>
      <c r="G7" s="12" t="s">
        <v>456</v>
      </c>
      <c r="H7" s="10" t="s">
        <v>8</v>
      </c>
      <c r="I7" s="12" t="s">
        <v>439</v>
      </c>
      <c r="J7" s="12" t="s">
        <v>456</v>
      </c>
      <c r="K7" s="10" t="s">
        <v>8</v>
      </c>
    </row>
    <row r="8" spans="1:11" s="1" customFormat="1" ht="12" customHeight="1">
      <c r="A8" s="495"/>
      <c r="B8" s="492"/>
      <c r="C8" s="11" t="s">
        <v>7</v>
      </c>
      <c r="D8" s="8"/>
      <c r="E8" s="12" t="s">
        <v>113</v>
      </c>
      <c r="F8" s="11" t="s">
        <v>7</v>
      </c>
      <c r="G8" s="8"/>
      <c r="H8" s="12" t="s">
        <v>113</v>
      </c>
      <c r="I8" s="11" t="s">
        <v>7</v>
      </c>
      <c r="J8" s="8"/>
      <c r="K8" s="12" t="s">
        <v>113</v>
      </c>
    </row>
    <row r="9" spans="1:11" s="1" customFormat="1" ht="3.75" customHeight="1"/>
    <row r="10" spans="1:11" s="1" customFormat="1" ht="12" customHeight="1">
      <c r="A10" s="244" t="s">
        <v>291</v>
      </c>
      <c r="B10" s="243" t="s">
        <v>282</v>
      </c>
      <c r="C10" s="123">
        <v>1270.776893</v>
      </c>
      <c r="D10" s="123">
        <v>1372.0377430000001</v>
      </c>
      <c r="E10" s="124">
        <v>8</v>
      </c>
      <c r="F10" s="123">
        <v>3948.0656920000001</v>
      </c>
      <c r="G10" s="123">
        <v>4700.4021350000003</v>
      </c>
      <c r="H10" s="124">
        <v>19.100000000000001</v>
      </c>
      <c r="I10" s="123">
        <v>11246.077359000001</v>
      </c>
      <c r="J10" s="123">
        <v>14070.784313</v>
      </c>
      <c r="K10" s="124">
        <v>25.1</v>
      </c>
    </row>
    <row r="11" spans="1:11" s="1" customFormat="1" ht="12" customHeight="1">
      <c r="A11" s="244" t="s">
        <v>50</v>
      </c>
      <c r="B11" s="243" t="s">
        <v>283</v>
      </c>
      <c r="C11" s="123">
        <v>589.18658300000004</v>
      </c>
      <c r="D11" s="123">
        <v>688.74236800000006</v>
      </c>
      <c r="E11" s="124">
        <v>16.899999999999999</v>
      </c>
      <c r="F11" s="123">
        <v>1420.1780839999999</v>
      </c>
      <c r="G11" s="123">
        <v>1904.8551950000001</v>
      </c>
      <c r="H11" s="124">
        <v>34.1</v>
      </c>
      <c r="I11" s="123">
        <v>5925.2295819999999</v>
      </c>
      <c r="J11" s="123">
        <v>6715.5727370000004</v>
      </c>
      <c r="K11" s="124">
        <v>13.3</v>
      </c>
    </row>
    <row r="12" spans="1:11" s="1" customFormat="1" ht="12" customHeight="1">
      <c r="A12" s="244" t="s">
        <v>511</v>
      </c>
      <c r="B12" s="243" t="s">
        <v>610</v>
      </c>
      <c r="C12" s="123">
        <v>232.419377</v>
      </c>
      <c r="D12" s="123">
        <v>291.596923</v>
      </c>
      <c r="E12" s="124">
        <v>25.5</v>
      </c>
      <c r="F12" s="123">
        <v>898.56854499999997</v>
      </c>
      <c r="G12" s="123">
        <v>1191.3223129999999</v>
      </c>
      <c r="H12" s="124">
        <v>32.6</v>
      </c>
      <c r="I12" s="123">
        <v>4113.5047869999999</v>
      </c>
      <c r="J12" s="123">
        <v>4705.3394429999998</v>
      </c>
      <c r="K12" s="124">
        <v>14.4</v>
      </c>
    </row>
    <row r="13" spans="1:11" s="1" customFormat="1" ht="12" customHeight="1">
      <c r="A13" s="244" t="s">
        <v>292</v>
      </c>
      <c r="B13" s="243" t="s">
        <v>287</v>
      </c>
      <c r="C13" s="123">
        <v>96.354270999999997</v>
      </c>
      <c r="D13" s="123">
        <v>84.646478000000002</v>
      </c>
      <c r="E13" s="124">
        <v>-12.2</v>
      </c>
      <c r="F13" s="123">
        <v>219.78235900000001</v>
      </c>
      <c r="G13" s="123">
        <v>197.368696</v>
      </c>
      <c r="H13" s="124">
        <v>-10.199999999999999</v>
      </c>
      <c r="I13" s="123">
        <v>2744.9876949999998</v>
      </c>
      <c r="J13" s="123">
        <v>2651.1186790000002</v>
      </c>
      <c r="K13" s="124">
        <v>-3.4</v>
      </c>
    </row>
    <row r="14" spans="1:11" s="1" customFormat="1" ht="12" customHeight="1">
      <c r="A14" s="244" t="s">
        <v>512</v>
      </c>
      <c r="B14" s="243" t="s">
        <v>290</v>
      </c>
      <c r="C14" s="123">
        <v>97.551064999999994</v>
      </c>
      <c r="D14" s="123">
        <v>104.64331799999999</v>
      </c>
      <c r="E14" s="124">
        <v>7.3</v>
      </c>
      <c r="F14" s="123">
        <v>375.675769</v>
      </c>
      <c r="G14" s="123">
        <v>396.65387299999998</v>
      </c>
      <c r="H14" s="124">
        <v>5.6</v>
      </c>
      <c r="I14" s="123">
        <v>1612.413088</v>
      </c>
      <c r="J14" s="123">
        <v>1694.9225839999999</v>
      </c>
      <c r="K14" s="124">
        <v>5.0999999999999996</v>
      </c>
    </row>
    <row r="15" spans="1:11" s="1" customFormat="1" ht="12" customHeight="1">
      <c r="A15" s="244" t="s">
        <v>513</v>
      </c>
      <c r="B15" s="243" t="s">
        <v>286</v>
      </c>
      <c r="C15" s="123">
        <v>83.938378999999998</v>
      </c>
      <c r="D15" s="123">
        <v>100.35525199999999</v>
      </c>
      <c r="E15" s="124">
        <v>19.600000000000001</v>
      </c>
      <c r="F15" s="123">
        <v>347.43528199999997</v>
      </c>
      <c r="G15" s="123">
        <v>392.416922</v>
      </c>
      <c r="H15" s="124">
        <v>12.9</v>
      </c>
      <c r="I15" s="123">
        <v>1617.3448089999999</v>
      </c>
      <c r="J15" s="123">
        <v>1658.4765709999999</v>
      </c>
      <c r="K15" s="124">
        <v>2.5</v>
      </c>
    </row>
    <row r="16" spans="1:11" s="1" customFormat="1" ht="12" customHeight="1">
      <c r="A16" s="244" t="s">
        <v>514</v>
      </c>
      <c r="B16" s="243" t="s">
        <v>515</v>
      </c>
      <c r="C16" s="123">
        <v>108.43423300000001</v>
      </c>
      <c r="D16" s="123">
        <v>102.972835</v>
      </c>
      <c r="E16" s="124">
        <v>-5</v>
      </c>
      <c r="F16" s="123">
        <v>341.35672</v>
      </c>
      <c r="G16" s="123">
        <v>371.58164799999997</v>
      </c>
      <c r="H16" s="124">
        <v>8.9</v>
      </c>
      <c r="I16" s="123">
        <v>1612.500372</v>
      </c>
      <c r="J16" s="123">
        <v>1603.849138</v>
      </c>
      <c r="K16" s="124">
        <v>-0.5</v>
      </c>
    </row>
    <row r="17" spans="1:11" s="1" customFormat="1" ht="12" customHeight="1">
      <c r="A17" s="244" t="s">
        <v>516</v>
      </c>
      <c r="B17" s="243" t="s">
        <v>517</v>
      </c>
      <c r="C17" s="123">
        <v>76.404821999999996</v>
      </c>
      <c r="D17" s="123">
        <v>129.16599600000001</v>
      </c>
      <c r="E17" s="124">
        <v>69.099999999999994</v>
      </c>
      <c r="F17" s="123">
        <v>264.36953599999998</v>
      </c>
      <c r="G17" s="123">
        <v>399.50014499999997</v>
      </c>
      <c r="H17" s="124">
        <v>51.1</v>
      </c>
      <c r="I17" s="123">
        <v>1204.4875</v>
      </c>
      <c r="J17" s="123">
        <v>1556.2370370000001</v>
      </c>
      <c r="K17" s="124">
        <v>29.2</v>
      </c>
    </row>
    <row r="18" spans="1:11" s="1" customFormat="1" ht="12" customHeight="1">
      <c r="A18" s="244" t="s">
        <v>518</v>
      </c>
      <c r="B18" s="243" t="s">
        <v>519</v>
      </c>
      <c r="C18" s="123">
        <v>79.494562000000002</v>
      </c>
      <c r="D18" s="123">
        <v>98.171688000000003</v>
      </c>
      <c r="E18" s="124">
        <v>23.5</v>
      </c>
      <c r="F18" s="123">
        <v>291.33445699999999</v>
      </c>
      <c r="G18" s="123">
        <v>323.02374200000003</v>
      </c>
      <c r="H18" s="124">
        <v>10.9</v>
      </c>
      <c r="I18" s="123">
        <v>1176.1508269999999</v>
      </c>
      <c r="J18" s="123">
        <v>1277.1988229999999</v>
      </c>
      <c r="K18" s="124">
        <v>8.6</v>
      </c>
    </row>
    <row r="19" spans="1:11" s="1" customFormat="1" ht="12" customHeight="1">
      <c r="A19" s="244" t="s">
        <v>520</v>
      </c>
      <c r="B19" s="243" t="s">
        <v>521</v>
      </c>
      <c r="C19" s="123">
        <v>75.290884000000005</v>
      </c>
      <c r="D19" s="123">
        <v>89.079154000000003</v>
      </c>
      <c r="E19" s="124">
        <v>18.3</v>
      </c>
      <c r="F19" s="123">
        <v>249.02037999999999</v>
      </c>
      <c r="G19" s="123">
        <v>302.59315099999998</v>
      </c>
      <c r="H19" s="124">
        <v>21.5</v>
      </c>
      <c r="I19" s="123">
        <v>969.59917299999995</v>
      </c>
      <c r="J19" s="123">
        <v>1131.62175</v>
      </c>
      <c r="K19" s="124">
        <v>16.7</v>
      </c>
    </row>
    <row r="20" spans="1:11" s="1" customFormat="1" ht="12" customHeight="1">
      <c r="A20" s="244" t="s">
        <v>522</v>
      </c>
      <c r="B20" s="243" t="s">
        <v>279</v>
      </c>
      <c r="C20" s="123">
        <v>60.448630999999999</v>
      </c>
      <c r="D20" s="123">
        <v>69.580820000000003</v>
      </c>
      <c r="E20" s="124">
        <v>15.1</v>
      </c>
      <c r="F20" s="123">
        <v>232.17455100000001</v>
      </c>
      <c r="G20" s="123">
        <v>260.88210900000001</v>
      </c>
      <c r="H20" s="124">
        <v>12.4</v>
      </c>
      <c r="I20" s="123">
        <v>1000.966669</v>
      </c>
      <c r="J20" s="123">
        <v>1047.1060399999999</v>
      </c>
      <c r="K20" s="124">
        <v>4.5999999999999996</v>
      </c>
    </row>
    <row r="21" spans="1:11" ht="12" customHeight="1">
      <c r="A21" s="244" t="s">
        <v>523</v>
      </c>
      <c r="B21" s="243" t="s">
        <v>376</v>
      </c>
      <c r="C21" s="123">
        <v>75.744741000000005</v>
      </c>
      <c r="D21" s="123">
        <v>76.241975999999994</v>
      </c>
      <c r="E21" s="124">
        <v>0.7</v>
      </c>
      <c r="F21" s="123">
        <v>233.544072</v>
      </c>
      <c r="G21" s="123">
        <v>255.15830500000001</v>
      </c>
      <c r="H21" s="124">
        <v>9.3000000000000007</v>
      </c>
      <c r="I21" s="123">
        <v>841.01138400000002</v>
      </c>
      <c r="J21" s="123">
        <v>899.99295300000006</v>
      </c>
      <c r="K21" s="124">
        <v>7</v>
      </c>
    </row>
    <row r="22" spans="1:11" ht="12" customHeight="1">
      <c r="A22" s="244" t="s">
        <v>524</v>
      </c>
      <c r="B22" s="243" t="s">
        <v>329</v>
      </c>
      <c r="C22" s="123">
        <v>54.734743000000002</v>
      </c>
      <c r="D22" s="123">
        <v>51.407862999999999</v>
      </c>
      <c r="E22" s="124">
        <v>-6.1</v>
      </c>
      <c r="F22" s="123">
        <v>187.185767</v>
      </c>
      <c r="G22" s="123">
        <v>209.31859</v>
      </c>
      <c r="H22" s="124">
        <v>11.8</v>
      </c>
      <c r="I22" s="123">
        <v>832.86506399999996</v>
      </c>
      <c r="J22" s="123">
        <v>879.65627400000005</v>
      </c>
      <c r="K22" s="124">
        <v>5.6</v>
      </c>
    </row>
    <row r="23" spans="1:11" ht="12" customHeight="1">
      <c r="A23" s="244" t="s">
        <v>525</v>
      </c>
      <c r="B23" s="243" t="s">
        <v>526</v>
      </c>
      <c r="C23" s="123">
        <v>56.760927000000002</v>
      </c>
      <c r="D23" s="123">
        <v>82.143820000000005</v>
      </c>
      <c r="E23" s="124">
        <v>44.7</v>
      </c>
      <c r="F23" s="123">
        <v>175.21613400000001</v>
      </c>
      <c r="G23" s="123">
        <v>233.26484500000001</v>
      </c>
      <c r="H23" s="124">
        <v>33.1</v>
      </c>
      <c r="I23" s="123">
        <v>701.42382299999997</v>
      </c>
      <c r="J23" s="123">
        <v>857.86659099999997</v>
      </c>
      <c r="K23" s="124">
        <v>22.3</v>
      </c>
    </row>
    <row r="24" spans="1:11" ht="12" customHeight="1">
      <c r="A24" s="244" t="s">
        <v>527</v>
      </c>
      <c r="B24" s="243" t="s">
        <v>528</v>
      </c>
      <c r="C24" s="123">
        <v>49.995699999999999</v>
      </c>
      <c r="D24" s="123">
        <v>61.593881000000003</v>
      </c>
      <c r="E24" s="124">
        <v>23.2</v>
      </c>
      <c r="F24" s="123">
        <v>152.460274</v>
      </c>
      <c r="G24" s="123">
        <v>190.669994</v>
      </c>
      <c r="H24" s="124">
        <v>25.1</v>
      </c>
      <c r="I24" s="123">
        <v>701.70680400000003</v>
      </c>
      <c r="J24" s="123">
        <v>714.29207599999995</v>
      </c>
      <c r="K24" s="124">
        <v>1.8</v>
      </c>
    </row>
    <row r="25" spans="1:11" ht="12" customHeight="1">
      <c r="A25" s="244" t="s">
        <v>529</v>
      </c>
      <c r="B25" s="243" t="s">
        <v>611</v>
      </c>
      <c r="C25" s="123">
        <v>34.827725000000001</v>
      </c>
      <c r="D25" s="123">
        <v>39.371091999999997</v>
      </c>
      <c r="E25" s="124">
        <v>13</v>
      </c>
      <c r="F25" s="123">
        <v>125.818904</v>
      </c>
      <c r="G25" s="123">
        <v>134.152793</v>
      </c>
      <c r="H25" s="124">
        <v>6.6</v>
      </c>
      <c r="I25" s="123">
        <v>608.84821799999997</v>
      </c>
      <c r="J25" s="123">
        <v>664.91876500000001</v>
      </c>
      <c r="K25" s="124">
        <v>9.1999999999999993</v>
      </c>
    </row>
    <row r="26" spans="1:11" ht="12" customHeight="1">
      <c r="A26" s="244" t="s">
        <v>530</v>
      </c>
      <c r="B26" s="243" t="s">
        <v>531</v>
      </c>
      <c r="C26" s="123">
        <v>64.803372999999993</v>
      </c>
      <c r="D26" s="123">
        <v>1.26E-2</v>
      </c>
      <c r="E26" s="124">
        <v>-100</v>
      </c>
      <c r="F26" s="123">
        <v>179.297797</v>
      </c>
      <c r="G26" s="123">
        <v>93.228954000000002</v>
      </c>
      <c r="H26" s="124">
        <v>-48</v>
      </c>
      <c r="I26" s="123">
        <v>625.71518000000003</v>
      </c>
      <c r="J26" s="123">
        <v>560.564616</v>
      </c>
      <c r="K26" s="124">
        <v>-10.4</v>
      </c>
    </row>
    <row r="27" spans="1:11" ht="12" customHeight="1">
      <c r="A27" s="244" t="s">
        <v>532</v>
      </c>
      <c r="B27" s="243" t="s">
        <v>533</v>
      </c>
      <c r="C27" s="123">
        <v>39.297911999999997</v>
      </c>
      <c r="D27" s="123">
        <v>39.032896000000001</v>
      </c>
      <c r="E27" s="124">
        <v>-0.7</v>
      </c>
      <c r="F27" s="123">
        <v>144.77079699999999</v>
      </c>
      <c r="G27" s="123">
        <v>166.87375</v>
      </c>
      <c r="H27" s="124">
        <v>15.3</v>
      </c>
      <c r="I27" s="123">
        <v>647.02916200000004</v>
      </c>
      <c r="J27" s="123">
        <v>523.36831800000004</v>
      </c>
      <c r="K27" s="124">
        <v>-19.100000000000001</v>
      </c>
    </row>
    <row r="28" spans="1:11" ht="12" customHeight="1">
      <c r="A28" s="244" t="s">
        <v>534</v>
      </c>
      <c r="B28" s="243" t="s">
        <v>328</v>
      </c>
      <c r="C28" s="123">
        <v>32.736663</v>
      </c>
      <c r="D28" s="123">
        <v>36.539906000000002</v>
      </c>
      <c r="E28" s="124">
        <v>11.6</v>
      </c>
      <c r="F28" s="123">
        <v>105.3318</v>
      </c>
      <c r="G28" s="123">
        <v>126.157172</v>
      </c>
      <c r="H28" s="124">
        <v>19.8</v>
      </c>
      <c r="I28" s="123">
        <v>485.96385400000003</v>
      </c>
      <c r="J28" s="123">
        <v>498.63943399999999</v>
      </c>
      <c r="K28" s="124">
        <v>2.6</v>
      </c>
    </row>
    <row r="29" spans="1:11" ht="12" customHeight="1">
      <c r="A29" s="244" t="s">
        <v>612</v>
      </c>
      <c r="B29" s="243" t="s">
        <v>366</v>
      </c>
      <c r="C29" s="123">
        <v>34.594062000000001</v>
      </c>
      <c r="D29" s="123">
        <v>27.654674</v>
      </c>
      <c r="E29" s="124">
        <v>-20.100000000000001</v>
      </c>
      <c r="F29" s="123">
        <v>126.026824</v>
      </c>
      <c r="G29" s="123">
        <v>102.226034</v>
      </c>
      <c r="H29" s="124">
        <v>-18.899999999999999</v>
      </c>
      <c r="I29" s="123">
        <v>573.106673</v>
      </c>
      <c r="J29" s="123">
        <v>493.628423</v>
      </c>
      <c r="K29" s="124">
        <v>-13.9</v>
      </c>
    </row>
    <row r="30" spans="1:11" ht="12" customHeight="1">
      <c r="A30" s="244" t="s">
        <v>150</v>
      </c>
      <c r="B30" s="243" t="s">
        <v>535</v>
      </c>
      <c r="C30" s="123">
        <v>38.621915000000001</v>
      </c>
      <c r="D30" s="123">
        <v>50.907235</v>
      </c>
      <c r="E30" s="124">
        <v>31.8</v>
      </c>
      <c r="F30" s="123">
        <v>102.605289</v>
      </c>
      <c r="G30" s="123">
        <v>151.00515100000001</v>
      </c>
      <c r="H30" s="124">
        <v>47.2</v>
      </c>
      <c r="I30" s="123">
        <v>412.449298</v>
      </c>
      <c r="J30" s="123">
        <v>493.101448</v>
      </c>
      <c r="K30" s="124">
        <v>19.600000000000001</v>
      </c>
    </row>
    <row r="31" spans="1:11" ht="12" customHeight="1">
      <c r="A31" s="244" t="s">
        <v>536</v>
      </c>
      <c r="B31" s="243" t="s">
        <v>613</v>
      </c>
      <c r="C31" s="123">
        <v>39.521253999999999</v>
      </c>
      <c r="D31" s="123">
        <v>35.460127</v>
      </c>
      <c r="E31" s="124">
        <v>-10.3</v>
      </c>
      <c r="F31" s="123">
        <v>114.046796</v>
      </c>
      <c r="G31" s="123">
        <v>106.241153</v>
      </c>
      <c r="H31" s="124">
        <v>-6.8</v>
      </c>
      <c r="I31" s="123">
        <v>470.91109</v>
      </c>
      <c r="J31" s="123">
        <v>446.96416299999999</v>
      </c>
      <c r="K31" s="124">
        <v>-5.0999999999999996</v>
      </c>
    </row>
    <row r="32" spans="1:11" ht="12" customHeight="1">
      <c r="A32" s="244" t="s">
        <v>537</v>
      </c>
      <c r="B32" s="243" t="s">
        <v>538</v>
      </c>
      <c r="C32" s="123">
        <v>31.398413999999999</v>
      </c>
      <c r="D32" s="123">
        <v>34.402216000000003</v>
      </c>
      <c r="E32" s="124">
        <v>9.6</v>
      </c>
      <c r="F32" s="123">
        <v>79.775791999999996</v>
      </c>
      <c r="G32" s="123">
        <v>82.054710999999998</v>
      </c>
      <c r="H32" s="124">
        <v>2.9</v>
      </c>
      <c r="I32" s="123">
        <v>437.23895499999998</v>
      </c>
      <c r="J32" s="123">
        <v>440.346722</v>
      </c>
      <c r="K32" s="124">
        <v>0.7</v>
      </c>
    </row>
    <row r="33" spans="1:11" ht="12" customHeight="1">
      <c r="A33" s="244" t="s">
        <v>539</v>
      </c>
      <c r="B33" s="243" t="s">
        <v>540</v>
      </c>
      <c r="C33" s="123">
        <v>22.839858</v>
      </c>
      <c r="D33" s="123">
        <v>33.773175999999999</v>
      </c>
      <c r="E33" s="124">
        <v>47.9</v>
      </c>
      <c r="F33" s="123">
        <v>88.498996000000005</v>
      </c>
      <c r="G33" s="123">
        <v>103.754493</v>
      </c>
      <c r="H33" s="124">
        <v>17.2</v>
      </c>
      <c r="I33" s="123">
        <v>427.41197699999998</v>
      </c>
      <c r="J33" s="123">
        <v>435.68415299999998</v>
      </c>
      <c r="K33" s="124">
        <v>1.9</v>
      </c>
    </row>
    <row r="34" spans="1:11" ht="12" customHeight="1">
      <c r="A34" s="244" t="s">
        <v>541</v>
      </c>
      <c r="B34" s="243" t="s">
        <v>542</v>
      </c>
      <c r="C34" s="123">
        <v>21.815653999999999</v>
      </c>
      <c r="D34" s="123">
        <v>25.043004</v>
      </c>
      <c r="E34" s="124">
        <v>14.8</v>
      </c>
      <c r="F34" s="123">
        <v>71.727213000000006</v>
      </c>
      <c r="G34" s="123">
        <v>91.310424999999995</v>
      </c>
      <c r="H34" s="124">
        <v>27.3</v>
      </c>
      <c r="I34" s="123">
        <v>312.735253</v>
      </c>
      <c r="J34" s="123">
        <v>401.92652600000002</v>
      </c>
      <c r="K34" s="124">
        <v>28.5</v>
      </c>
    </row>
    <row r="35" spans="1:11" ht="12" customHeight="1">
      <c r="A35" s="244" t="s">
        <v>543</v>
      </c>
      <c r="B35" s="243" t="s">
        <v>614</v>
      </c>
      <c r="C35" s="123">
        <v>33.110764000000003</v>
      </c>
      <c r="D35" s="123">
        <v>29.485811999999999</v>
      </c>
      <c r="E35" s="124">
        <v>-10.9</v>
      </c>
      <c r="F35" s="123">
        <v>97.402679000000006</v>
      </c>
      <c r="G35" s="123">
        <v>93.927310000000006</v>
      </c>
      <c r="H35" s="124">
        <v>-3.6</v>
      </c>
      <c r="I35" s="123">
        <v>386.93516799999998</v>
      </c>
      <c r="J35" s="123">
        <v>389.76890200000003</v>
      </c>
      <c r="K35" s="124">
        <v>0.7</v>
      </c>
    </row>
    <row r="36" spans="1:11" ht="12" customHeight="1">
      <c r="A36" s="244" t="s">
        <v>544</v>
      </c>
      <c r="B36" s="243" t="s">
        <v>545</v>
      </c>
      <c r="C36" s="123">
        <v>25.117853</v>
      </c>
      <c r="D36" s="123">
        <v>28.879173999999999</v>
      </c>
      <c r="E36" s="124">
        <v>15</v>
      </c>
      <c r="F36" s="123">
        <v>69.786053999999993</v>
      </c>
      <c r="G36" s="123">
        <v>91.553081000000006</v>
      </c>
      <c r="H36" s="124">
        <v>31.2</v>
      </c>
      <c r="I36" s="123">
        <v>306.11660999999998</v>
      </c>
      <c r="J36" s="123">
        <v>357.60379</v>
      </c>
      <c r="K36" s="124">
        <v>16.8</v>
      </c>
    </row>
    <row r="37" spans="1:11" ht="12" customHeight="1">
      <c r="A37" s="244" t="s">
        <v>546</v>
      </c>
      <c r="B37" s="243" t="s">
        <v>547</v>
      </c>
      <c r="C37" s="123">
        <v>36.503673999999997</v>
      </c>
      <c r="D37" s="123">
        <v>25.648430000000001</v>
      </c>
      <c r="E37" s="124">
        <v>-29.7</v>
      </c>
      <c r="F37" s="123">
        <v>109.049522</v>
      </c>
      <c r="G37" s="123">
        <v>83.852981</v>
      </c>
      <c r="H37" s="124">
        <v>-23.1</v>
      </c>
      <c r="I37" s="123">
        <v>352.73467699999998</v>
      </c>
      <c r="J37" s="123">
        <v>336.79093399999999</v>
      </c>
      <c r="K37" s="124">
        <v>-4.5</v>
      </c>
    </row>
    <row r="38" spans="1:11" ht="12" customHeight="1">
      <c r="A38" s="244" t="s">
        <v>548</v>
      </c>
      <c r="B38" s="243" t="s">
        <v>549</v>
      </c>
      <c r="C38" s="123">
        <v>14.807496</v>
      </c>
      <c r="D38" s="123">
        <v>24.447474</v>
      </c>
      <c r="E38" s="124">
        <v>65.099999999999994</v>
      </c>
      <c r="F38" s="123">
        <v>62.118414999999999</v>
      </c>
      <c r="G38" s="123">
        <v>68.390750999999995</v>
      </c>
      <c r="H38" s="124">
        <v>10.1</v>
      </c>
      <c r="I38" s="123">
        <v>310.96493400000003</v>
      </c>
      <c r="J38" s="123">
        <v>330.89219800000001</v>
      </c>
      <c r="K38" s="124">
        <v>6.4</v>
      </c>
    </row>
    <row r="39" spans="1:11" ht="12" customHeight="1">
      <c r="A39" s="244" t="s">
        <v>550</v>
      </c>
      <c r="B39" s="243" t="s">
        <v>551</v>
      </c>
      <c r="C39" s="123">
        <v>22.555667</v>
      </c>
      <c r="D39" s="123">
        <v>20.286083999999999</v>
      </c>
      <c r="E39" s="124">
        <v>-10.1</v>
      </c>
      <c r="F39" s="123">
        <v>74.446742</v>
      </c>
      <c r="G39" s="123">
        <v>90.224424999999997</v>
      </c>
      <c r="H39" s="124">
        <v>21.2</v>
      </c>
      <c r="I39" s="123">
        <v>290.25429600000001</v>
      </c>
      <c r="J39" s="123">
        <v>316.31269700000001</v>
      </c>
      <c r="K39" s="124">
        <v>9</v>
      </c>
    </row>
    <row r="40" spans="1:11" ht="12" customHeight="1">
      <c r="A40" s="244" t="s">
        <v>552</v>
      </c>
      <c r="B40" s="243" t="s">
        <v>553</v>
      </c>
      <c r="C40" s="123">
        <v>3.2576689999999999</v>
      </c>
      <c r="D40" s="123">
        <v>52.879533000000002</v>
      </c>
      <c r="E40" s="124" t="s">
        <v>628</v>
      </c>
      <c r="F40" s="123">
        <v>19.006495000000001</v>
      </c>
      <c r="G40" s="123">
        <v>133.280731</v>
      </c>
      <c r="H40" s="124">
        <v>601.20000000000005</v>
      </c>
      <c r="I40" s="123">
        <v>99.313609999999997</v>
      </c>
      <c r="J40" s="123">
        <v>292.69157899999999</v>
      </c>
      <c r="K40" s="124">
        <v>194.7</v>
      </c>
    </row>
    <row r="41" spans="1:11" ht="12" customHeight="1">
      <c r="A41" s="244" t="s">
        <v>148</v>
      </c>
      <c r="B41" s="243" t="s">
        <v>554</v>
      </c>
      <c r="C41" s="123">
        <v>31.500606999999999</v>
      </c>
      <c r="D41" s="123">
        <v>29.949038999999999</v>
      </c>
      <c r="E41" s="124">
        <v>-4.9000000000000004</v>
      </c>
      <c r="F41" s="123">
        <v>76.786792000000005</v>
      </c>
      <c r="G41" s="123">
        <v>62.675564999999999</v>
      </c>
      <c r="H41" s="124">
        <v>-18.399999999999999</v>
      </c>
      <c r="I41" s="123">
        <v>287.526364</v>
      </c>
      <c r="J41" s="123">
        <v>288.744124</v>
      </c>
      <c r="K41" s="124">
        <v>0.4</v>
      </c>
    </row>
    <row r="42" spans="1:11" ht="12" customHeight="1">
      <c r="A42" s="244" t="s">
        <v>615</v>
      </c>
      <c r="B42" s="243" t="s">
        <v>616</v>
      </c>
      <c r="C42" s="123">
        <v>16.47616</v>
      </c>
      <c r="D42" s="123">
        <v>18.174526</v>
      </c>
      <c r="E42" s="124">
        <v>10.3</v>
      </c>
      <c r="F42" s="123">
        <v>58.864964000000001</v>
      </c>
      <c r="G42" s="123">
        <v>71.852751999999995</v>
      </c>
      <c r="H42" s="124">
        <v>22.1</v>
      </c>
      <c r="I42" s="123">
        <v>242.30191099999999</v>
      </c>
      <c r="J42" s="123">
        <v>279.67142699999999</v>
      </c>
      <c r="K42" s="124">
        <v>15.4</v>
      </c>
    </row>
    <row r="43" spans="1:11" ht="12" customHeight="1">
      <c r="A43" s="244" t="s">
        <v>555</v>
      </c>
      <c r="B43" s="243" t="s">
        <v>556</v>
      </c>
      <c r="C43" s="123">
        <v>10.726094</v>
      </c>
      <c r="D43" s="123">
        <v>11.334063</v>
      </c>
      <c r="E43" s="124">
        <v>5.7</v>
      </c>
      <c r="F43" s="123">
        <v>49.324905000000001</v>
      </c>
      <c r="G43" s="123">
        <v>55.002025000000003</v>
      </c>
      <c r="H43" s="124">
        <v>11.5</v>
      </c>
      <c r="I43" s="123">
        <v>207.54808700000001</v>
      </c>
      <c r="J43" s="123">
        <v>262.34416099999999</v>
      </c>
      <c r="K43" s="124">
        <v>26.4</v>
      </c>
    </row>
    <row r="44" spans="1:11" ht="12" customHeight="1">
      <c r="A44" s="244" t="s">
        <v>557</v>
      </c>
      <c r="B44" s="243" t="s">
        <v>617</v>
      </c>
      <c r="C44" s="123">
        <v>8.8853790000000004</v>
      </c>
      <c r="D44" s="123">
        <v>7.5857609999999998</v>
      </c>
      <c r="E44" s="124">
        <v>-14.6</v>
      </c>
      <c r="F44" s="123">
        <v>30.257733999999999</v>
      </c>
      <c r="G44" s="123">
        <v>35.420195999999997</v>
      </c>
      <c r="H44" s="124">
        <v>17.100000000000001</v>
      </c>
      <c r="I44" s="123">
        <v>187.28850600000001</v>
      </c>
      <c r="J44" s="123">
        <v>227.00483299999999</v>
      </c>
      <c r="K44" s="124">
        <v>21.2</v>
      </c>
    </row>
    <row r="45" spans="1:11" ht="12" customHeight="1">
      <c r="A45" s="244" t="s">
        <v>558</v>
      </c>
      <c r="B45" s="243" t="s">
        <v>559</v>
      </c>
      <c r="C45" s="123">
        <v>7.6987269999999999</v>
      </c>
      <c r="D45" s="123">
        <v>11.049441</v>
      </c>
      <c r="E45" s="124">
        <v>43.5</v>
      </c>
      <c r="F45" s="123">
        <v>21.799911999999999</v>
      </c>
      <c r="G45" s="123">
        <v>29.786536999999999</v>
      </c>
      <c r="H45" s="124">
        <v>36.6</v>
      </c>
      <c r="I45" s="123">
        <v>162.126552</v>
      </c>
      <c r="J45" s="123">
        <v>191.834757</v>
      </c>
      <c r="K45" s="124">
        <v>18.3</v>
      </c>
    </row>
    <row r="46" spans="1:11" ht="12" customHeight="1">
      <c r="A46" s="244" t="s">
        <v>560</v>
      </c>
      <c r="B46" s="243" t="s">
        <v>561</v>
      </c>
      <c r="C46" s="123">
        <v>9.9475180000000005</v>
      </c>
      <c r="D46" s="123">
        <v>12.103429</v>
      </c>
      <c r="E46" s="124">
        <v>21.7</v>
      </c>
      <c r="F46" s="123">
        <v>40.583530000000003</v>
      </c>
      <c r="G46" s="123">
        <v>44.432679999999998</v>
      </c>
      <c r="H46" s="124">
        <v>9.5</v>
      </c>
      <c r="I46" s="123">
        <v>181.778085</v>
      </c>
      <c r="J46" s="123">
        <v>178.94370900000001</v>
      </c>
      <c r="K46" s="124">
        <v>-1.6</v>
      </c>
    </row>
    <row r="47" spans="1:11" ht="12" customHeight="1">
      <c r="A47" s="244" t="s">
        <v>562</v>
      </c>
      <c r="B47" s="243" t="s">
        <v>618</v>
      </c>
      <c r="C47" s="123">
        <v>21.822846999999999</v>
      </c>
      <c r="D47" s="123">
        <v>7.042332</v>
      </c>
      <c r="E47" s="124">
        <v>-67.7</v>
      </c>
      <c r="F47" s="123">
        <v>50.083069999999999</v>
      </c>
      <c r="G47" s="123">
        <v>37.487819000000002</v>
      </c>
      <c r="H47" s="124">
        <v>-25.1</v>
      </c>
      <c r="I47" s="123">
        <v>172.41955899999999</v>
      </c>
      <c r="J47" s="123">
        <v>176.770017</v>
      </c>
      <c r="K47" s="124">
        <v>2.5</v>
      </c>
    </row>
    <row r="48" spans="1:11" ht="12" customHeight="1">
      <c r="A48" s="244" t="s">
        <v>563</v>
      </c>
      <c r="B48" s="243" t="s">
        <v>564</v>
      </c>
      <c r="C48" s="123">
        <v>10.582499</v>
      </c>
      <c r="D48" s="123">
        <v>11.498526999999999</v>
      </c>
      <c r="E48" s="124">
        <v>8.6999999999999993</v>
      </c>
      <c r="F48" s="123">
        <v>40.858556</v>
      </c>
      <c r="G48" s="123">
        <v>40.041055</v>
      </c>
      <c r="H48" s="124">
        <v>-2</v>
      </c>
      <c r="I48" s="123">
        <v>169.89072200000001</v>
      </c>
      <c r="J48" s="123">
        <v>170.44270499999999</v>
      </c>
      <c r="K48" s="124">
        <v>0.3</v>
      </c>
    </row>
    <row r="49" spans="1:11" ht="12" customHeight="1">
      <c r="A49" s="244" t="s">
        <v>565</v>
      </c>
      <c r="B49" s="243" t="s">
        <v>619</v>
      </c>
      <c r="C49" s="123">
        <v>6.8727220000000004</v>
      </c>
      <c r="D49" s="123">
        <v>12.799486</v>
      </c>
      <c r="E49" s="124">
        <v>86.2</v>
      </c>
      <c r="F49" s="123">
        <v>29.510753000000001</v>
      </c>
      <c r="G49" s="123">
        <v>50.513193999999999</v>
      </c>
      <c r="H49" s="124">
        <v>71.2</v>
      </c>
      <c r="I49" s="123">
        <v>387.46116499999999</v>
      </c>
      <c r="J49" s="123">
        <v>166.15497999999999</v>
      </c>
      <c r="K49" s="124">
        <v>-57.1</v>
      </c>
    </row>
    <row r="50" spans="1:11" hidden="1">
      <c r="A50" s="244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spans="1:11" ht="12" customHeight="1">
      <c r="A51" s="294" t="s">
        <v>60</v>
      </c>
      <c r="B51" s="1" t="s">
        <v>173</v>
      </c>
      <c r="C51" s="123">
        <v>193.47442699999999</v>
      </c>
      <c r="D51" s="123">
        <v>138.434031</v>
      </c>
      <c r="E51" s="124">
        <v>-28.4</v>
      </c>
      <c r="F51" s="123">
        <v>562.32227</v>
      </c>
      <c r="G51" s="123">
        <v>543.28670699999998</v>
      </c>
      <c r="H51" s="124">
        <v>-3.4</v>
      </c>
      <c r="I51" s="123">
        <v>2618.8513600000001</v>
      </c>
      <c r="J51" s="123">
        <v>2297.2274819999998</v>
      </c>
      <c r="K51" s="124">
        <v>-12.3</v>
      </c>
    </row>
    <row r="52" spans="1:11" ht="12" customHeight="1">
      <c r="A52" s="71">
        <v>9809</v>
      </c>
      <c r="B52" s="153" t="s">
        <v>172</v>
      </c>
      <c r="C52" s="123">
        <v>114.216561</v>
      </c>
      <c r="D52" s="123">
        <v>142.565191</v>
      </c>
      <c r="E52" s="124" t="s">
        <v>566</v>
      </c>
      <c r="F52" s="123">
        <v>356.76529900000003</v>
      </c>
      <c r="G52" s="123">
        <v>384.211186</v>
      </c>
      <c r="H52" s="124" t="s">
        <v>567</v>
      </c>
      <c r="I52" s="123">
        <v>862.498651</v>
      </c>
      <c r="J52" s="123">
        <v>1284.0159410000001</v>
      </c>
      <c r="K52" s="124" t="s">
        <v>568</v>
      </c>
    </row>
    <row r="53" spans="1:11">
      <c r="A53" s="73"/>
      <c r="B53" s="66"/>
      <c r="C53" s="76"/>
      <c r="D53" s="76"/>
      <c r="E53" s="16"/>
      <c r="F53" s="76"/>
      <c r="G53" s="76"/>
      <c r="H53" s="16"/>
      <c r="I53" s="76"/>
      <c r="J53" s="76"/>
      <c r="K53" s="16"/>
    </row>
    <row r="54" spans="1:11">
      <c r="A54" s="75" t="s">
        <v>17</v>
      </c>
      <c r="B54" s="57" t="s">
        <v>80</v>
      </c>
      <c r="C54" s="189">
        <v>3935.549305</v>
      </c>
      <c r="D54" s="189">
        <v>4308.7393739999998</v>
      </c>
      <c r="E54" s="190">
        <v>9.5</v>
      </c>
      <c r="F54" s="189">
        <v>12223.235522000001</v>
      </c>
      <c r="G54" s="189">
        <v>14401.955293999999</v>
      </c>
      <c r="H54" s="190">
        <v>17.8</v>
      </c>
      <c r="I54" s="189">
        <v>48527.688853</v>
      </c>
      <c r="J54" s="189">
        <v>53970.391813000002</v>
      </c>
      <c r="K54" s="190">
        <v>11.2</v>
      </c>
    </row>
    <row r="56" spans="1:11" ht="12.75">
      <c r="A56" s="62" t="s">
        <v>250</v>
      </c>
      <c r="B56" s="375"/>
    </row>
    <row r="57" spans="1:11" ht="12.75">
      <c r="A57" s="62" t="s">
        <v>200</v>
      </c>
      <c r="B57" s="375"/>
    </row>
    <row r="58" spans="1:11" ht="12.75">
      <c r="A58" s="56" t="s">
        <v>208</v>
      </c>
      <c r="B58" s="375"/>
    </row>
    <row r="59" spans="1:11" ht="12.75">
      <c r="A59" s="56" t="s">
        <v>209</v>
      </c>
      <c r="B59" s="375"/>
    </row>
    <row r="60" spans="1:11" ht="12.75">
      <c r="A60" s="56" t="s">
        <v>210</v>
      </c>
      <c r="B60" s="375"/>
    </row>
    <row r="61" spans="1:11" ht="12.75">
      <c r="A61" s="1" t="s">
        <v>412</v>
      </c>
      <c r="B61" s="375"/>
    </row>
    <row r="62" spans="1:11" ht="12.75">
      <c r="A62" s="56" t="s">
        <v>211</v>
      </c>
      <c r="B62" s="375"/>
    </row>
    <row r="63" spans="1:11" ht="12.75">
      <c r="A63" s="376" t="s">
        <v>212</v>
      </c>
      <c r="B63" s="375"/>
    </row>
    <row r="64" spans="1:11" ht="12.75">
      <c r="A64" s="56" t="s">
        <v>213</v>
      </c>
      <c r="B64" s="375"/>
    </row>
    <row r="65" spans="1:11" ht="12.75">
      <c r="A65" s="56" t="s">
        <v>214</v>
      </c>
      <c r="B65" s="375"/>
    </row>
    <row r="66" spans="1:11" ht="12.75">
      <c r="A66" s="215" t="s">
        <v>415</v>
      </c>
      <c r="B66" s="218"/>
      <c r="C66" s="215"/>
      <c r="D66" s="215"/>
      <c r="E66" s="215"/>
      <c r="F66" s="215"/>
      <c r="G66" s="215"/>
      <c r="H66" s="215"/>
      <c r="I66" s="215"/>
      <c r="J66" s="215"/>
      <c r="K66" s="215"/>
    </row>
    <row r="67" spans="1:11" ht="12.75">
      <c r="B67" s="375"/>
    </row>
    <row r="68" spans="1:11">
      <c r="A68" s="336" t="s">
        <v>72</v>
      </c>
      <c r="B68" s="376"/>
    </row>
    <row r="69" spans="1:11">
      <c r="A69" s="20" t="s">
        <v>124</v>
      </c>
    </row>
    <row r="70" spans="1:11">
      <c r="A70" s="184" t="s">
        <v>407</v>
      </c>
    </row>
    <row r="71" spans="1:11">
      <c r="A71" s="184" t="s">
        <v>629</v>
      </c>
    </row>
    <row r="72" spans="1:11">
      <c r="A72" s="1" t="s">
        <v>220</v>
      </c>
    </row>
    <row r="73" spans="1:11" ht="3.75" customHeight="1">
      <c r="A73" s="184"/>
    </row>
    <row r="74" spans="1:11">
      <c r="A74" s="18" t="s">
        <v>424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1"/>
  <sheetViews>
    <sheetView zoomScaleNormal="100" workbookViewId="0"/>
  </sheetViews>
  <sheetFormatPr defaultRowHeight="12.75"/>
  <cols>
    <col min="1" max="1" width="8.85546875" style="1" customWidth="1"/>
    <col min="2" max="2" width="30.7109375" customWidth="1"/>
    <col min="3" max="4" width="6.42578125" customWidth="1"/>
    <col min="5" max="5" width="6.5703125" customWidth="1"/>
    <col min="6" max="7" width="7.5703125" bestFit="1" customWidth="1"/>
    <col min="8" max="8" width="6.5703125" customWidth="1"/>
    <col min="9" max="10" width="7.42578125" customWidth="1"/>
    <col min="11" max="11" width="6.5703125" customWidth="1"/>
  </cols>
  <sheetData>
    <row r="1" spans="1:11" s="5" customFormat="1" ht="12.75" customHeight="1">
      <c r="A1" s="5" t="s">
        <v>26</v>
      </c>
      <c r="B1"/>
    </row>
    <row r="2" spans="1:11" s="5" customFormat="1" ht="3.75" customHeight="1"/>
    <row r="3" spans="1:11" s="133" customFormat="1" ht="17.25" customHeight="1">
      <c r="A3" s="258" t="s">
        <v>215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3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>
      <c r="A5" s="493" t="s">
        <v>174</v>
      </c>
      <c r="B5" s="490" t="s">
        <v>33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>
      <c r="A6" s="494"/>
      <c r="B6" s="491"/>
      <c r="C6" s="11" t="s">
        <v>429</v>
      </c>
      <c r="D6" s="8"/>
      <c r="E6" s="8"/>
      <c r="F6" s="11" t="s">
        <v>429</v>
      </c>
      <c r="G6" s="8"/>
      <c r="H6" s="8"/>
      <c r="I6" s="11" t="s">
        <v>429</v>
      </c>
      <c r="J6" s="8"/>
      <c r="K6" s="8"/>
    </row>
    <row r="7" spans="1:11" s="1" customFormat="1" ht="12" customHeight="1">
      <c r="A7" s="494"/>
      <c r="B7" s="491"/>
      <c r="C7" s="12" t="s">
        <v>439</v>
      </c>
      <c r="D7" s="12" t="s">
        <v>456</v>
      </c>
      <c r="E7" s="10" t="s">
        <v>8</v>
      </c>
      <c r="F7" s="12" t="s">
        <v>439</v>
      </c>
      <c r="G7" s="12" t="s">
        <v>456</v>
      </c>
      <c r="H7" s="10" t="s">
        <v>8</v>
      </c>
      <c r="I7" s="12" t="s">
        <v>439</v>
      </c>
      <c r="J7" s="12" t="s">
        <v>456</v>
      </c>
      <c r="K7" s="10" t="s">
        <v>8</v>
      </c>
    </row>
    <row r="8" spans="1:11" s="1" customFormat="1" ht="12" customHeight="1">
      <c r="A8" s="495"/>
      <c r="B8" s="492"/>
      <c r="C8" s="11" t="s">
        <v>7</v>
      </c>
      <c r="D8" s="8"/>
      <c r="E8" s="12" t="s">
        <v>113</v>
      </c>
      <c r="F8" s="11" t="s">
        <v>7</v>
      </c>
      <c r="G8" s="8"/>
      <c r="H8" s="12" t="s">
        <v>113</v>
      </c>
      <c r="I8" s="11" t="s">
        <v>7</v>
      </c>
      <c r="J8" s="8"/>
      <c r="K8" s="12" t="s">
        <v>113</v>
      </c>
    </row>
    <row r="9" spans="1:11" s="1" customFormat="1" ht="3.75" customHeight="1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s="1" customFormat="1" ht="12" customHeight="1">
      <c r="A10" s="244" t="s">
        <v>555</v>
      </c>
      <c r="B10" s="243" t="s">
        <v>556</v>
      </c>
      <c r="C10" s="76">
        <v>617.10695999999996</v>
      </c>
      <c r="D10" s="76">
        <v>658.90965900000003</v>
      </c>
      <c r="E10" s="124">
        <v>6.8</v>
      </c>
      <c r="F10" s="76">
        <v>2105.1328960000001</v>
      </c>
      <c r="G10" s="76">
        <v>2239.3190540000001</v>
      </c>
      <c r="H10" s="124">
        <v>6.4</v>
      </c>
      <c r="I10" s="76">
        <v>7809.2832079999998</v>
      </c>
      <c r="J10" s="76">
        <v>8959.4741040000008</v>
      </c>
      <c r="K10" s="124">
        <v>14.7</v>
      </c>
    </row>
    <row r="11" spans="1:11" s="1" customFormat="1" ht="12" customHeight="1">
      <c r="A11" s="244" t="s">
        <v>513</v>
      </c>
      <c r="B11" s="243" t="s">
        <v>286</v>
      </c>
      <c r="C11" s="76">
        <v>567.28626799999995</v>
      </c>
      <c r="D11" s="76">
        <v>700.24764900000002</v>
      </c>
      <c r="E11" s="124">
        <v>23.4</v>
      </c>
      <c r="F11" s="76">
        <v>1802.746885</v>
      </c>
      <c r="G11" s="76">
        <v>2340.9376480000001</v>
      </c>
      <c r="H11" s="124">
        <v>29.9</v>
      </c>
      <c r="I11" s="76">
        <v>6892.65589</v>
      </c>
      <c r="J11" s="76">
        <v>8286.5724989999999</v>
      </c>
      <c r="K11" s="124">
        <v>20.2</v>
      </c>
    </row>
    <row r="12" spans="1:11" s="1" customFormat="1" ht="12" customHeight="1">
      <c r="A12" s="244" t="s">
        <v>332</v>
      </c>
      <c r="B12" s="243" t="s">
        <v>620</v>
      </c>
      <c r="C12" s="76">
        <v>472.052705</v>
      </c>
      <c r="D12" s="76">
        <v>559.82357500000001</v>
      </c>
      <c r="E12" s="124">
        <v>18.600000000000001</v>
      </c>
      <c r="F12" s="76">
        <v>1320.917025</v>
      </c>
      <c r="G12" s="76">
        <v>1555.3972670000001</v>
      </c>
      <c r="H12" s="124">
        <v>17.8</v>
      </c>
      <c r="I12" s="76">
        <v>4515.8201799999997</v>
      </c>
      <c r="J12" s="76">
        <v>5389.9328139999998</v>
      </c>
      <c r="K12" s="124">
        <v>19.399999999999999</v>
      </c>
    </row>
    <row r="13" spans="1:11" s="1" customFormat="1" ht="12" customHeight="1">
      <c r="A13" s="244" t="s">
        <v>522</v>
      </c>
      <c r="B13" s="243" t="s">
        <v>621</v>
      </c>
      <c r="C13" s="76">
        <v>338.62815499999999</v>
      </c>
      <c r="D13" s="76">
        <v>388.11983199999997</v>
      </c>
      <c r="E13" s="124">
        <v>14.6</v>
      </c>
      <c r="F13" s="76">
        <v>1127.7804639999999</v>
      </c>
      <c r="G13" s="76">
        <v>1343.641713</v>
      </c>
      <c r="H13" s="124">
        <v>19.100000000000001</v>
      </c>
      <c r="I13" s="76">
        <v>4328.2971090000001</v>
      </c>
      <c r="J13" s="76">
        <v>4732.1308920000001</v>
      </c>
      <c r="K13" s="124">
        <v>9.3000000000000007</v>
      </c>
    </row>
    <row r="14" spans="1:11" s="1" customFormat="1" ht="12" customHeight="1">
      <c r="A14" s="244" t="s">
        <v>333</v>
      </c>
      <c r="B14" s="243" t="s">
        <v>366</v>
      </c>
      <c r="C14" s="76">
        <v>218.88002900000001</v>
      </c>
      <c r="D14" s="76">
        <v>228.997972</v>
      </c>
      <c r="E14" s="124">
        <v>4.5999999999999996</v>
      </c>
      <c r="F14" s="76">
        <v>605.03308900000002</v>
      </c>
      <c r="G14" s="76">
        <v>635.39733100000001</v>
      </c>
      <c r="H14" s="124">
        <v>5</v>
      </c>
      <c r="I14" s="76">
        <v>2519.4287989999998</v>
      </c>
      <c r="J14" s="76">
        <v>2521.6563160000001</v>
      </c>
      <c r="K14" s="124">
        <v>0.1</v>
      </c>
    </row>
    <row r="15" spans="1:11" s="1" customFormat="1" ht="12" customHeight="1">
      <c r="A15" s="244" t="s">
        <v>534</v>
      </c>
      <c r="B15" s="243" t="s">
        <v>622</v>
      </c>
      <c r="C15" s="76">
        <v>162.65525600000001</v>
      </c>
      <c r="D15" s="76">
        <v>193.51664600000001</v>
      </c>
      <c r="E15" s="124">
        <v>19</v>
      </c>
      <c r="F15" s="76">
        <v>500.47265099999998</v>
      </c>
      <c r="G15" s="76">
        <v>589.75500099999999</v>
      </c>
      <c r="H15" s="124">
        <v>17.8</v>
      </c>
      <c r="I15" s="76">
        <v>1980.2602240000001</v>
      </c>
      <c r="J15" s="76">
        <v>2203.084566</v>
      </c>
      <c r="K15" s="124">
        <v>11.3</v>
      </c>
    </row>
    <row r="16" spans="1:11" s="1" customFormat="1" ht="12" customHeight="1">
      <c r="A16" s="244" t="s">
        <v>524</v>
      </c>
      <c r="B16" s="243" t="s">
        <v>329</v>
      </c>
      <c r="C16" s="76">
        <v>112.101051</v>
      </c>
      <c r="D16" s="76">
        <v>118.618904</v>
      </c>
      <c r="E16" s="124">
        <v>5.8</v>
      </c>
      <c r="F16" s="76">
        <v>378.94977299999999</v>
      </c>
      <c r="G16" s="76">
        <v>421.81678299999999</v>
      </c>
      <c r="H16" s="124">
        <v>11.3</v>
      </c>
      <c r="I16" s="76">
        <v>1650.1625779999999</v>
      </c>
      <c r="J16" s="76">
        <v>1697.7657160000001</v>
      </c>
      <c r="K16" s="124">
        <v>2.9</v>
      </c>
    </row>
    <row r="17" spans="1:11" s="1" customFormat="1" ht="12" customHeight="1">
      <c r="A17" s="244" t="s">
        <v>529</v>
      </c>
      <c r="B17" s="243" t="s">
        <v>623</v>
      </c>
      <c r="C17" s="76">
        <v>125.977329</v>
      </c>
      <c r="D17" s="76">
        <v>155.22241199999999</v>
      </c>
      <c r="E17" s="124">
        <v>23.2</v>
      </c>
      <c r="F17" s="76">
        <v>346.11626200000001</v>
      </c>
      <c r="G17" s="76">
        <v>431.66546599999998</v>
      </c>
      <c r="H17" s="124">
        <v>24.7</v>
      </c>
      <c r="I17" s="76">
        <v>1419.511757</v>
      </c>
      <c r="J17" s="76">
        <v>1606.958799</v>
      </c>
      <c r="K17" s="124">
        <v>13.2</v>
      </c>
    </row>
    <row r="18" spans="1:11" s="1" customFormat="1" ht="12" customHeight="1">
      <c r="A18" s="244" t="s">
        <v>539</v>
      </c>
      <c r="B18" s="243" t="s">
        <v>540</v>
      </c>
      <c r="C18" s="76">
        <v>114.454976</v>
      </c>
      <c r="D18" s="76">
        <v>132.776377</v>
      </c>
      <c r="E18" s="124">
        <v>16</v>
      </c>
      <c r="F18" s="76">
        <v>327.646837</v>
      </c>
      <c r="G18" s="76">
        <v>341.04720200000003</v>
      </c>
      <c r="H18" s="124">
        <v>4.0999999999999996</v>
      </c>
      <c r="I18" s="76">
        <v>1341.7966590000001</v>
      </c>
      <c r="J18" s="76">
        <v>1345.641912</v>
      </c>
      <c r="K18" s="124">
        <v>0.3</v>
      </c>
    </row>
    <row r="19" spans="1:11" s="1" customFormat="1" ht="12" customHeight="1">
      <c r="A19" s="244" t="s">
        <v>569</v>
      </c>
      <c r="B19" s="243" t="s">
        <v>570</v>
      </c>
      <c r="C19" s="76">
        <v>92.053630999999996</v>
      </c>
      <c r="D19" s="76">
        <v>103.460739</v>
      </c>
      <c r="E19" s="124">
        <v>12.4</v>
      </c>
      <c r="F19" s="76">
        <v>290.26573300000001</v>
      </c>
      <c r="G19" s="76">
        <v>325.46038900000002</v>
      </c>
      <c r="H19" s="124">
        <v>12.1</v>
      </c>
      <c r="I19" s="76">
        <v>1136.2916620000001</v>
      </c>
      <c r="J19" s="76">
        <v>1171.4147949999999</v>
      </c>
      <c r="K19" s="124">
        <v>3.1</v>
      </c>
    </row>
    <row r="20" spans="1:11" s="1" customFormat="1" ht="12" customHeight="1">
      <c r="A20" s="244" t="s">
        <v>558</v>
      </c>
      <c r="B20" s="243" t="s">
        <v>559</v>
      </c>
      <c r="C20" s="76">
        <v>34.289952999999997</v>
      </c>
      <c r="D20" s="76">
        <v>51.181266999999998</v>
      </c>
      <c r="E20" s="124">
        <v>49.3</v>
      </c>
      <c r="F20" s="76">
        <v>107.74838200000001</v>
      </c>
      <c r="G20" s="76">
        <v>377.70586800000001</v>
      </c>
      <c r="H20" s="124">
        <v>250.5</v>
      </c>
      <c r="I20" s="76">
        <v>1512.8742360000001</v>
      </c>
      <c r="J20" s="76">
        <v>1036.1677</v>
      </c>
      <c r="K20" s="124">
        <v>-31.5</v>
      </c>
    </row>
    <row r="21" spans="1:11" s="1" customFormat="1" ht="12" customHeight="1">
      <c r="A21" s="244" t="s">
        <v>536</v>
      </c>
      <c r="B21" s="243" t="s">
        <v>571</v>
      </c>
      <c r="C21" s="76">
        <v>85.518101000000001</v>
      </c>
      <c r="D21" s="76">
        <v>86.869220999999996</v>
      </c>
      <c r="E21" s="124">
        <v>1.6</v>
      </c>
      <c r="F21" s="76">
        <v>245.78157300000001</v>
      </c>
      <c r="G21" s="76">
        <v>261.25666699999999</v>
      </c>
      <c r="H21" s="124">
        <v>6.3</v>
      </c>
      <c r="I21" s="76">
        <v>986.56566399999997</v>
      </c>
      <c r="J21" s="76">
        <v>992.11471700000004</v>
      </c>
      <c r="K21" s="124">
        <v>0.6</v>
      </c>
    </row>
    <row r="22" spans="1:11" s="1" customFormat="1" ht="12" customHeight="1">
      <c r="A22" s="244" t="s">
        <v>544</v>
      </c>
      <c r="B22" s="243" t="s">
        <v>545</v>
      </c>
      <c r="C22" s="76">
        <v>56.372436</v>
      </c>
      <c r="D22" s="76">
        <v>91.205318000000005</v>
      </c>
      <c r="E22" s="124">
        <v>61.8</v>
      </c>
      <c r="F22" s="76">
        <v>189.350661</v>
      </c>
      <c r="G22" s="76">
        <v>278.61546499999997</v>
      </c>
      <c r="H22" s="124">
        <v>47.1</v>
      </c>
      <c r="I22" s="76">
        <v>676.48263499999996</v>
      </c>
      <c r="J22" s="76">
        <v>938.77206699999999</v>
      </c>
      <c r="K22" s="124">
        <v>38.799999999999997</v>
      </c>
    </row>
    <row r="23" spans="1:11" s="1" customFormat="1" ht="12" customHeight="1">
      <c r="A23" s="244" t="s">
        <v>518</v>
      </c>
      <c r="B23" s="243" t="s">
        <v>519</v>
      </c>
      <c r="C23" s="76">
        <v>55.670349000000002</v>
      </c>
      <c r="D23" s="76">
        <v>79.897807999999998</v>
      </c>
      <c r="E23" s="124">
        <v>43.5</v>
      </c>
      <c r="F23" s="76">
        <v>186.19991200000001</v>
      </c>
      <c r="G23" s="76">
        <v>236.38249300000001</v>
      </c>
      <c r="H23" s="124">
        <v>27</v>
      </c>
      <c r="I23" s="76">
        <v>827.85134300000004</v>
      </c>
      <c r="J23" s="76">
        <v>888.39212199999997</v>
      </c>
      <c r="K23" s="124">
        <v>7.3</v>
      </c>
    </row>
    <row r="24" spans="1:11" s="1" customFormat="1" ht="12" customHeight="1">
      <c r="A24" s="244" t="s">
        <v>572</v>
      </c>
      <c r="B24" s="243" t="s">
        <v>573</v>
      </c>
      <c r="C24" s="76">
        <v>50.043658999999998</v>
      </c>
      <c r="D24" s="76">
        <v>62.338627000000002</v>
      </c>
      <c r="E24" s="124">
        <v>24.6</v>
      </c>
      <c r="F24" s="76">
        <v>151.52636200000001</v>
      </c>
      <c r="G24" s="76">
        <v>174.81561099999999</v>
      </c>
      <c r="H24" s="124">
        <v>15.4</v>
      </c>
      <c r="I24" s="76">
        <v>617.39583500000003</v>
      </c>
      <c r="J24" s="76">
        <v>668.05548399999998</v>
      </c>
      <c r="K24" s="124">
        <v>8.1999999999999993</v>
      </c>
    </row>
    <row r="25" spans="1:11" s="1" customFormat="1" ht="12" customHeight="1">
      <c r="A25" s="244" t="s">
        <v>574</v>
      </c>
      <c r="B25" s="243" t="s">
        <v>575</v>
      </c>
      <c r="C25" s="76">
        <v>30.691206000000001</v>
      </c>
      <c r="D25" s="76">
        <v>39.891567999999999</v>
      </c>
      <c r="E25" s="124">
        <v>30</v>
      </c>
      <c r="F25" s="76">
        <v>110.168747</v>
      </c>
      <c r="G25" s="76">
        <v>171.18276599999999</v>
      </c>
      <c r="H25" s="124">
        <v>55.4</v>
      </c>
      <c r="I25" s="76">
        <v>515.60449600000004</v>
      </c>
      <c r="J25" s="76">
        <v>653.056735</v>
      </c>
      <c r="K25" s="124">
        <v>26.7</v>
      </c>
    </row>
    <row r="26" spans="1:11" s="1" customFormat="1" ht="12" customHeight="1">
      <c r="A26" s="244" t="s">
        <v>576</v>
      </c>
      <c r="B26" s="243" t="s">
        <v>577</v>
      </c>
      <c r="C26" s="76">
        <v>35.490473999999999</v>
      </c>
      <c r="D26" s="76">
        <v>35.926580999999999</v>
      </c>
      <c r="E26" s="124">
        <v>1.2</v>
      </c>
      <c r="F26" s="76">
        <v>139.06126800000001</v>
      </c>
      <c r="G26" s="76">
        <v>155.46843899999999</v>
      </c>
      <c r="H26" s="124">
        <v>11.8</v>
      </c>
      <c r="I26" s="76">
        <v>558.31390199999998</v>
      </c>
      <c r="J26" s="76">
        <v>597.45206700000006</v>
      </c>
      <c r="K26" s="124">
        <v>7</v>
      </c>
    </row>
    <row r="27" spans="1:11" s="1" customFormat="1" ht="12" customHeight="1">
      <c r="A27" s="244" t="s">
        <v>578</v>
      </c>
      <c r="B27" s="243" t="s">
        <v>579</v>
      </c>
      <c r="C27" s="76">
        <v>37.274821000000003</v>
      </c>
      <c r="D27" s="76">
        <v>45.765653</v>
      </c>
      <c r="E27" s="124">
        <v>22.8</v>
      </c>
      <c r="F27" s="76">
        <v>144.33925400000001</v>
      </c>
      <c r="G27" s="76">
        <v>167.36037400000001</v>
      </c>
      <c r="H27" s="124">
        <v>15.9</v>
      </c>
      <c r="I27" s="76">
        <v>570.43716300000006</v>
      </c>
      <c r="J27" s="76">
        <v>590.52410899999995</v>
      </c>
      <c r="K27" s="124">
        <v>3.5</v>
      </c>
    </row>
    <row r="28" spans="1:11" s="1" customFormat="1" ht="12" customHeight="1">
      <c r="A28" s="244" t="s">
        <v>580</v>
      </c>
      <c r="B28" s="243" t="s">
        <v>581</v>
      </c>
      <c r="C28" s="76">
        <v>41.700310000000002</v>
      </c>
      <c r="D28" s="76">
        <v>38.970064000000001</v>
      </c>
      <c r="E28" s="124">
        <v>-6.5</v>
      </c>
      <c r="F28" s="76">
        <v>125.853954</v>
      </c>
      <c r="G28" s="76">
        <v>153.47029599999999</v>
      </c>
      <c r="H28" s="124">
        <v>21.9</v>
      </c>
      <c r="I28" s="76">
        <v>525.87560199999996</v>
      </c>
      <c r="J28" s="76">
        <v>586.96191999999996</v>
      </c>
      <c r="K28" s="124">
        <v>11.6</v>
      </c>
    </row>
    <row r="29" spans="1:11" s="1" customFormat="1" ht="12" customHeight="1">
      <c r="A29" s="244" t="s">
        <v>560</v>
      </c>
      <c r="B29" s="243" t="s">
        <v>561</v>
      </c>
      <c r="C29" s="76">
        <v>36.314352999999997</v>
      </c>
      <c r="D29" s="76">
        <v>45.347436999999999</v>
      </c>
      <c r="E29" s="124">
        <v>24.9</v>
      </c>
      <c r="F29" s="76">
        <v>125.218581</v>
      </c>
      <c r="G29" s="76">
        <v>157.618844</v>
      </c>
      <c r="H29" s="124">
        <v>25.9</v>
      </c>
      <c r="I29" s="76">
        <v>532.76536099999998</v>
      </c>
      <c r="J29" s="76">
        <v>566.79933900000003</v>
      </c>
      <c r="K29" s="124">
        <v>6.4</v>
      </c>
    </row>
    <row r="30" spans="1:11" s="1" customFormat="1" ht="12" customHeight="1">
      <c r="A30" s="244" t="s">
        <v>582</v>
      </c>
      <c r="B30" s="243" t="s">
        <v>624</v>
      </c>
      <c r="C30" s="76">
        <v>42.942607000000002</v>
      </c>
      <c r="D30" s="76">
        <v>55.213090999999999</v>
      </c>
      <c r="E30" s="124">
        <v>28.6</v>
      </c>
      <c r="F30" s="76">
        <v>108.466156</v>
      </c>
      <c r="G30" s="76">
        <v>170.881449</v>
      </c>
      <c r="H30" s="124">
        <v>57.5</v>
      </c>
      <c r="I30" s="76">
        <v>452.90431899999999</v>
      </c>
      <c r="J30" s="76">
        <v>545.67090800000005</v>
      </c>
      <c r="K30" s="124">
        <v>20.5</v>
      </c>
    </row>
    <row r="31" spans="1:11" s="1" customFormat="1" ht="12" customHeight="1">
      <c r="A31" s="244" t="s">
        <v>516</v>
      </c>
      <c r="B31" s="243" t="s">
        <v>517</v>
      </c>
      <c r="C31" s="76">
        <v>28.614982999999999</v>
      </c>
      <c r="D31" s="76">
        <v>37.944381</v>
      </c>
      <c r="E31" s="124">
        <v>32.6</v>
      </c>
      <c r="F31" s="76">
        <v>103.424256</v>
      </c>
      <c r="G31" s="76">
        <v>123.047076</v>
      </c>
      <c r="H31" s="124">
        <v>19</v>
      </c>
      <c r="I31" s="76">
        <v>427.48241999999999</v>
      </c>
      <c r="J31" s="76">
        <v>475.17463199999997</v>
      </c>
      <c r="K31" s="124">
        <v>11.2</v>
      </c>
    </row>
    <row r="32" spans="1:11" s="1" customFormat="1" ht="12" customHeight="1">
      <c r="A32" s="244" t="s">
        <v>565</v>
      </c>
      <c r="B32" s="243" t="s">
        <v>625</v>
      </c>
      <c r="C32" s="76">
        <v>47.749623</v>
      </c>
      <c r="D32" s="76">
        <v>40.199207000000001</v>
      </c>
      <c r="E32" s="124">
        <v>-15.8</v>
      </c>
      <c r="F32" s="76">
        <v>111.82378199999999</v>
      </c>
      <c r="G32" s="76">
        <v>123.674761</v>
      </c>
      <c r="H32" s="124">
        <v>10.6</v>
      </c>
      <c r="I32" s="76">
        <v>416.26338600000003</v>
      </c>
      <c r="J32" s="76">
        <v>460.24847699999998</v>
      </c>
      <c r="K32" s="124">
        <v>10.6</v>
      </c>
    </row>
    <row r="33" spans="1:11" s="1" customFormat="1" ht="12" customHeight="1">
      <c r="A33" s="244" t="s">
        <v>583</v>
      </c>
      <c r="B33" s="243" t="s">
        <v>584</v>
      </c>
      <c r="C33" s="76">
        <v>35.011729000000003</v>
      </c>
      <c r="D33" s="76">
        <v>38.155369999999998</v>
      </c>
      <c r="E33" s="124">
        <v>9</v>
      </c>
      <c r="F33" s="76">
        <v>106.780985</v>
      </c>
      <c r="G33" s="76">
        <v>128.56457599999999</v>
      </c>
      <c r="H33" s="124">
        <v>20.399999999999999</v>
      </c>
      <c r="I33" s="76">
        <v>435.40942200000001</v>
      </c>
      <c r="J33" s="76">
        <v>456.95827400000002</v>
      </c>
      <c r="K33" s="124">
        <v>4.9000000000000004</v>
      </c>
    </row>
    <row r="34" spans="1:11" s="1" customFormat="1" ht="12" customHeight="1">
      <c r="A34" s="244" t="s">
        <v>563</v>
      </c>
      <c r="B34" s="243" t="s">
        <v>626</v>
      </c>
      <c r="C34" s="76">
        <v>42.398390999999997</v>
      </c>
      <c r="D34" s="76">
        <v>21.793641000000001</v>
      </c>
      <c r="E34" s="124">
        <v>-48.6</v>
      </c>
      <c r="F34" s="76">
        <v>108.21048</v>
      </c>
      <c r="G34" s="76">
        <v>85.328818999999996</v>
      </c>
      <c r="H34" s="124">
        <v>-21.1</v>
      </c>
      <c r="I34" s="76">
        <v>367.15202499999998</v>
      </c>
      <c r="J34" s="76">
        <v>407.95255100000003</v>
      </c>
      <c r="K34" s="124">
        <v>11.1</v>
      </c>
    </row>
    <row r="35" spans="1:11" s="1" customFormat="1" ht="12" customHeight="1">
      <c r="A35" s="244" t="s">
        <v>585</v>
      </c>
      <c r="B35" s="243" t="s">
        <v>586</v>
      </c>
      <c r="C35" s="76">
        <v>37.129902000000001</v>
      </c>
      <c r="D35" s="76">
        <v>37.888446999999999</v>
      </c>
      <c r="E35" s="124">
        <v>2</v>
      </c>
      <c r="F35" s="76">
        <v>102.572428</v>
      </c>
      <c r="G35" s="76">
        <v>104.676664</v>
      </c>
      <c r="H35" s="124">
        <v>2.1</v>
      </c>
      <c r="I35" s="76">
        <v>405.40069</v>
      </c>
      <c r="J35" s="76">
        <v>400.57838600000002</v>
      </c>
      <c r="K35" s="124">
        <v>-1.2</v>
      </c>
    </row>
    <row r="36" spans="1:11" s="1" customFormat="1" ht="12" customHeight="1">
      <c r="A36" s="244" t="s">
        <v>587</v>
      </c>
      <c r="B36" s="243" t="s">
        <v>588</v>
      </c>
      <c r="C36" s="76">
        <v>27.281925000000001</v>
      </c>
      <c r="D36" s="76">
        <v>31.918952999999998</v>
      </c>
      <c r="E36" s="124">
        <v>17</v>
      </c>
      <c r="F36" s="76">
        <v>87.736311999999998</v>
      </c>
      <c r="G36" s="76">
        <v>99.459625000000003</v>
      </c>
      <c r="H36" s="124">
        <v>13.4</v>
      </c>
      <c r="I36" s="76">
        <v>329.54248999999999</v>
      </c>
      <c r="J36" s="76">
        <v>370.01504699999998</v>
      </c>
      <c r="K36" s="124">
        <v>12.3</v>
      </c>
    </row>
    <row r="37" spans="1:11" s="1" customFormat="1" ht="12" customHeight="1">
      <c r="A37" s="244" t="s">
        <v>527</v>
      </c>
      <c r="B37" s="243" t="s">
        <v>528</v>
      </c>
      <c r="C37" s="76">
        <v>25.319678</v>
      </c>
      <c r="D37" s="76">
        <v>29.619475000000001</v>
      </c>
      <c r="E37" s="124">
        <v>17</v>
      </c>
      <c r="F37" s="76">
        <v>102.569542</v>
      </c>
      <c r="G37" s="76">
        <v>94.606340000000003</v>
      </c>
      <c r="H37" s="124">
        <v>-7.8</v>
      </c>
      <c r="I37" s="76">
        <v>441.79173500000002</v>
      </c>
      <c r="J37" s="76">
        <v>368.95024100000001</v>
      </c>
      <c r="K37" s="124">
        <v>-16.5</v>
      </c>
    </row>
    <row r="38" spans="1:11" s="1" customFormat="1" ht="12" customHeight="1">
      <c r="A38" s="244" t="s">
        <v>520</v>
      </c>
      <c r="B38" s="243" t="s">
        <v>521</v>
      </c>
      <c r="C38" s="76">
        <v>31.861867</v>
      </c>
      <c r="D38" s="76">
        <v>35.666933999999998</v>
      </c>
      <c r="E38" s="124">
        <v>11.9</v>
      </c>
      <c r="F38" s="76">
        <v>93.402305999999996</v>
      </c>
      <c r="G38" s="76">
        <v>95.685578000000007</v>
      </c>
      <c r="H38" s="124">
        <v>2.4</v>
      </c>
      <c r="I38" s="76">
        <v>359.06446299999999</v>
      </c>
      <c r="J38" s="76">
        <v>365.17784699999999</v>
      </c>
      <c r="K38" s="124">
        <v>1.7</v>
      </c>
    </row>
    <row r="39" spans="1:11" s="1" customFormat="1" ht="12" customHeight="1">
      <c r="A39" s="244" t="s">
        <v>562</v>
      </c>
      <c r="B39" s="243" t="s">
        <v>589</v>
      </c>
      <c r="C39" s="76">
        <v>21.347213</v>
      </c>
      <c r="D39" s="76">
        <v>35.986193</v>
      </c>
      <c r="E39" s="124">
        <v>68.599999999999994</v>
      </c>
      <c r="F39" s="76">
        <v>76.865617</v>
      </c>
      <c r="G39" s="76">
        <v>106.516525</v>
      </c>
      <c r="H39" s="124">
        <v>38.6</v>
      </c>
      <c r="I39" s="76">
        <v>298.63676199999998</v>
      </c>
      <c r="J39" s="76">
        <v>360.050209</v>
      </c>
      <c r="K39" s="124">
        <v>20.6</v>
      </c>
    </row>
    <row r="40" spans="1:11" s="1" customFormat="1" ht="12" customHeight="1">
      <c r="A40" s="244" t="s">
        <v>511</v>
      </c>
      <c r="B40" s="243" t="s">
        <v>284</v>
      </c>
      <c r="C40" s="76">
        <v>31.499797999999998</v>
      </c>
      <c r="D40" s="76">
        <v>36.919877</v>
      </c>
      <c r="E40" s="124">
        <v>17.2</v>
      </c>
      <c r="F40" s="76">
        <v>86.520747</v>
      </c>
      <c r="G40" s="76">
        <v>98.442873000000006</v>
      </c>
      <c r="H40" s="124">
        <v>13.8</v>
      </c>
      <c r="I40" s="76">
        <v>322.06377900000001</v>
      </c>
      <c r="J40" s="76">
        <v>356.617054</v>
      </c>
      <c r="K40" s="124">
        <v>10.7</v>
      </c>
    </row>
    <row r="41" spans="1:11" s="1" customFormat="1" ht="12" customHeight="1">
      <c r="A41" s="244" t="s">
        <v>590</v>
      </c>
      <c r="B41" s="243" t="s">
        <v>591</v>
      </c>
      <c r="C41" s="76">
        <v>27.439556</v>
      </c>
      <c r="D41" s="76">
        <v>29.221778</v>
      </c>
      <c r="E41" s="124">
        <v>6.5</v>
      </c>
      <c r="F41" s="76">
        <v>78.564957000000007</v>
      </c>
      <c r="G41" s="76">
        <v>86.013142000000002</v>
      </c>
      <c r="H41" s="124">
        <v>9.5</v>
      </c>
      <c r="I41" s="76">
        <v>333.03561400000001</v>
      </c>
      <c r="J41" s="76">
        <v>346.10416099999998</v>
      </c>
      <c r="K41" s="124">
        <v>3.9</v>
      </c>
    </row>
    <row r="42" spans="1:11" s="1" customFormat="1" ht="12" customHeight="1">
      <c r="A42" s="244" t="s">
        <v>592</v>
      </c>
      <c r="B42" s="243" t="s">
        <v>627</v>
      </c>
      <c r="C42" s="76">
        <v>24.877348999999999</v>
      </c>
      <c r="D42" s="76">
        <v>26.747534999999999</v>
      </c>
      <c r="E42" s="124">
        <v>7.5</v>
      </c>
      <c r="F42" s="76">
        <v>77.600356000000005</v>
      </c>
      <c r="G42" s="76">
        <v>85.953745999999995</v>
      </c>
      <c r="H42" s="124">
        <v>10.8</v>
      </c>
      <c r="I42" s="76">
        <v>325.349153</v>
      </c>
      <c r="J42" s="76">
        <v>340.900531</v>
      </c>
      <c r="K42" s="124">
        <v>4.8</v>
      </c>
    </row>
    <row r="43" spans="1:11" s="1" customFormat="1" ht="12" customHeight="1">
      <c r="A43" s="244" t="s">
        <v>593</v>
      </c>
      <c r="B43" s="243" t="s">
        <v>594</v>
      </c>
      <c r="C43" s="76">
        <v>9.4979669999999992</v>
      </c>
      <c r="D43" s="76">
        <v>87.756966000000006</v>
      </c>
      <c r="E43" s="124">
        <v>824</v>
      </c>
      <c r="F43" s="76">
        <v>115.599711</v>
      </c>
      <c r="G43" s="76">
        <v>161.183166</v>
      </c>
      <c r="H43" s="124">
        <v>39.4</v>
      </c>
      <c r="I43" s="76">
        <v>304.89163100000002</v>
      </c>
      <c r="J43" s="76">
        <v>332.43500699999998</v>
      </c>
      <c r="K43" s="124">
        <v>9</v>
      </c>
    </row>
    <row r="44" spans="1:11" s="1" customFormat="1" ht="12" customHeight="1">
      <c r="A44" s="244" t="s">
        <v>595</v>
      </c>
      <c r="B44" s="243" t="s">
        <v>596</v>
      </c>
      <c r="C44" s="76">
        <v>18.65204</v>
      </c>
      <c r="D44" s="76">
        <v>36.677962999999998</v>
      </c>
      <c r="E44" s="124">
        <v>96.6</v>
      </c>
      <c r="F44" s="76">
        <v>46.853946999999998</v>
      </c>
      <c r="G44" s="76">
        <v>92.101140999999998</v>
      </c>
      <c r="H44" s="124">
        <v>96.6</v>
      </c>
      <c r="I44" s="76">
        <v>243.99485899999999</v>
      </c>
      <c r="J44" s="76">
        <v>325.11149399999999</v>
      </c>
      <c r="K44" s="124">
        <v>33.200000000000003</v>
      </c>
    </row>
    <row r="45" spans="1:11" s="1" customFormat="1" ht="12" customHeight="1">
      <c r="A45" s="244" t="s">
        <v>548</v>
      </c>
      <c r="B45" s="243" t="s">
        <v>549</v>
      </c>
      <c r="C45" s="76">
        <v>27.617761999999999</v>
      </c>
      <c r="D45" s="76">
        <v>29.516392</v>
      </c>
      <c r="E45" s="124">
        <v>6.9</v>
      </c>
      <c r="F45" s="76">
        <v>78.639180999999994</v>
      </c>
      <c r="G45" s="76">
        <v>89.395607999999996</v>
      </c>
      <c r="H45" s="124">
        <v>13.7</v>
      </c>
      <c r="I45" s="76">
        <v>303.11465299999998</v>
      </c>
      <c r="J45" s="76">
        <v>324.43364700000001</v>
      </c>
      <c r="K45" s="124">
        <v>7</v>
      </c>
    </row>
    <row r="46" spans="1:11" s="1" customFormat="1" ht="12" customHeight="1">
      <c r="A46" s="244" t="s">
        <v>597</v>
      </c>
      <c r="B46" s="243" t="s">
        <v>598</v>
      </c>
      <c r="C46" s="76">
        <v>24.458199</v>
      </c>
      <c r="D46" s="76">
        <v>22.963259999999998</v>
      </c>
      <c r="E46" s="124">
        <v>-6.1</v>
      </c>
      <c r="F46" s="76">
        <v>92.312292999999997</v>
      </c>
      <c r="G46" s="76">
        <v>72.237172999999999</v>
      </c>
      <c r="H46" s="124">
        <v>-21.7</v>
      </c>
      <c r="I46" s="76">
        <v>343.06552900000003</v>
      </c>
      <c r="J46" s="76">
        <v>318.98912899999999</v>
      </c>
      <c r="K46" s="124">
        <v>-7</v>
      </c>
    </row>
    <row r="47" spans="1:11" s="1" customFormat="1" ht="12" customHeight="1">
      <c r="A47" s="244" t="s">
        <v>599</v>
      </c>
      <c r="B47" s="243" t="s">
        <v>600</v>
      </c>
      <c r="C47" s="76">
        <v>22.692675000000001</v>
      </c>
      <c r="D47" s="76">
        <v>23.891746000000001</v>
      </c>
      <c r="E47" s="124">
        <v>5.3</v>
      </c>
      <c r="F47" s="76">
        <v>72.440224000000001</v>
      </c>
      <c r="G47" s="76">
        <v>77.955094000000003</v>
      </c>
      <c r="H47" s="124">
        <v>7.6</v>
      </c>
      <c r="I47" s="76">
        <v>297.57742200000001</v>
      </c>
      <c r="J47" s="76">
        <v>302.42463900000001</v>
      </c>
      <c r="K47" s="124">
        <v>1.6</v>
      </c>
    </row>
    <row r="48" spans="1:11" s="1" customFormat="1" ht="12" customHeight="1">
      <c r="A48" s="244" t="s">
        <v>601</v>
      </c>
      <c r="B48" s="243" t="s">
        <v>602</v>
      </c>
      <c r="C48" s="76">
        <v>5.1421530000000004</v>
      </c>
      <c r="D48" s="76">
        <v>3.828052</v>
      </c>
      <c r="E48" s="124">
        <v>-25.6</v>
      </c>
      <c r="F48" s="76">
        <v>117.641364</v>
      </c>
      <c r="G48" s="76">
        <v>133.976395</v>
      </c>
      <c r="H48" s="124">
        <v>13.9</v>
      </c>
      <c r="I48" s="76">
        <v>323.923248</v>
      </c>
      <c r="J48" s="76">
        <v>299.83159499999999</v>
      </c>
      <c r="K48" s="124">
        <v>-7.4</v>
      </c>
    </row>
    <row r="49" spans="1:11" s="1" customFormat="1" ht="12" customHeight="1">
      <c r="A49" s="244" t="s">
        <v>603</v>
      </c>
      <c r="B49" s="243" t="s">
        <v>604</v>
      </c>
      <c r="C49" s="76">
        <v>19.367138000000001</v>
      </c>
      <c r="D49" s="76">
        <v>25.256156000000001</v>
      </c>
      <c r="E49" s="124">
        <v>30.4</v>
      </c>
      <c r="F49" s="76">
        <v>66.087165999999996</v>
      </c>
      <c r="G49" s="76">
        <v>74.533691000000005</v>
      </c>
      <c r="H49" s="124">
        <v>12.8</v>
      </c>
      <c r="I49" s="76">
        <v>263.89696400000003</v>
      </c>
      <c r="J49" s="76">
        <v>279.85208599999999</v>
      </c>
      <c r="K49" s="124">
        <v>6</v>
      </c>
    </row>
    <row r="50" spans="1:11" s="1" customFormat="1" ht="14.25" hidden="1" customHeight="1">
      <c r="A50" s="244"/>
      <c r="B50" s="243"/>
      <c r="C50" s="76"/>
      <c r="D50" s="76"/>
      <c r="E50" s="76"/>
      <c r="F50" s="76"/>
      <c r="G50" s="76"/>
      <c r="H50" s="76"/>
      <c r="I50" s="76"/>
      <c r="J50" s="76"/>
      <c r="K50" s="76"/>
    </row>
    <row r="51" spans="1:11" s="1" customFormat="1" ht="13.5" customHeight="1">
      <c r="A51" s="248" t="s">
        <v>60</v>
      </c>
      <c r="B51" s="376" t="s">
        <v>195</v>
      </c>
      <c r="C51" s="76">
        <v>283.629368</v>
      </c>
      <c r="D51" s="76">
        <v>320.090191</v>
      </c>
      <c r="E51" s="124">
        <v>12.9</v>
      </c>
      <c r="F51" s="76">
        <v>895.94796399999996</v>
      </c>
      <c r="G51" s="76">
        <v>1005.773056</v>
      </c>
      <c r="H51" s="124">
        <v>12.3</v>
      </c>
      <c r="I51" s="76">
        <v>3633.601009</v>
      </c>
      <c r="J51" s="76">
        <v>3839.7210260000002</v>
      </c>
      <c r="K51" s="124">
        <v>5.7</v>
      </c>
    </row>
    <row r="52" spans="1:11" ht="13.5" customHeight="1">
      <c r="A52" s="79">
        <v>9809</v>
      </c>
      <c r="B52" s="35" t="s">
        <v>167</v>
      </c>
      <c r="C52" s="123">
        <v>42.998407</v>
      </c>
      <c r="D52" s="123">
        <v>50.275620000000004</v>
      </c>
      <c r="E52" s="124" t="s">
        <v>605</v>
      </c>
      <c r="F52" s="123">
        <v>114.044769</v>
      </c>
      <c r="G52" s="123">
        <v>136.09459899999999</v>
      </c>
      <c r="H52" s="124" t="s">
        <v>606</v>
      </c>
      <c r="I52" s="123">
        <v>354.81603699999999</v>
      </c>
      <c r="J52" s="123">
        <v>478.55498399999999</v>
      </c>
      <c r="K52" s="124" t="s">
        <v>607</v>
      </c>
    </row>
    <row r="53" spans="1:11" s="4" customFormat="1" ht="3.75" customHeight="1">
      <c r="A53" s="191"/>
      <c r="B53" s="192"/>
      <c r="C53" s="76"/>
      <c r="D53" s="76"/>
      <c r="E53" s="16"/>
      <c r="F53" s="76"/>
      <c r="G53" s="76"/>
      <c r="H53" s="16"/>
      <c r="I53" s="76"/>
      <c r="J53" s="76"/>
      <c r="K53" s="16"/>
    </row>
    <row r="54" spans="1:11" ht="15" customHeight="1">
      <c r="A54" s="75" t="s">
        <v>17</v>
      </c>
      <c r="B54" s="57" t="s">
        <v>28</v>
      </c>
      <c r="C54" s="189">
        <v>4162.0923519999997</v>
      </c>
      <c r="D54" s="189">
        <v>4874.6185370000003</v>
      </c>
      <c r="E54" s="190">
        <v>17.100000000000001</v>
      </c>
      <c r="F54" s="189">
        <v>13174.414852</v>
      </c>
      <c r="G54" s="189">
        <v>15604.415773999999</v>
      </c>
      <c r="H54" s="190">
        <v>18.399999999999999</v>
      </c>
      <c r="I54" s="189">
        <v>51900.651913000002</v>
      </c>
      <c r="J54" s="189">
        <v>57188.680597999999</v>
      </c>
      <c r="K54" s="190">
        <v>10.199999999999999</v>
      </c>
    </row>
    <row r="55" spans="1:11" ht="3" customHeight="1">
      <c r="A55" s="116"/>
      <c r="B55" s="117"/>
      <c r="C55" s="118"/>
      <c r="D55" s="118"/>
      <c r="E55" s="119"/>
      <c r="F55" s="118"/>
      <c r="G55" s="118"/>
      <c r="H55" s="119"/>
      <c r="I55" s="118"/>
      <c r="J55" s="118"/>
      <c r="K55" s="119"/>
    </row>
    <row r="56" spans="1:11" s="375" customFormat="1" ht="11.25" customHeight="1">
      <c r="A56" s="56" t="s">
        <v>251</v>
      </c>
      <c r="F56" s="38"/>
      <c r="G56" s="38"/>
    </row>
    <row r="57" spans="1:11" s="375" customFormat="1" ht="11.25" customHeight="1">
      <c r="A57" s="56" t="s">
        <v>200</v>
      </c>
      <c r="F57" s="38"/>
      <c r="G57" s="38"/>
    </row>
    <row r="58" spans="1:11" s="1" customFormat="1" ht="11.25" customHeight="1">
      <c r="A58" s="56" t="s">
        <v>216</v>
      </c>
      <c r="B58" s="375"/>
    </row>
    <row r="59" spans="1:11" s="1" customFormat="1" ht="11.25" customHeight="1">
      <c r="A59" s="56" t="s">
        <v>413</v>
      </c>
      <c r="B59" s="375"/>
    </row>
    <row r="60" spans="1:11" s="375" customFormat="1" ht="11.25" customHeight="1">
      <c r="A60" s="56" t="s">
        <v>217</v>
      </c>
      <c r="C60" s="14"/>
      <c r="D60" s="14"/>
      <c r="E60" s="14"/>
      <c r="F60" s="14"/>
      <c r="G60" s="14"/>
      <c r="H60" s="14"/>
      <c r="I60" s="14"/>
      <c r="J60" s="14"/>
      <c r="K60" s="14"/>
    </row>
    <row r="61" spans="1:11" s="375" customFormat="1" ht="11.25" customHeight="1">
      <c r="A61" s="56" t="s">
        <v>218</v>
      </c>
    </row>
    <row r="62" spans="1:11" s="375" customFormat="1" ht="11.25" customHeight="1">
      <c r="A62" s="56" t="s">
        <v>219</v>
      </c>
    </row>
    <row r="63" spans="1:11" s="375" customFormat="1" ht="3.75" customHeight="1">
      <c r="A63" s="56"/>
    </row>
    <row r="64" spans="1:11" s="375" customFormat="1" ht="11.25" customHeight="1">
      <c r="A64" s="215" t="s">
        <v>415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</row>
    <row r="65" spans="1:11" s="375" customFormat="1" ht="3.75" customHeight="1">
      <c r="A65" s="1"/>
    </row>
    <row r="66" spans="1:11" s="375" customFormat="1" ht="11.25" customHeight="1">
      <c r="A66" s="336" t="s">
        <v>72</v>
      </c>
    </row>
    <row r="67" spans="1:11" s="375" customFormat="1" ht="11.25" customHeight="1">
      <c r="A67" s="20" t="s">
        <v>124</v>
      </c>
    </row>
    <row r="68" spans="1:11" s="375" customFormat="1" ht="11.25" customHeight="1">
      <c r="A68" s="184" t="s">
        <v>407</v>
      </c>
      <c r="B68" s="15"/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5" customFormat="1" ht="11.25" customHeight="1">
      <c r="A69" s="1" t="s">
        <v>220</v>
      </c>
      <c r="B69" s="15"/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5" customFormat="1" ht="3.75" customHeight="1">
      <c r="A70" s="1"/>
    </row>
    <row r="71" spans="1:11" s="375" customFormat="1" ht="11.25" customHeight="1">
      <c r="A71" s="18" t="s">
        <v>424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79"/>
  <sheetViews>
    <sheetView zoomScaleNormal="100" workbookViewId="0"/>
  </sheetViews>
  <sheetFormatPr defaultRowHeight="12" customHeight="1"/>
  <cols>
    <col min="1" max="1" width="8.140625" style="232" customWidth="1"/>
    <col min="2" max="2" width="4.7109375" style="44" customWidth="1"/>
    <col min="3" max="3" width="4.140625" style="44" customWidth="1"/>
    <col min="4" max="4" width="6.5703125" style="44" customWidth="1"/>
    <col min="5" max="5" width="1.28515625" style="44" customWidth="1"/>
    <col min="6" max="6" width="6" style="43" customWidth="1"/>
    <col min="7" max="7" width="1.7109375" style="43" customWidth="1"/>
    <col min="8" max="8" width="6" style="44" customWidth="1"/>
    <col min="9" max="9" width="1.28515625" style="44" customWidth="1"/>
    <col min="10" max="10" width="7.140625" style="43" customWidth="1"/>
    <col min="11" max="11" width="1.7109375" style="43" customWidth="1"/>
    <col min="12" max="12" width="6.7109375" style="44" customWidth="1"/>
    <col min="13" max="13" width="1.42578125" style="44" customWidth="1"/>
    <col min="14" max="14" width="6.5703125" style="44" customWidth="1"/>
    <col min="15" max="15" width="1.5703125" style="44" customWidth="1"/>
    <col min="16" max="16" width="6.42578125" style="43" customWidth="1"/>
    <col min="17" max="17" width="1.7109375" style="43" customWidth="1"/>
    <col min="18" max="18" width="5.42578125" style="44" customWidth="1"/>
    <col min="19" max="19" width="1.7109375" style="44" customWidth="1"/>
    <col min="20" max="20" width="6.28515625" style="43" customWidth="1"/>
    <col min="21" max="21" width="2" style="43" customWidth="1"/>
    <col min="22" max="22" width="7" style="44" customWidth="1"/>
    <col min="23" max="23" width="1.42578125" style="44" customWidth="1"/>
    <col min="24" max="256" width="9.140625" style="44"/>
    <col min="257" max="257" width="8.140625" style="44" customWidth="1"/>
    <col min="258" max="258" width="4.7109375" style="44" customWidth="1"/>
    <col min="259" max="259" width="3.5703125" style="44" customWidth="1"/>
    <col min="260" max="260" width="6.5703125" style="44" customWidth="1"/>
    <col min="261" max="261" width="1.28515625" style="44" customWidth="1"/>
    <col min="262" max="262" width="6" style="44" customWidth="1"/>
    <col min="263" max="263" width="1.7109375" style="44" customWidth="1"/>
    <col min="264" max="264" width="6" style="44" customWidth="1"/>
    <col min="265" max="265" width="1.28515625" style="44" customWidth="1"/>
    <col min="266" max="266" width="7.140625" style="44" customWidth="1"/>
    <col min="267" max="267" width="1.7109375" style="44" customWidth="1"/>
    <col min="268" max="268" width="6.7109375" style="44" customWidth="1"/>
    <col min="269" max="269" width="1.42578125" style="44" customWidth="1"/>
    <col min="270" max="270" width="6.5703125" style="44" customWidth="1"/>
    <col min="271" max="271" width="1.5703125" style="44" customWidth="1"/>
    <col min="272" max="272" width="6.42578125" style="44" customWidth="1"/>
    <col min="273" max="273" width="1.7109375" style="44" customWidth="1"/>
    <col min="274" max="274" width="5.42578125" style="44" customWidth="1"/>
    <col min="275" max="275" width="1.7109375" style="44" customWidth="1"/>
    <col min="276" max="276" width="6.28515625" style="44" customWidth="1"/>
    <col min="277" max="277" width="2" style="44" customWidth="1"/>
    <col min="278" max="278" width="7" style="44" customWidth="1"/>
    <col min="279" max="279" width="1.42578125" style="44" customWidth="1"/>
    <col min="280" max="512" width="9.140625" style="44"/>
    <col min="513" max="513" width="8.140625" style="44" customWidth="1"/>
    <col min="514" max="514" width="4.7109375" style="44" customWidth="1"/>
    <col min="515" max="515" width="3.5703125" style="44" customWidth="1"/>
    <col min="516" max="516" width="6.5703125" style="44" customWidth="1"/>
    <col min="517" max="517" width="1.28515625" style="44" customWidth="1"/>
    <col min="518" max="518" width="6" style="44" customWidth="1"/>
    <col min="519" max="519" width="1.7109375" style="44" customWidth="1"/>
    <col min="520" max="520" width="6" style="44" customWidth="1"/>
    <col min="521" max="521" width="1.28515625" style="44" customWidth="1"/>
    <col min="522" max="522" width="7.140625" style="44" customWidth="1"/>
    <col min="523" max="523" width="1.7109375" style="44" customWidth="1"/>
    <col min="524" max="524" width="6.7109375" style="44" customWidth="1"/>
    <col min="525" max="525" width="1.42578125" style="44" customWidth="1"/>
    <col min="526" max="526" width="6.5703125" style="44" customWidth="1"/>
    <col min="527" max="527" width="1.5703125" style="44" customWidth="1"/>
    <col min="528" max="528" width="6.42578125" style="44" customWidth="1"/>
    <col min="529" max="529" width="1.7109375" style="44" customWidth="1"/>
    <col min="530" max="530" width="5.42578125" style="44" customWidth="1"/>
    <col min="531" max="531" width="1.7109375" style="44" customWidth="1"/>
    <col min="532" max="532" width="6.28515625" style="44" customWidth="1"/>
    <col min="533" max="533" width="2" style="44" customWidth="1"/>
    <col min="534" max="534" width="7" style="44" customWidth="1"/>
    <col min="535" max="535" width="1.42578125" style="44" customWidth="1"/>
    <col min="536" max="768" width="9.140625" style="44"/>
    <col min="769" max="769" width="8.140625" style="44" customWidth="1"/>
    <col min="770" max="770" width="4.7109375" style="44" customWidth="1"/>
    <col min="771" max="771" width="3.5703125" style="44" customWidth="1"/>
    <col min="772" max="772" width="6.5703125" style="44" customWidth="1"/>
    <col min="773" max="773" width="1.28515625" style="44" customWidth="1"/>
    <col min="774" max="774" width="6" style="44" customWidth="1"/>
    <col min="775" max="775" width="1.7109375" style="44" customWidth="1"/>
    <col min="776" max="776" width="6" style="44" customWidth="1"/>
    <col min="777" max="777" width="1.28515625" style="44" customWidth="1"/>
    <col min="778" max="778" width="7.140625" style="44" customWidth="1"/>
    <col min="779" max="779" width="1.7109375" style="44" customWidth="1"/>
    <col min="780" max="780" width="6.7109375" style="44" customWidth="1"/>
    <col min="781" max="781" width="1.42578125" style="44" customWidth="1"/>
    <col min="782" max="782" width="6.5703125" style="44" customWidth="1"/>
    <col min="783" max="783" width="1.5703125" style="44" customWidth="1"/>
    <col min="784" max="784" width="6.42578125" style="44" customWidth="1"/>
    <col min="785" max="785" width="1.7109375" style="44" customWidth="1"/>
    <col min="786" max="786" width="5.42578125" style="44" customWidth="1"/>
    <col min="787" max="787" width="1.7109375" style="44" customWidth="1"/>
    <col min="788" max="788" width="6.28515625" style="44" customWidth="1"/>
    <col min="789" max="789" width="2" style="44" customWidth="1"/>
    <col min="790" max="790" width="7" style="44" customWidth="1"/>
    <col min="791" max="791" width="1.42578125" style="44" customWidth="1"/>
    <col min="792" max="1024" width="9.140625" style="44"/>
    <col min="1025" max="1025" width="8.140625" style="44" customWidth="1"/>
    <col min="1026" max="1026" width="4.7109375" style="44" customWidth="1"/>
    <col min="1027" max="1027" width="3.5703125" style="44" customWidth="1"/>
    <col min="1028" max="1028" width="6.5703125" style="44" customWidth="1"/>
    <col min="1029" max="1029" width="1.28515625" style="44" customWidth="1"/>
    <col min="1030" max="1030" width="6" style="44" customWidth="1"/>
    <col min="1031" max="1031" width="1.7109375" style="44" customWidth="1"/>
    <col min="1032" max="1032" width="6" style="44" customWidth="1"/>
    <col min="1033" max="1033" width="1.28515625" style="44" customWidth="1"/>
    <col min="1034" max="1034" width="7.140625" style="44" customWidth="1"/>
    <col min="1035" max="1035" width="1.7109375" style="44" customWidth="1"/>
    <col min="1036" max="1036" width="6.7109375" style="44" customWidth="1"/>
    <col min="1037" max="1037" width="1.42578125" style="44" customWidth="1"/>
    <col min="1038" max="1038" width="6.5703125" style="44" customWidth="1"/>
    <col min="1039" max="1039" width="1.5703125" style="44" customWidth="1"/>
    <col min="1040" max="1040" width="6.42578125" style="44" customWidth="1"/>
    <col min="1041" max="1041" width="1.7109375" style="44" customWidth="1"/>
    <col min="1042" max="1042" width="5.42578125" style="44" customWidth="1"/>
    <col min="1043" max="1043" width="1.7109375" style="44" customWidth="1"/>
    <col min="1044" max="1044" width="6.28515625" style="44" customWidth="1"/>
    <col min="1045" max="1045" width="2" style="44" customWidth="1"/>
    <col min="1046" max="1046" width="7" style="44" customWidth="1"/>
    <col min="1047" max="1047" width="1.42578125" style="44" customWidth="1"/>
    <col min="1048" max="1280" width="9.140625" style="44"/>
    <col min="1281" max="1281" width="8.140625" style="44" customWidth="1"/>
    <col min="1282" max="1282" width="4.7109375" style="44" customWidth="1"/>
    <col min="1283" max="1283" width="3.5703125" style="44" customWidth="1"/>
    <col min="1284" max="1284" width="6.5703125" style="44" customWidth="1"/>
    <col min="1285" max="1285" width="1.28515625" style="44" customWidth="1"/>
    <col min="1286" max="1286" width="6" style="44" customWidth="1"/>
    <col min="1287" max="1287" width="1.7109375" style="44" customWidth="1"/>
    <col min="1288" max="1288" width="6" style="44" customWidth="1"/>
    <col min="1289" max="1289" width="1.28515625" style="44" customWidth="1"/>
    <col min="1290" max="1290" width="7.140625" style="44" customWidth="1"/>
    <col min="1291" max="1291" width="1.7109375" style="44" customWidth="1"/>
    <col min="1292" max="1292" width="6.7109375" style="44" customWidth="1"/>
    <col min="1293" max="1293" width="1.42578125" style="44" customWidth="1"/>
    <col min="1294" max="1294" width="6.5703125" style="44" customWidth="1"/>
    <col min="1295" max="1295" width="1.5703125" style="44" customWidth="1"/>
    <col min="1296" max="1296" width="6.42578125" style="44" customWidth="1"/>
    <col min="1297" max="1297" width="1.7109375" style="44" customWidth="1"/>
    <col min="1298" max="1298" width="5.42578125" style="44" customWidth="1"/>
    <col min="1299" max="1299" width="1.7109375" style="44" customWidth="1"/>
    <col min="1300" max="1300" width="6.28515625" style="44" customWidth="1"/>
    <col min="1301" max="1301" width="2" style="44" customWidth="1"/>
    <col min="1302" max="1302" width="7" style="44" customWidth="1"/>
    <col min="1303" max="1303" width="1.42578125" style="44" customWidth="1"/>
    <col min="1304" max="1536" width="9.140625" style="44"/>
    <col min="1537" max="1537" width="8.140625" style="44" customWidth="1"/>
    <col min="1538" max="1538" width="4.7109375" style="44" customWidth="1"/>
    <col min="1539" max="1539" width="3.5703125" style="44" customWidth="1"/>
    <col min="1540" max="1540" width="6.5703125" style="44" customWidth="1"/>
    <col min="1541" max="1541" width="1.28515625" style="44" customWidth="1"/>
    <col min="1542" max="1542" width="6" style="44" customWidth="1"/>
    <col min="1543" max="1543" width="1.7109375" style="44" customWidth="1"/>
    <col min="1544" max="1544" width="6" style="44" customWidth="1"/>
    <col min="1545" max="1545" width="1.28515625" style="44" customWidth="1"/>
    <col min="1546" max="1546" width="7.140625" style="44" customWidth="1"/>
    <col min="1547" max="1547" width="1.7109375" style="44" customWidth="1"/>
    <col min="1548" max="1548" width="6.7109375" style="44" customWidth="1"/>
    <col min="1549" max="1549" width="1.42578125" style="44" customWidth="1"/>
    <col min="1550" max="1550" width="6.5703125" style="44" customWidth="1"/>
    <col min="1551" max="1551" width="1.5703125" style="44" customWidth="1"/>
    <col min="1552" max="1552" width="6.42578125" style="44" customWidth="1"/>
    <col min="1553" max="1553" width="1.7109375" style="44" customWidth="1"/>
    <col min="1554" max="1554" width="5.42578125" style="44" customWidth="1"/>
    <col min="1555" max="1555" width="1.7109375" style="44" customWidth="1"/>
    <col min="1556" max="1556" width="6.28515625" style="44" customWidth="1"/>
    <col min="1557" max="1557" width="2" style="44" customWidth="1"/>
    <col min="1558" max="1558" width="7" style="44" customWidth="1"/>
    <col min="1559" max="1559" width="1.42578125" style="44" customWidth="1"/>
    <col min="1560" max="1792" width="9.140625" style="44"/>
    <col min="1793" max="1793" width="8.140625" style="44" customWidth="1"/>
    <col min="1794" max="1794" width="4.7109375" style="44" customWidth="1"/>
    <col min="1795" max="1795" width="3.5703125" style="44" customWidth="1"/>
    <col min="1796" max="1796" width="6.5703125" style="44" customWidth="1"/>
    <col min="1797" max="1797" width="1.28515625" style="44" customWidth="1"/>
    <col min="1798" max="1798" width="6" style="44" customWidth="1"/>
    <col min="1799" max="1799" width="1.7109375" style="44" customWidth="1"/>
    <col min="1800" max="1800" width="6" style="44" customWidth="1"/>
    <col min="1801" max="1801" width="1.28515625" style="44" customWidth="1"/>
    <col min="1802" max="1802" width="7.140625" style="44" customWidth="1"/>
    <col min="1803" max="1803" width="1.7109375" style="44" customWidth="1"/>
    <col min="1804" max="1804" width="6.7109375" style="44" customWidth="1"/>
    <col min="1805" max="1805" width="1.42578125" style="44" customWidth="1"/>
    <col min="1806" max="1806" width="6.5703125" style="44" customWidth="1"/>
    <col min="1807" max="1807" width="1.5703125" style="44" customWidth="1"/>
    <col min="1808" max="1808" width="6.42578125" style="44" customWidth="1"/>
    <col min="1809" max="1809" width="1.7109375" style="44" customWidth="1"/>
    <col min="1810" max="1810" width="5.42578125" style="44" customWidth="1"/>
    <col min="1811" max="1811" width="1.7109375" style="44" customWidth="1"/>
    <col min="1812" max="1812" width="6.28515625" style="44" customWidth="1"/>
    <col min="1813" max="1813" width="2" style="44" customWidth="1"/>
    <col min="1814" max="1814" width="7" style="44" customWidth="1"/>
    <col min="1815" max="1815" width="1.42578125" style="44" customWidth="1"/>
    <col min="1816" max="2048" width="9.140625" style="44"/>
    <col min="2049" max="2049" width="8.140625" style="44" customWidth="1"/>
    <col min="2050" max="2050" width="4.7109375" style="44" customWidth="1"/>
    <col min="2051" max="2051" width="3.5703125" style="44" customWidth="1"/>
    <col min="2052" max="2052" width="6.5703125" style="44" customWidth="1"/>
    <col min="2053" max="2053" width="1.28515625" style="44" customWidth="1"/>
    <col min="2054" max="2054" width="6" style="44" customWidth="1"/>
    <col min="2055" max="2055" width="1.7109375" style="44" customWidth="1"/>
    <col min="2056" max="2056" width="6" style="44" customWidth="1"/>
    <col min="2057" max="2057" width="1.28515625" style="44" customWidth="1"/>
    <col min="2058" max="2058" width="7.140625" style="44" customWidth="1"/>
    <col min="2059" max="2059" width="1.7109375" style="44" customWidth="1"/>
    <col min="2060" max="2060" width="6.7109375" style="44" customWidth="1"/>
    <col min="2061" max="2061" width="1.42578125" style="44" customWidth="1"/>
    <col min="2062" max="2062" width="6.5703125" style="44" customWidth="1"/>
    <col min="2063" max="2063" width="1.5703125" style="44" customWidth="1"/>
    <col min="2064" max="2064" width="6.42578125" style="44" customWidth="1"/>
    <col min="2065" max="2065" width="1.7109375" style="44" customWidth="1"/>
    <col min="2066" max="2066" width="5.42578125" style="44" customWidth="1"/>
    <col min="2067" max="2067" width="1.7109375" style="44" customWidth="1"/>
    <col min="2068" max="2068" width="6.28515625" style="44" customWidth="1"/>
    <col min="2069" max="2069" width="2" style="44" customWidth="1"/>
    <col min="2070" max="2070" width="7" style="44" customWidth="1"/>
    <col min="2071" max="2071" width="1.42578125" style="44" customWidth="1"/>
    <col min="2072" max="2304" width="9.140625" style="44"/>
    <col min="2305" max="2305" width="8.140625" style="44" customWidth="1"/>
    <col min="2306" max="2306" width="4.7109375" style="44" customWidth="1"/>
    <col min="2307" max="2307" width="3.5703125" style="44" customWidth="1"/>
    <col min="2308" max="2308" width="6.5703125" style="44" customWidth="1"/>
    <col min="2309" max="2309" width="1.28515625" style="44" customWidth="1"/>
    <col min="2310" max="2310" width="6" style="44" customWidth="1"/>
    <col min="2311" max="2311" width="1.7109375" style="44" customWidth="1"/>
    <col min="2312" max="2312" width="6" style="44" customWidth="1"/>
    <col min="2313" max="2313" width="1.28515625" style="44" customWidth="1"/>
    <col min="2314" max="2314" width="7.140625" style="44" customWidth="1"/>
    <col min="2315" max="2315" width="1.7109375" style="44" customWidth="1"/>
    <col min="2316" max="2316" width="6.7109375" style="44" customWidth="1"/>
    <col min="2317" max="2317" width="1.42578125" style="44" customWidth="1"/>
    <col min="2318" max="2318" width="6.5703125" style="44" customWidth="1"/>
    <col min="2319" max="2319" width="1.5703125" style="44" customWidth="1"/>
    <col min="2320" max="2320" width="6.42578125" style="44" customWidth="1"/>
    <col min="2321" max="2321" width="1.7109375" style="44" customWidth="1"/>
    <col min="2322" max="2322" width="5.42578125" style="44" customWidth="1"/>
    <col min="2323" max="2323" width="1.7109375" style="44" customWidth="1"/>
    <col min="2324" max="2324" width="6.28515625" style="44" customWidth="1"/>
    <col min="2325" max="2325" width="2" style="44" customWidth="1"/>
    <col min="2326" max="2326" width="7" style="44" customWidth="1"/>
    <col min="2327" max="2327" width="1.42578125" style="44" customWidth="1"/>
    <col min="2328" max="2560" width="9.140625" style="44"/>
    <col min="2561" max="2561" width="8.140625" style="44" customWidth="1"/>
    <col min="2562" max="2562" width="4.7109375" style="44" customWidth="1"/>
    <col min="2563" max="2563" width="3.5703125" style="44" customWidth="1"/>
    <col min="2564" max="2564" width="6.5703125" style="44" customWidth="1"/>
    <col min="2565" max="2565" width="1.28515625" style="44" customWidth="1"/>
    <col min="2566" max="2566" width="6" style="44" customWidth="1"/>
    <col min="2567" max="2567" width="1.7109375" style="44" customWidth="1"/>
    <col min="2568" max="2568" width="6" style="44" customWidth="1"/>
    <col min="2569" max="2569" width="1.28515625" style="44" customWidth="1"/>
    <col min="2570" max="2570" width="7.140625" style="44" customWidth="1"/>
    <col min="2571" max="2571" width="1.7109375" style="44" customWidth="1"/>
    <col min="2572" max="2572" width="6.7109375" style="44" customWidth="1"/>
    <col min="2573" max="2573" width="1.42578125" style="44" customWidth="1"/>
    <col min="2574" max="2574" width="6.5703125" style="44" customWidth="1"/>
    <col min="2575" max="2575" width="1.5703125" style="44" customWidth="1"/>
    <col min="2576" max="2576" width="6.42578125" style="44" customWidth="1"/>
    <col min="2577" max="2577" width="1.7109375" style="44" customWidth="1"/>
    <col min="2578" max="2578" width="5.42578125" style="44" customWidth="1"/>
    <col min="2579" max="2579" width="1.7109375" style="44" customWidth="1"/>
    <col min="2580" max="2580" width="6.28515625" style="44" customWidth="1"/>
    <col min="2581" max="2581" width="2" style="44" customWidth="1"/>
    <col min="2582" max="2582" width="7" style="44" customWidth="1"/>
    <col min="2583" max="2583" width="1.42578125" style="44" customWidth="1"/>
    <col min="2584" max="2816" width="9.140625" style="44"/>
    <col min="2817" max="2817" width="8.140625" style="44" customWidth="1"/>
    <col min="2818" max="2818" width="4.7109375" style="44" customWidth="1"/>
    <col min="2819" max="2819" width="3.5703125" style="44" customWidth="1"/>
    <col min="2820" max="2820" width="6.5703125" style="44" customWidth="1"/>
    <col min="2821" max="2821" width="1.28515625" style="44" customWidth="1"/>
    <col min="2822" max="2822" width="6" style="44" customWidth="1"/>
    <col min="2823" max="2823" width="1.7109375" style="44" customWidth="1"/>
    <col min="2824" max="2824" width="6" style="44" customWidth="1"/>
    <col min="2825" max="2825" width="1.28515625" style="44" customWidth="1"/>
    <col min="2826" max="2826" width="7.140625" style="44" customWidth="1"/>
    <col min="2827" max="2827" width="1.7109375" style="44" customWidth="1"/>
    <col min="2828" max="2828" width="6.7109375" style="44" customWidth="1"/>
    <col min="2829" max="2829" width="1.42578125" style="44" customWidth="1"/>
    <col min="2830" max="2830" width="6.5703125" style="44" customWidth="1"/>
    <col min="2831" max="2831" width="1.5703125" style="44" customWidth="1"/>
    <col min="2832" max="2832" width="6.42578125" style="44" customWidth="1"/>
    <col min="2833" max="2833" width="1.7109375" style="44" customWidth="1"/>
    <col min="2834" max="2834" width="5.42578125" style="44" customWidth="1"/>
    <col min="2835" max="2835" width="1.7109375" style="44" customWidth="1"/>
    <col min="2836" max="2836" width="6.28515625" style="44" customWidth="1"/>
    <col min="2837" max="2837" width="2" style="44" customWidth="1"/>
    <col min="2838" max="2838" width="7" style="44" customWidth="1"/>
    <col min="2839" max="2839" width="1.42578125" style="44" customWidth="1"/>
    <col min="2840" max="3072" width="9.140625" style="44"/>
    <col min="3073" max="3073" width="8.140625" style="44" customWidth="1"/>
    <col min="3074" max="3074" width="4.7109375" style="44" customWidth="1"/>
    <col min="3075" max="3075" width="3.5703125" style="44" customWidth="1"/>
    <col min="3076" max="3076" width="6.5703125" style="44" customWidth="1"/>
    <col min="3077" max="3077" width="1.28515625" style="44" customWidth="1"/>
    <col min="3078" max="3078" width="6" style="44" customWidth="1"/>
    <col min="3079" max="3079" width="1.7109375" style="44" customWidth="1"/>
    <col min="3080" max="3080" width="6" style="44" customWidth="1"/>
    <col min="3081" max="3081" width="1.28515625" style="44" customWidth="1"/>
    <col min="3082" max="3082" width="7.140625" style="44" customWidth="1"/>
    <col min="3083" max="3083" width="1.7109375" style="44" customWidth="1"/>
    <col min="3084" max="3084" width="6.7109375" style="44" customWidth="1"/>
    <col min="3085" max="3085" width="1.42578125" style="44" customWidth="1"/>
    <col min="3086" max="3086" width="6.5703125" style="44" customWidth="1"/>
    <col min="3087" max="3087" width="1.5703125" style="44" customWidth="1"/>
    <col min="3088" max="3088" width="6.42578125" style="44" customWidth="1"/>
    <col min="3089" max="3089" width="1.7109375" style="44" customWidth="1"/>
    <col min="3090" max="3090" width="5.42578125" style="44" customWidth="1"/>
    <col min="3091" max="3091" width="1.7109375" style="44" customWidth="1"/>
    <col min="3092" max="3092" width="6.28515625" style="44" customWidth="1"/>
    <col min="3093" max="3093" width="2" style="44" customWidth="1"/>
    <col min="3094" max="3094" width="7" style="44" customWidth="1"/>
    <col min="3095" max="3095" width="1.42578125" style="44" customWidth="1"/>
    <col min="3096" max="3328" width="9.140625" style="44"/>
    <col min="3329" max="3329" width="8.140625" style="44" customWidth="1"/>
    <col min="3330" max="3330" width="4.7109375" style="44" customWidth="1"/>
    <col min="3331" max="3331" width="3.5703125" style="44" customWidth="1"/>
    <col min="3332" max="3332" width="6.5703125" style="44" customWidth="1"/>
    <col min="3333" max="3333" width="1.28515625" style="44" customWidth="1"/>
    <col min="3334" max="3334" width="6" style="44" customWidth="1"/>
    <col min="3335" max="3335" width="1.7109375" style="44" customWidth="1"/>
    <col min="3336" max="3336" width="6" style="44" customWidth="1"/>
    <col min="3337" max="3337" width="1.28515625" style="44" customWidth="1"/>
    <col min="3338" max="3338" width="7.140625" style="44" customWidth="1"/>
    <col min="3339" max="3339" width="1.7109375" style="44" customWidth="1"/>
    <col min="3340" max="3340" width="6.7109375" style="44" customWidth="1"/>
    <col min="3341" max="3341" width="1.42578125" style="44" customWidth="1"/>
    <col min="3342" max="3342" width="6.5703125" style="44" customWidth="1"/>
    <col min="3343" max="3343" width="1.5703125" style="44" customWidth="1"/>
    <col min="3344" max="3344" width="6.42578125" style="44" customWidth="1"/>
    <col min="3345" max="3345" width="1.7109375" style="44" customWidth="1"/>
    <col min="3346" max="3346" width="5.42578125" style="44" customWidth="1"/>
    <col min="3347" max="3347" width="1.7109375" style="44" customWidth="1"/>
    <col min="3348" max="3348" width="6.28515625" style="44" customWidth="1"/>
    <col min="3349" max="3349" width="2" style="44" customWidth="1"/>
    <col min="3350" max="3350" width="7" style="44" customWidth="1"/>
    <col min="3351" max="3351" width="1.42578125" style="44" customWidth="1"/>
    <col min="3352" max="3584" width="9.140625" style="44"/>
    <col min="3585" max="3585" width="8.140625" style="44" customWidth="1"/>
    <col min="3586" max="3586" width="4.7109375" style="44" customWidth="1"/>
    <col min="3587" max="3587" width="3.5703125" style="44" customWidth="1"/>
    <col min="3588" max="3588" width="6.5703125" style="44" customWidth="1"/>
    <col min="3589" max="3589" width="1.28515625" style="44" customWidth="1"/>
    <col min="3590" max="3590" width="6" style="44" customWidth="1"/>
    <col min="3591" max="3591" width="1.7109375" style="44" customWidth="1"/>
    <col min="3592" max="3592" width="6" style="44" customWidth="1"/>
    <col min="3593" max="3593" width="1.28515625" style="44" customWidth="1"/>
    <col min="3594" max="3594" width="7.140625" style="44" customWidth="1"/>
    <col min="3595" max="3595" width="1.7109375" style="44" customWidth="1"/>
    <col min="3596" max="3596" width="6.7109375" style="44" customWidth="1"/>
    <col min="3597" max="3597" width="1.42578125" style="44" customWidth="1"/>
    <col min="3598" max="3598" width="6.5703125" style="44" customWidth="1"/>
    <col min="3599" max="3599" width="1.5703125" style="44" customWidth="1"/>
    <col min="3600" max="3600" width="6.42578125" style="44" customWidth="1"/>
    <col min="3601" max="3601" width="1.7109375" style="44" customWidth="1"/>
    <col min="3602" max="3602" width="5.42578125" style="44" customWidth="1"/>
    <col min="3603" max="3603" width="1.7109375" style="44" customWidth="1"/>
    <col min="3604" max="3604" width="6.28515625" style="44" customWidth="1"/>
    <col min="3605" max="3605" width="2" style="44" customWidth="1"/>
    <col min="3606" max="3606" width="7" style="44" customWidth="1"/>
    <col min="3607" max="3607" width="1.42578125" style="44" customWidth="1"/>
    <col min="3608" max="3840" width="9.140625" style="44"/>
    <col min="3841" max="3841" width="8.140625" style="44" customWidth="1"/>
    <col min="3842" max="3842" width="4.7109375" style="44" customWidth="1"/>
    <col min="3843" max="3843" width="3.5703125" style="44" customWidth="1"/>
    <col min="3844" max="3844" width="6.5703125" style="44" customWidth="1"/>
    <col min="3845" max="3845" width="1.28515625" style="44" customWidth="1"/>
    <col min="3846" max="3846" width="6" style="44" customWidth="1"/>
    <col min="3847" max="3847" width="1.7109375" style="44" customWidth="1"/>
    <col min="3848" max="3848" width="6" style="44" customWidth="1"/>
    <col min="3849" max="3849" width="1.28515625" style="44" customWidth="1"/>
    <col min="3850" max="3850" width="7.140625" style="44" customWidth="1"/>
    <col min="3851" max="3851" width="1.7109375" style="44" customWidth="1"/>
    <col min="3852" max="3852" width="6.7109375" style="44" customWidth="1"/>
    <col min="3853" max="3853" width="1.42578125" style="44" customWidth="1"/>
    <col min="3854" max="3854" width="6.5703125" style="44" customWidth="1"/>
    <col min="3855" max="3855" width="1.5703125" style="44" customWidth="1"/>
    <col min="3856" max="3856" width="6.42578125" style="44" customWidth="1"/>
    <col min="3857" max="3857" width="1.7109375" style="44" customWidth="1"/>
    <col min="3858" max="3858" width="5.42578125" style="44" customWidth="1"/>
    <col min="3859" max="3859" width="1.7109375" style="44" customWidth="1"/>
    <col min="3860" max="3860" width="6.28515625" style="44" customWidth="1"/>
    <col min="3861" max="3861" width="2" style="44" customWidth="1"/>
    <col min="3862" max="3862" width="7" style="44" customWidth="1"/>
    <col min="3863" max="3863" width="1.42578125" style="44" customWidth="1"/>
    <col min="3864" max="4096" width="9.140625" style="44"/>
    <col min="4097" max="4097" width="8.140625" style="44" customWidth="1"/>
    <col min="4098" max="4098" width="4.7109375" style="44" customWidth="1"/>
    <col min="4099" max="4099" width="3.5703125" style="44" customWidth="1"/>
    <col min="4100" max="4100" width="6.5703125" style="44" customWidth="1"/>
    <col min="4101" max="4101" width="1.28515625" style="44" customWidth="1"/>
    <col min="4102" max="4102" width="6" style="44" customWidth="1"/>
    <col min="4103" max="4103" width="1.7109375" style="44" customWidth="1"/>
    <col min="4104" max="4104" width="6" style="44" customWidth="1"/>
    <col min="4105" max="4105" width="1.28515625" style="44" customWidth="1"/>
    <col min="4106" max="4106" width="7.140625" style="44" customWidth="1"/>
    <col min="4107" max="4107" width="1.7109375" style="44" customWidth="1"/>
    <col min="4108" max="4108" width="6.7109375" style="44" customWidth="1"/>
    <col min="4109" max="4109" width="1.42578125" style="44" customWidth="1"/>
    <col min="4110" max="4110" width="6.5703125" style="44" customWidth="1"/>
    <col min="4111" max="4111" width="1.5703125" style="44" customWidth="1"/>
    <col min="4112" max="4112" width="6.42578125" style="44" customWidth="1"/>
    <col min="4113" max="4113" width="1.7109375" style="44" customWidth="1"/>
    <col min="4114" max="4114" width="5.42578125" style="44" customWidth="1"/>
    <col min="4115" max="4115" width="1.7109375" style="44" customWidth="1"/>
    <col min="4116" max="4116" width="6.28515625" style="44" customWidth="1"/>
    <col min="4117" max="4117" width="2" style="44" customWidth="1"/>
    <col min="4118" max="4118" width="7" style="44" customWidth="1"/>
    <col min="4119" max="4119" width="1.42578125" style="44" customWidth="1"/>
    <col min="4120" max="4352" width="9.140625" style="44"/>
    <col min="4353" max="4353" width="8.140625" style="44" customWidth="1"/>
    <col min="4354" max="4354" width="4.7109375" style="44" customWidth="1"/>
    <col min="4355" max="4355" width="3.5703125" style="44" customWidth="1"/>
    <col min="4356" max="4356" width="6.5703125" style="44" customWidth="1"/>
    <col min="4357" max="4357" width="1.28515625" style="44" customWidth="1"/>
    <col min="4358" max="4358" width="6" style="44" customWidth="1"/>
    <col min="4359" max="4359" width="1.7109375" style="44" customWidth="1"/>
    <col min="4360" max="4360" width="6" style="44" customWidth="1"/>
    <col min="4361" max="4361" width="1.28515625" style="44" customWidth="1"/>
    <col min="4362" max="4362" width="7.140625" style="44" customWidth="1"/>
    <col min="4363" max="4363" width="1.7109375" style="44" customWidth="1"/>
    <col min="4364" max="4364" width="6.7109375" style="44" customWidth="1"/>
    <col min="4365" max="4365" width="1.42578125" style="44" customWidth="1"/>
    <col min="4366" max="4366" width="6.5703125" style="44" customWidth="1"/>
    <col min="4367" max="4367" width="1.5703125" style="44" customWidth="1"/>
    <col min="4368" max="4368" width="6.42578125" style="44" customWidth="1"/>
    <col min="4369" max="4369" width="1.7109375" style="44" customWidth="1"/>
    <col min="4370" max="4370" width="5.42578125" style="44" customWidth="1"/>
    <col min="4371" max="4371" width="1.7109375" style="44" customWidth="1"/>
    <col min="4372" max="4372" width="6.28515625" style="44" customWidth="1"/>
    <col min="4373" max="4373" width="2" style="44" customWidth="1"/>
    <col min="4374" max="4374" width="7" style="44" customWidth="1"/>
    <col min="4375" max="4375" width="1.42578125" style="44" customWidth="1"/>
    <col min="4376" max="4608" width="9.140625" style="44"/>
    <col min="4609" max="4609" width="8.140625" style="44" customWidth="1"/>
    <col min="4610" max="4610" width="4.7109375" style="44" customWidth="1"/>
    <col min="4611" max="4611" width="3.5703125" style="44" customWidth="1"/>
    <col min="4612" max="4612" width="6.5703125" style="44" customWidth="1"/>
    <col min="4613" max="4613" width="1.28515625" style="44" customWidth="1"/>
    <col min="4614" max="4614" width="6" style="44" customWidth="1"/>
    <col min="4615" max="4615" width="1.7109375" style="44" customWidth="1"/>
    <col min="4616" max="4616" width="6" style="44" customWidth="1"/>
    <col min="4617" max="4617" width="1.28515625" style="44" customWidth="1"/>
    <col min="4618" max="4618" width="7.140625" style="44" customWidth="1"/>
    <col min="4619" max="4619" width="1.7109375" style="44" customWidth="1"/>
    <col min="4620" max="4620" width="6.7109375" style="44" customWidth="1"/>
    <col min="4621" max="4621" width="1.42578125" style="44" customWidth="1"/>
    <col min="4622" max="4622" width="6.5703125" style="44" customWidth="1"/>
    <col min="4623" max="4623" width="1.5703125" style="44" customWidth="1"/>
    <col min="4624" max="4624" width="6.42578125" style="44" customWidth="1"/>
    <col min="4625" max="4625" width="1.7109375" style="44" customWidth="1"/>
    <col min="4626" max="4626" width="5.42578125" style="44" customWidth="1"/>
    <col min="4627" max="4627" width="1.7109375" style="44" customWidth="1"/>
    <col min="4628" max="4628" width="6.28515625" style="44" customWidth="1"/>
    <col min="4629" max="4629" width="2" style="44" customWidth="1"/>
    <col min="4630" max="4630" width="7" style="44" customWidth="1"/>
    <col min="4631" max="4631" width="1.42578125" style="44" customWidth="1"/>
    <col min="4632" max="4864" width="9.140625" style="44"/>
    <col min="4865" max="4865" width="8.140625" style="44" customWidth="1"/>
    <col min="4866" max="4866" width="4.7109375" style="44" customWidth="1"/>
    <col min="4867" max="4867" width="3.5703125" style="44" customWidth="1"/>
    <col min="4868" max="4868" width="6.5703125" style="44" customWidth="1"/>
    <col min="4869" max="4869" width="1.28515625" style="44" customWidth="1"/>
    <col min="4870" max="4870" width="6" style="44" customWidth="1"/>
    <col min="4871" max="4871" width="1.7109375" style="44" customWidth="1"/>
    <col min="4872" max="4872" width="6" style="44" customWidth="1"/>
    <col min="4873" max="4873" width="1.28515625" style="44" customWidth="1"/>
    <col min="4874" max="4874" width="7.140625" style="44" customWidth="1"/>
    <col min="4875" max="4875" width="1.7109375" style="44" customWidth="1"/>
    <col min="4876" max="4876" width="6.7109375" style="44" customWidth="1"/>
    <col min="4877" max="4877" width="1.42578125" style="44" customWidth="1"/>
    <col min="4878" max="4878" width="6.5703125" style="44" customWidth="1"/>
    <col min="4879" max="4879" width="1.5703125" style="44" customWidth="1"/>
    <col min="4880" max="4880" width="6.42578125" style="44" customWidth="1"/>
    <col min="4881" max="4881" width="1.7109375" style="44" customWidth="1"/>
    <col min="4882" max="4882" width="5.42578125" style="44" customWidth="1"/>
    <col min="4883" max="4883" width="1.7109375" style="44" customWidth="1"/>
    <col min="4884" max="4884" width="6.28515625" style="44" customWidth="1"/>
    <col min="4885" max="4885" width="2" style="44" customWidth="1"/>
    <col min="4886" max="4886" width="7" style="44" customWidth="1"/>
    <col min="4887" max="4887" width="1.42578125" style="44" customWidth="1"/>
    <col min="4888" max="5120" width="9.140625" style="44"/>
    <col min="5121" max="5121" width="8.140625" style="44" customWidth="1"/>
    <col min="5122" max="5122" width="4.7109375" style="44" customWidth="1"/>
    <col min="5123" max="5123" width="3.5703125" style="44" customWidth="1"/>
    <col min="5124" max="5124" width="6.5703125" style="44" customWidth="1"/>
    <col min="5125" max="5125" width="1.28515625" style="44" customWidth="1"/>
    <col min="5126" max="5126" width="6" style="44" customWidth="1"/>
    <col min="5127" max="5127" width="1.7109375" style="44" customWidth="1"/>
    <col min="5128" max="5128" width="6" style="44" customWidth="1"/>
    <col min="5129" max="5129" width="1.28515625" style="44" customWidth="1"/>
    <col min="5130" max="5130" width="7.140625" style="44" customWidth="1"/>
    <col min="5131" max="5131" width="1.7109375" style="44" customWidth="1"/>
    <col min="5132" max="5132" width="6.7109375" style="44" customWidth="1"/>
    <col min="5133" max="5133" width="1.42578125" style="44" customWidth="1"/>
    <col min="5134" max="5134" width="6.5703125" style="44" customWidth="1"/>
    <col min="5135" max="5135" width="1.5703125" style="44" customWidth="1"/>
    <col min="5136" max="5136" width="6.42578125" style="44" customWidth="1"/>
    <col min="5137" max="5137" width="1.7109375" style="44" customWidth="1"/>
    <col min="5138" max="5138" width="5.42578125" style="44" customWidth="1"/>
    <col min="5139" max="5139" width="1.7109375" style="44" customWidth="1"/>
    <col min="5140" max="5140" width="6.28515625" style="44" customWidth="1"/>
    <col min="5141" max="5141" width="2" style="44" customWidth="1"/>
    <col min="5142" max="5142" width="7" style="44" customWidth="1"/>
    <col min="5143" max="5143" width="1.42578125" style="44" customWidth="1"/>
    <col min="5144" max="5376" width="9.140625" style="44"/>
    <col min="5377" max="5377" width="8.140625" style="44" customWidth="1"/>
    <col min="5378" max="5378" width="4.7109375" style="44" customWidth="1"/>
    <col min="5379" max="5379" width="3.5703125" style="44" customWidth="1"/>
    <col min="5380" max="5380" width="6.5703125" style="44" customWidth="1"/>
    <col min="5381" max="5381" width="1.28515625" style="44" customWidth="1"/>
    <col min="5382" max="5382" width="6" style="44" customWidth="1"/>
    <col min="5383" max="5383" width="1.7109375" style="44" customWidth="1"/>
    <col min="5384" max="5384" width="6" style="44" customWidth="1"/>
    <col min="5385" max="5385" width="1.28515625" style="44" customWidth="1"/>
    <col min="5386" max="5386" width="7.140625" style="44" customWidth="1"/>
    <col min="5387" max="5387" width="1.7109375" style="44" customWidth="1"/>
    <col min="5388" max="5388" width="6.7109375" style="44" customWidth="1"/>
    <col min="5389" max="5389" width="1.42578125" style="44" customWidth="1"/>
    <col min="5390" max="5390" width="6.5703125" style="44" customWidth="1"/>
    <col min="5391" max="5391" width="1.5703125" style="44" customWidth="1"/>
    <col min="5392" max="5392" width="6.42578125" style="44" customWidth="1"/>
    <col min="5393" max="5393" width="1.7109375" style="44" customWidth="1"/>
    <col min="5394" max="5394" width="5.42578125" style="44" customWidth="1"/>
    <col min="5395" max="5395" width="1.7109375" style="44" customWidth="1"/>
    <col min="5396" max="5396" width="6.28515625" style="44" customWidth="1"/>
    <col min="5397" max="5397" width="2" style="44" customWidth="1"/>
    <col min="5398" max="5398" width="7" style="44" customWidth="1"/>
    <col min="5399" max="5399" width="1.42578125" style="44" customWidth="1"/>
    <col min="5400" max="5632" width="9.140625" style="44"/>
    <col min="5633" max="5633" width="8.140625" style="44" customWidth="1"/>
    <col min="5634" max="5634" width="4.7109375" style="44" customWidth="1"/>
    <col min="5635" max="5635" width="3.5703125" style="44" customWidth="1"/>
    <col min="5636" max="5636" width="6.5703125" style="44" customWidth="1"/>
    <col min="5637" max="5637" width="1.28515625" style="44" customWidth="1"/>
    <col min="5638" max="5638" width="6" style="44" customWidth="1"/>
    <col min="5639" max="5639" width="1.7109375" style="44" customWidth="1"/>
    <col min="5640" max="5640" width="6" style="44" customWidth="1"/>
    <col min="5641" max="5641" width="1.28515625" style="44" customWidth="1"/>
    <col min="5642" max="5642" width="7.140625" style="44" customWidth="1"/>
    <col min="5643" max="5643" width="1.7109375" style="44" customWidth="1"/>
    <col min="5644" max="5644" width="6.7109375" style="44" customWidth="1"/>
    <col min="5645" max="5645" width="1.42578125" style="44" customWidth="1"/>
    <col min="5646" max="5646" width="6.5703125" style="44" customWidth="1"/>
    <col min="5647" max="5647" width="1.5703125" style="44" customWidth="1"/>
    <col min="5648" max="5648" width="6.42578125" style="44" customWidth="1"/>
    <col min="5649" max="5649" width="1.7109375" style="44" customWidth="1"/>
    <col min="5650" max="5650" width="5.42578125" style="44" customWidth="1"/>
    <col min="5651" max="5651" width="1.7109375" style="44" customWidth="1"/>
    <col min="5652" max="5652" width="6.28515625" style="44" customWidth="1"/>
    <col min="5653" max="5653" width="2" style="44" customWidth="1"/>
    <col min="5654" max="5654" width="7" style="44" customWidth="1"/>
    <col min="5655" max="5655" width="1.42578125" style="44" customWidth="1"/>
    <col min="5656" max="5888" width="9.140625" style="44"/>
    <col min="5889" max="5889" width="8.140625" style="44" customWidth="1"/>
    <col min="5890" max="5890" width="4.7109375" style="44" customWidth="1"/>
    <col min="5891" max="5891" width="3.5703125" style="44" customWidth="1"/>
    <col min="5892" max="5892" width="6.5703125" style="44" customWidth="1"/>
    <col min="5893" max="5893" width="1.28515625" style="44" customWidth="1"/>
    <col min="5894" max="5894" width="6" style="44" customWidth="1"/>
    <col min="5895" max="5895" width="1.7109375" style="44" customWidth="1"/>
    <col min="5896" max="5896" width="6" style="44" customWidth="1"/>
    <col min="5897" max="5897" width="1.28515625" style="44" customWidth="1"/>
    <col min="5898" max="5898" width="7.140625" style="44" customWidth="1"/>
    <col min="5899" max="5899" width="1.7109375" style="44" customWidth="1"/>
    <col min="5900" max="5900" width="6.7109375" style="44" customWidth="1"/>
    <col min="5901" max="5901" width="1.42578125" style="44" customWidth="1"/>
    <col min="5902" max="5902" width="6.5703125" style="44" customWidth="1"/>
    <col min="5903" max="5903" width="1.5703125" style="44" customWidth="1"/>
    <col min="5904" max="5904" width="6.42578125" style="44" customWidth="1"/>
    <col min="5905" max="5905" width="1.7109375" style="44" customWidth="1"/>
    <col min="5906" max="5906" width="5.42578125" style="44" customWidth="1"/>
    <col min="5907" max="5907" width="1.7109375" style="44" customWidth="1"/>
    <col min="5908" max="5908" width="6.28515625" style="44" customWidth="1"/>
    <col min="5909" max="5909" width="2" style="44" customWidth="1"/>
    <col min="5910" max="5910" width="7" style="44" customWidth="1"/>
    <col min="5911" max="5911" width="1.42578125" style="44" customWidth="1"/>
    <col min="5912" max="6144" width="9.140625" style="44"/>
    <col min="6145" max="6145" width="8.140625" style="44" customWidth="1"/>
    <col min="6146" max="6146" width="4.7109375" style="44" customWidth="1"/>
    <col min="6147" max="6147" width="3.5703125" style="44" customWidth="1"/>
    <col min="6148" max="6148" width="6.5703125" style="44" customWidth="1"/>
    <col min="6149" max="6149" width="1.28515625" style="44" customWidth="1"/>
    <col min="6150" max="6150" width="6" style="44" customWidth="1"/>
    <col min="6151" max="6151" width="1.7109375" style="44" customWidth="1"/>
    <col min="6152" max="6152" width="6" style="44" customWidth="1"/>
    <col min="6153" max="6153" width="1.28515625" style="44" customWidth="1"/>
    <col min="6154" max="6154" width="7.140625" style="44" customWidth="1"/>
    <col min="6155" max="6155" width="1.7109375" style="44" customWidth="1"/>
    <col min="6156" max="6156" width="6.7109375" style="44" customWidth="1"/>
    <col min="6157" max="6157" width="1.42578125" style="44" customWidth="1"/>
    <col min="6158" max="6158" width="6.5703125" style="44" customWidth="1"/>
    <col min="6159" max="6159" width="1.5703125" style="44" customWidth="1"/>
    <col min="6160" max="6160" width="6.42578125" style="44" customWidth="1"/>
    <col min="6161" max="6161" width="1.7109375" style="44" customWidth="1"/>
    <col min="6162" max="6162" width="5.42578125" style="44" customWidth="1"/>
    <col min="6163" max="6163" width="1.7109375" style="44" customWidth="1"/>
    <col min="6164" max="6164" width="6.28515625" style="44" customWidth="1"/>
    <col min="6165" max="6165" width="2" style="44" customWidth="1"/>
    <col min="6166" max="6166" width="7" style="44" customWidth="1"/>
    <col min="6167" max="6167" width="1.42578125" style="44" customWidth="1"/>
    <col min="6168" max="6400" width="9.140625" style="44"/>
    <col min="6401" max="6401" width="8.140625" style="44" customWidth="1"/>
    <col min="6402" max="6402" width="4.7109375" style="44" customWidth="1"/>
    <col min="6403" max="6403" width="3.5703125" style="44" customWidth="1"/>
    <col min="6404" max="6404" width="6.5703125" style="44" customWidth="1"/>
    <col min="6405" max="6405" width="1.28515625" style="44" customWidth="1"/>
    <col min="6406" max="6406" width="6" style="44" customWidth="1"/>
    <col min="6407" max="6407" width="1.7109375" style="44" customWidth="1"/>
    <col min="6408" max="6408" width="6" style="44" customWidth="1"/>
    <col min="6409" max="6409" width="1.28515625" style="44" customWidth="1"/>
    <col min="6410" max="6410" width="7.140625" style="44" customWidth="1"/>
    <col min="6411" max="6411" width="1.7109375" style="44" customWidth="1"/>
    <col min="6412" max="6412" width="6.7109375" style="44" customWidth="1"/>
    <col min="6413" max="6413" width="1.42578125" style="44" customWidth="1"/>
    <col min="6414" max="6414" width="6.5703125" style="44" customWidth="1"/>
    <col min="6415" max="6415" width="1.5703125" style="44" customWidth="1"/>
    <col min="6416" max="6416" width="6.42578125" style="44" customWidth="1"/>
    <col min="6417" max="6417" width="1.7109375" style="44" customWidth="1"/>
    <col min="6418" max="6418" width="5.42578125" style="44" customWidth="1"/>
    <col min="6419" max="6419" width="1.7109375" style="44" customWidth="1"/>
    <col min="6420" max="6420" width="6.28515625" style="44" customWidth="1"/>
    <col min="6421" max="6421" width="2" style="44" customWidth="1"/>
    <col min="6422" max="6422" width="7" style="44" customWidth="1"/>
    <col min="6423" max="6423" width="1.42578125" style="44" customWidth="1"/>
    <col min="6424" max="6656" width="9.140625" style="44"/>
    <col min="6657" max="6657" width="8.140625" style="44" customWidth="1"/>
    <col min="6658" max="6658" width="4.7109375" style="44" customWidth="1"/>
    <col min="6659" max="6659" width="3.5703125" style="44" customWidth="1"/>
    <col min="6660" max="6660" width="6.5703125" style="44" customWidth="1"/>
    <col min="6661" max="6661" width="1.28515625" style="44" customWidth="1"/>
    <col min="6662" max="6662" width="6" style="44" customWidth="1"/>
    <col min="6663" max="6663" width="1.7109375" style="44" customWidth="1"/>
    <col min="6664" max="6664" width="6" style="44" customWidth="1"/>
    <col min="6665" max="6665" width="1.28515625" style="44" customWidth="1"/>
    <col min="6666" max="6666" width="7.140625" style="44" customWidth="1"/>
    <col min="6667" max="6667" width="1.7109375" style="44" customWidth="1"/>
    <col min="6668" max="6668" width="6.7109375" style="44" customWidth="1"/>
    <col min="6669" max="6669" width="1.42578125" style="44" customWidth="1"/>
    <col min="6670" max="6670" width="6.5703125" style="44" customWidth="1"/>
    <col min="6671" max="6671" width="1.5703125" style="44" customWidth="1"/>
    <col min="6672" max="6672" width="6.42578125" style="44" customWidth="1"/>
    <col min="6673" max="6673" width="1.7109375" style="44" customWidth="1"/>
    <col min="6674" max="6674" width="5.42578125" style="44" customWidth="1"/>
    <col min="6675" max="6675" width="1.7109375" style="44" customWidth="1"/>
    <col min="6676" max="6676" width="6.28515625" style="44" customWidth="1"/>
    <col min="6677" max="6677" width="2" style="44" customWidth="1"/>
    <col min="6678" max="6678" width="7" style="44" customWidth="1"/>
    <col min="6679" max="6679" width="1.42578125" style="44" customWidth="1"/>
    <col min="6680" max="6912" width="9.140625" style="44"/>
    <col min="6913" max="6913" width="8.140625" style="44" customWidth="1"/>
    <col min="6914" max="6914" width="4.7109375" style="44" customWidth="1"/>
    <col min="6915" max="6915" width="3.5703125" style="44" customWidth="1"/>
    <col min="6916" max="6916" width="6.5703125" style="44" customWidth="1"/>
    <col min="6917" max="6917" width="1.28515625" style="44" customWidth="1"/>
    <col min="6918" max="6918" width="6" style="44" customWidth="1"/>
    <col min="6919" max="6919" width="1.7109375" style="44" customWidth="1"/>
    <col min="6920" max="6920" width="6" style="44" customWidth="1"/>
    <col min="6921" max="6921" width="1.28515625" style="44" customWidth="1"/>
    <col min="6922" max="6922" width="7.140625" style="44" customWidth="1"/>
    <col min="6923" max="6923" width="1.7109375" style="44" customWidth="1"/>
    <col min="6924" max="6924" width="6.7109375" style="44" customWidth="1"/>
    <col min="6925" max="6925" width="1.42578125" style="44" customWidth="1"/>
    <col min="6926" max="6926" width="6.5703125" style="44" customWidth="1"/>
    <col min="6927" max="6927" width="1.5703125" style="44" customWidth="1"/>
    <col min="6928" max="6928" width="6.42578125" style="44" customWidth="1"/>
    <col min="6929" max="6929" width="1.7109375" style="44" customWidth="1"/>
    <col min="6930" max="6930" width="5.42578125" style="44" customWidth="1"/>
    <col min="6931" max="6931" width="1.7109375" style="44" customWidth="1"/>
    <col min="6932" max="6932" width="6.28515625" style="44" customWidth="1"/>
    <col min="6933" max="6933" width="2" style="44" customWidth="1"/>
    <col min="6934" max="6934" width="7" style="44" customWidth="1"/>
    <col min="6935" max="6935" width="1.42578125" style="44" customWidth="1"/>
    <col min="6936" max="7168" width="9.140625" style="44"/>
    <col min="7169" max="7169" width="8.140625" style="44" customWidth="1"/>
    <col min="7170" max="7170" width="4.7109375" style="44" customWidth="1"/>
    <col min="7171" max="7171" width="3.5703125" style="44" customWidth="1"/>
    <col min="7172" max="7172" width="6.5703125" style="44" customWidth="1"/>
    <col min="7173" max="7173" width="1.28515625" style="44" customWidth="1"/>
    <col min="7174" max="7174" width="6" style="44" customWidth="1"/>
    <col min="7175" max="7175" width="1.7109375" style="44" customWidth="1"/>
    <col min="7176" max="7176" width="6" style="44" customWidth="1"/>
    <col min="7177" max="7177" width="1.28515625" style="44" customWidth="1"/>
    <col min="7178" max="7178" width="7.140625" style="44" customWidth="1"/>
    <col min="7179" max="7179" width="1.7109375" style="44" customWidth="1"/>
    <col min="7180" max="7180" width="6.7109375" style="44" customWidth="1"/>
    <col min="7181" max="7181" width="1.42578125" style="44" customWidth="1"/>
    <col min="7182" max="7182" width="6.5703125" style="44" customWidth="1"/>
    <col min="7183" max="7183" width="1.5703125" style="44" customWidth="1"/>
    <col min="7184" max="7184" width="6.42578125" style="44" customWidth="1"/>
    <col min="7185" max="7185" width="1.7109375" style="44" customWidth="1"/>
    <col min="7186" max="7186" width="5.42578125" style="44" customWidth="1"/>
    <col min="7187" max="7187" width="1.7109375" style="44" customWidth="1"/>
    <col min="7188" max="7188" width="6.28515625" style="44" customWidth="1"/>
    <col min="7189" max="7189" width="2" style="44" customWidth="1"/>
    <col min="7190" max="7190" width="7" style="44" customWidth="1"/>
    <col min="7191" max="7191" width="1.42578125" style="44" customWidth="1"/>
    <col min="7192" max="7424" width="9.140625" style="44"/>
    <col min="7425" max="7425" width="8.140625" style="44" customWidth="1"/>
    <col min="7426" max="7426" width="4.7109375" style="44" customWidth="1"/>
    <col min="7427" max="7427" width="3.5703125" style="44" customWidth="1"/>
    <col min="7428" max="7428" width="6.5703125" style="44" customWidth="1"/>
    <col min="7429" max="7429" width="1.28515625" style="44" customWidth="1"/>
    <col min="7430" max="7430" width="6" style="44" customWidth="1"/>
    <col min="7431" max="7431" width="1.7109375" style="44" customWidth="1"/>
    <col min="7432" max="7432" width="6" style="44" customWidth="1"/>
    <col min="7433" max="7433" width="1.28515625" style="44" customWidth="1"/>
    <col min="7434" max="7434" width="7.140625" style="44" customWidth="1"/>
    <col min="7435" max="7435" width="1.7109375" style="44" customWidth="1"/>
    <col min="7436" max="7436" width="6.7109375" style="44" customWidth="1"/>
    <col min="7437" max="7437" width="1.42578125" style="44" customWidth="1"/>
    <col min="7438" max="7438" width="6.5703125" style="44" customWidth="1"/>
    <col min="7439" max="7439" width="1.5703125" style="44" customWidth="1"/>
    <col min="7440" max="7440" width="6.42578125" style="44" customWidth="1"/>
    <col min="7441" max="7441" width="1.7109375" style="44" customWidth="1"/>
    <col min="7442" max="7442" width="5.42578125" style="44" customWidth="1"/>
    <col min="7443" max="7443" width="1.7109375" style="44" customWidth="1"/>
    <col min="7444" max="7444" width="6.28515625" style="44" customWidth="1"/>
    <col min="7445" max="7445" width="2" style="44" customWidth="1"/>
    <col min="7446" max="7446" width="7" style="44" customWidth="1"/>
    <col min="7447" max="7447" width="1.42578125" style="44" customWidth="1"/>
    <col min="7448" max="7680" width="9.140625" style="44"/>
    <col min="7681" max="7681" width="8.140625" style="44" customWidth="1"/>
    <col min="7682" max="7682" width="4.7109375" style="44" customWidth="1"/>
    <col min="7683" max="7683" width="3.5703125" style="44" customWidth="1"/>
    <col min="7684" max="7684" width="6.5703125" style="44" customWidth="1"/>
    <col min="7685" max="7685" width="1.28515625" style="44" customWidth="1"/>
    <col min="7686" max="7686" width="6" style="44" customWidth="1"/>
    <col min="7687" max="7687" width="1.7109375" style="44" customWidth="1"/>
    <col min="7688" max="7688" width="6" style="44" customWidth="1"/>
    <col min="7689" max="7689" width="1.28515625" style="44" customWidth="1"/>
    <col min="7690" max="7690" width="7.140625" style="44" customWidth="1"/>
    <col min="7691" max="7691" width="1.7109375" style="44" customWidth="1"/>
    <col min="7692" max="7692" width="6.7109375" style="44" customWidth="1"/>
    <col min="7693" max="7693" width="1.42578125" style="44" customWidth="1"/>
    <col min="7694" max="7694" width="6.5703125" style="44" customWidth="1"/>
    <col min="7695" max="7695" width="1.5703125" style="44" customWidth="1"/>
    <col min="7696" max="7696" width="6.42578125" style="44" customWidth="1"/>
    <col min="7697" max="7697" width="1.7109375" style="44" customWidth="1"/>
    <col min="7698" max="7698" width="5.42578125" style="44" customWidth="1"/>
    <col min="7699" max="7699" width="1.7109375" style="44" customWidth="1"/>
    <col min="7700" max="7700" width="6.28515625" style="44" customWidth="1"/>
    <col min="7701" max="7701" width="2" style="44" customWidth="1"/>
    <col min="7702" max="7702" width="7" style="44" customWidth="1"/>
    <col min="7703" max="7703" width="1.42578125" style="44" customWidth="1"/>
    <col min="7704" max="7936" width="9.140625" style="44"/>
    <col min="7937" max="7937" width="8.140625" style="44" customWidth="1"/>
    <col min="7938" max="7938" width="4.7109375" style="44" customWidth="1"/>
    <col min="7939" max="7939" width="3.5703125" style="44" customWidth="1"/>
    <col min="7940" max="7940" width="6.5703125" style="44" customWidth="1"/>
    <col min="7941" max="7941" width="1.28515625" style="44" customWidth="1"/>
    <col min="7942" max="7942" width="6" style="44" customWidth="1"/>
    <col min="7943" max="7943" width="1.7109375" style="44" customWidth="1"/>
    <col min="7944" max="7944" width="6" style="44" customWidth="1"/>
    <col min="7945" max="7945" width="1.28515625" style="44" customWidth="1"/>
    <col min="7946" max="7946" width="7.140625" style="44" customWidth="1"/>
    <col min="7947" max="7947" width="1.7109375" style="44" customWidth="1"/>
    <col min="7948" max="7948" width="6.7109375" style="44" customWidth="1"/>
    <col min="7949" max="7949" width="1.42578125" style="44" customWidth="1"/>
    <col min="7950" max="7950" width="6.5703125" style="44" customWidth="1"/>
    <col min="7951" max="7951" width="1.5703125" style="44" customWidth="1"/>
    <col min="7952" max="7952" width="6.42578125" style="44" customWidth="1"/>
    <col min="7953" max="7953" width="1.7109375" style="44" customWidth="1"/>
    <col min="7954" max="7954" width="5.42578125" style="44" customWidth="1"/>
    <col min="7955" max="7955" width="1.7109375" style="44" customWidth="1"/>
    <col min="7956" max="7956" width="6.28515625" style="44" customWidth="1"/>
    <col min="7957" max="7957" width="2" style="44" customWidth="1"/>
    <col min="7958" max="7958" width="7" style="44" customWidth="1"/>
    <col min="7959" max="7959" width="1.42578125" style="44" customWidth="1"/>
    <col min="7960" max="8192" width="9.140625" style="44"/>
    <col min="8193" max="8193" width="8.140625" style="44" customWidth="1"/>
    <col min="8194" max="8194" width="4.7109375" style="44" customWidth="1"/>
    <col min="8195" max="8195" width="3.5703125" style="44" customWidth="1"/>
    <col min="8196" max="8196" width="6.5703125" style="44" customWidth="1"/>
    <col min="8197" max="8197" width="1.28515625" style="44" customWidth="1"/>
    <col min="8198" max="8198" width="6" style="44" customWidth="1"/>
    <col min="8199" max="8199" width="1.7109375" style="44" customWidth="1"/>
    <col min="8200" max="8200" width="6" style="44" customWidth="1"/>
    <col min="8201" max="8201" width="1.28515625" style="44" customWidth="1"/>
    <col min="8202" max="8202" width="7.140625" style="44" customWidth="1"/>
    <col min="8203" max="8203" width="1.7109375" style="44" customWidth="1"/>
    <col min="8204" max="8204" width="6.7109375" style="44" customWidth="1"/>
    <col min="8205" max="8205" width="1.42578125" style="44" customWidth="1"/>
    <col min="8206" max="8206" width="6.5703125" style="44" customWidth="1"/>
    <col min="8207" max="8207" width="1.5703125" style="44" customWidth="1"/>
    <col min="8208" max="8208" width="6.42578125" style="44" customWidth="1"/>
    <col min="8209" max="8209" width="1.7109375" style="44" customWidth="1"/>
    <col min="8210" max="8210" width="5.42578125" style="44" customWidth="1"/>
    <col min="8211" max="8211" width="1.7109375" style="44" customWidth="1"/>
    <col min="8212" max="8212" width="6.28515625" style="44" customWidth="1"/>
    <col min="8213" max="8213" width="2" style="44" customWidth="1"/>
    <col min="8214" max="8214" width="7" style="44" customWidth="1"/>
    <col min="8215" max="8215" width="1.42578125" style="44" customWidth="1"/>
    <col min="8216" max="8448" width="9.140625" style="44"/>
    <col min="8449" max="8449" width="8.140625" style="44" customWidth="1"/>
    <col min="8450" max="8450" width="4.7109375" style="44" customWidth="1"/>
    <col min="8451" max="8451" width="3.5703125" style="44" customWidth="1"/>
    <col min="8452" max="8452" width="6.5703125" style="44" customWidth="1"/>
    <col min="8453" max="8453" width="1.28515625" style="44" customWidth="1"/>
    <col min="8454" max="8454" width="6" style="44" customWidth="1"/>
    <col min="8455" max="8455" width="1.7109375" style="44" customWidth="1"/>
    <col min="8456" max="8456" width="6" style="44" customWidth="1"/>
    <col min="8457" max="8457" width="1.28515625" style="44" customWidth="1"/>
    <col min="8458" max="8458" width="7.140625" style="44" customWidth="1"/>
    <col min="8459" max="8459" width="1.7109375" style="44" customWidth="1"/>
    <col min="8460" max="8460" width="6.7109375" style="44" customWidth="1"/>
    <col min="8461" max="8461" width="1.42578125" style="44" customWidth="1"/>
    <col min="8462" max="8462" width="6.5703125" style="44" customWidth="1"/>
    <col min="8463" max="8463" width="1.5703125" style="44" customWidth="1"/>
    <col min="8464" max="8464" width="6.42578125" style="44" customWidth="1"/>
    <col min="8465" max="8465" width="1.7109375" style="44" customWidth="1"/>
    <col min="8466" max="8466" width="5.42578125" style="44" customWidth="1"/>
    <col min="8467" max="8467" width="1.7109375" style="44" customWidth="1"/>
    <col min="8468" max="8468" width="6.28515625" style="44" customWidth="1"/>
    <col min="8469" max="8469" width="2" style="44" customWidth="1"/>
    <col min="8470" max="8470" width="7" style="44" customWidth="1"/>
    <col min="8471" max="8471" width="1.42578125" style="44" customWidth="1"/>
    <col min="8472" max="8704" width="9.140625" style="44"/>
    <col min="8705" max="8705" width="8.140625" style="44" customWidth="1"/>
    <col min="8706" max="8706" width="4.7109375" style="44" customWidth="1"/>
    <col min="8707" max="8707" width="3.5703125" style="44" customWidth="1"/>
    <col min="8708" max="8708" width="6.5703125" style="44" customWidth="1"/>
    <col min="8709" max="8709" width="1.28515625" style="44" customWidth="1"/>
    <col min="8710" max="8710" width="6" style="44" customWidth="1"/>
    <col min="8711" max="8711" width="1.7109375" style="44" customWidth="1"/>
    <col min="8712" max="8712" width="6" style="44" customWidth="1"/>
    <col min="8713" max="8713" width="1.28515625" style="44" customWidth="1"/>
    <col min="8714" max="8714" width="7.140625" style="44" customWidth="1"/>
    <col min="8715" max="8715" width="1.7109375" style="44" customWidth="1"/>
    <col min="8716" max="8716" width="6.7109375" style="44" customWidth="1"/>
    <col min="8717" max="8717" width="1.42578125" style="44" customWidth="1"/>
    <col min="8718" max="8718" width="6.5703125" style="44" customWidth="1"/>
    <col min="8719" max="8719" width="1.5703125" style="44" customWidth="1"/>
    <col min="8720" max="8720" width="6.42578125" style="44" customWidth="1"/>
    <col min="8721" max="8721" width="1.7109375" style="44" customWidth="1"/>
    <col min="8722" max="8722" width="5.42578125" style="44" customWidth="1"/>
    <col min="8723" max="8723" width="1.7109375" style="44" customWidth="1"/>
    <col min="8724" max="8724" width="6.28515625" style="44" customWidth="1"/>
    <col min="8725" max="8725" width="2" style="44" customWidth="1"/>
    <col min="8726" max="8726" width="7" style="44" customWidth="1"/>
    <col min="8727" max="8727" width="1.42578125" style="44" customWidth="1"/>
    <col min="8728" max="8960" width="9.140625" style="44"/>
    <col min="8961" max="8961" width="8.140625" style="44" customWidth="1"/>
    <col min="8962" max="8962" width="4.7109375" style="44" customWidth="1"/>
    <col min="8963" max="8963" width="3.5703125" style="44" customWidth="1"/>
    <col min="8964" max="8964" width="6.5703125" style="44" customWidth="1"/>
    <col min="8965" max="8965" width="1.28515625" style="44" customWidth="1"/>
    <col min="8966" max="8966" width="6" style="44" customWidth="1"/>
    <col min="8967" max="8967" width="1.7109375" style="44" customWidth="1"/>
    <col min="8968" max="8968" width="6" style="44" customWidth="1"/>
    <col min="8969" max="8969" width="1.28515625" style="44" customWidth="1"/>
    <col min="8970" max="8970" width="7.140625" style="44" customWidth="1"/>
    <col min="8971" max="8971" width="1.7109375" style="44" customWidth="1"/>
    <col min="8972" max="8972" width="6.7109375" style="44" customWidth="1"/>
    <col min="8973" max="8973" width="1.42578125" style="44" customWidth="1"/>
    <col min="8974" max="8974" width="6.5703125" style="44" customWidth="1"/>
    <col min="8975" max="8975" width="1.5703125" style="44" customWidth="1"/>
    <col min="8976" max="8976" width="6.42578125" style="44" customWidth="1"/>
    <col min="8977" max="8977" width="1.7109375" style="44" customWidth="1"/>
    <col min="8978" max="8978" width="5.42578125" style="44" customWidth="1"/>
    <col min="8979" max="8979" width="1.7109375" style="44" customWidth="1"/>
    <col min="8980" max="8980" width="6.28515625" style="44" customWidth="1"/>
    <col min="8981" max="8981" width="2" style="44" customWidth="1"/>
    <col min="8982" max="8982" width="7" style="44" customWidth="1"/>
    <col min="8983" max="8983" width="1.42578125" style="44" customWidth="1"/>
    <col min="8984" max="9216" width="9.140625" style="44"/>
    <col min="9217" max="9217" width="8.140625" style="44" customWidth="1"/>
    <col min="9218" max="9218" width="4.7109375" style="44" customWidth="1"/>
    <col min="9219" max="9219" width="3.5703125" style="44" customWidth="1"/>
    <col min="9220" max="9220" width="6.5703125" style="44" customWidth="1"/>
    <col min="9221" max="9221" width="1.28515625" style="44" customWidth="1"/>
    <col min="9222" max="9222" width="6" style="44" customWidth="1"/>
    <col min="9223" max="9223" width="1.7109375" style="44" customWidth="1"/>
    <col min="9224" max="9224" width="6" style="44" customWidth="1"/>
    <col min="9225" max="9225" width="1.28515625" style="44" customWidth="1"/>
    <col min="9226" max="9226" width="7.140625" style="44" customWidth="1"/>
    <col min="9227" max="9227" width="1.7109375" style="44" customWidth="1"/>
    <col min="9228" max="9228" width="6.7109375" style="44" customWidth="1"/>
    <col min="9229" max="9229" width="1.42578125" style="44" customWidth="1"/>
    <col min="9230" max="9230" width="6.5703125" style="44" customWidth="1"/>
    <col min="9231" max="9231" width="1.5703125" style="44" customWidth="1"/>
    <col min="9232" max="9232" width="6.42578125" style="44" customWidth="1"/>
    <col min="9233" max="9233" width="1.7109375" style="44" customWidth="1"/>
    <col min="9234" max="9234" width="5.42578125" style="44" customWidth="1"/>
    <col min="9235" max="9235" width="1.7109375" style="44" customWidth="1"/>
    <col min="9236" max="9236" width="6.28515625" style="44" customWidth="1"/>
    <col min="9237" max="9237" width="2" style="44" customWidth="1"/>
    <col min="9238" max="9238" width="7" style="44" customWidth="1"/>
    <col min="9239" max="9239" width="1.42578125" style="44" customWidth="1"/>
    <col min="9240" max="9472" width="9.140625" style="44"/>
    <col min="9473" max="9473" width="8.140625" style="44" customWidth="1"/>
    <col min="9474" max="9474" width="4.7109375" style="44" customWidth="1"/>
    <col min="9475" max="9475" width="3.5703125" style="44" customWidth="1"/>
    <col min="9476" max="9476" width="6.5703125" style="44" customWidth="1"/>
    <col min="9477" max="9477" width="1.28515625" style="44" customWidth="1"/>
    <col min="9478" max="9478" width="6" style="44" customWidth="1"/>
    <col min="9479" max="9479" width="1.7109375" style="44" customWidth="1"/>
    <col min="9480" max="9480" width="6" style="44" customWidth="1"/>
    <col min="9481" max="9481" width="1.28515625" style="44" customWidth="1"/>
    <col min="9482" max="9482" width="7.140625" style="44" customWidth="1"/>
    <col min="9483" max="9483" width="1.7109375" style="44" customWidth="1"/>
    <col min="9484" max="9484" width="6.7109375" style="44" customWidth="1"/>
    <col min="9485" max="9485" width="1.42578125" style="44" customWidth="1"/>
    <col min="9486" max="9486" width="6.5703125" style="44" customWidth="1"/>
    <col min="9487" max="9487" width="1.5703125" style="44" customWidth="1"/>
    <col min="9488" max="9488" width="6.42578125" style="44" customWidth="1"/>
    <col min="9489" max="9489" width="1.7109375" style="44" customWidth="1"/>
    <col min="9490" max="9490" width="5.42578125" style="44" customWidth="1"/>
    <col min="9491" max="9491" width="1.7109375" style="44" customWidth="1"/>
    <col min="9492" max="9492" width="6.28515625" style="44" customWidth="1"/>
    <col min="9493" max="9493" width="2" style="44" customWidth="1"/>
    <col min="9494" max="9494" width="7" style="44" customWidth="1"/>
    <col min="9495" max="9495" width="1.42578125" style="44" customWidth="1"/>
    <col min="9496" max="9728" width="9.140625" style="44"/>
    <col min="9729" max="9729" width="8.140625" style="44" customWidth="1"/>
    <col min="9730" max="9730" width="4.7109375" style="44" customWidth="1"/>
    <col min="9731" max="9731" width="3.5703125" style="44" customWidth="1"/>
    <col min="9732" max="9732" width="6.5703125" style="44" customWidth="1"/>
    <col min="9733" max="9733" width="1.28515625" style="44" customWidth="1"/>
    <col min="9734" max="9734" width="6" style="44" customWidth="1"/>
    <col min="9735" max="9735" width="1.7109375" style="44" customWidth="1"/>
    <col min="9736" max="9736" width="6" style="44" customWidth="1"/>
    <col min="9737" max="9737" width="1.28515625" style="44" customWidth="1"/>
    <col min="9738" max="9738" width="7.140625" style="44" customWidth="1"/>
    <col min="9739" max="9739" width="1.7109375" style="44" customWidth="1"/>
    <col min="9740" max="9740" width="6.7109375" style="44" customWidth="1"/>
    <col min="9741" max="9741" width="1.42578125" style="44" customWidth="1"/>
    <col min="9742" max="9742" width="6.5703125" style="44" customWidth="1"/>
    <col min="9743" max="9743" width="1.5703125" style="44" customWidth="1"/>
    <col min="9744" max="9744" width="6.42578125" style="44" customWidth="1"/>
    <col min="9745" max="9745" width="1.7109375" style="44" customWidth="1"/>
    <col min="9746" max="9746" width="5.42578125" style="44" customWidth="1"/>
    <col min="9747" max="9747" width="1.7109375" style="44" customWidth="1"/>
    <col min="9748" max="9748" width="6.28515625" style="44" customWidth="1"/>
    <col min="9749" max="9749" width="2" style="44" customWidth="1"/>
    <col min="9750" max="9750" width="7" style="44" customWidth="1"/>
    <col min="9751" max="9751" width="1.42578125" style="44" customWidth="1"/>
    <col min="9752" max="9984" width="9.140625" style="44"/>
    <col min="9985" max="9985" width="8.140625" style="44" customWidth="1"/>
    <col min="9986" max="9986" width="4.7109375" style="44" customWidth="1"/>
    <col min="9987" max="9987" width="3.5703125" style="44" customWidth="1"/>
    <col min="9988" max="9988" width="6.5703125" style="44" customWidth="1"/>
    <col min="9989" max="9989" width="1.28515625" style="44" customWidth="1"/>
    <col min="9990" max="9990" width="6" style="44" customWidth="1"/>
    <col min="9991" max="9991" width="1.7109375" style="44" customWidth="1"/>
    <col min="9992" max="9992" width="6" style="44" customWidth="1"/>
    <col min="9993" max="9993" width="1.28515625" style="44" customWidth="1"/>
    <col min="9994" max="9994" width="7.140625" style="44" customWidth="1"/>
    <col min="9995" max="9995" width="1.7109375" style="44" customWidth="1"/>
    <col min="9996" max="9996" width="6.7109375" style="44" customWidth="1"/>
    <col min="9997" max="9997" width="1.42578125" style="44" customWidth="1"/>
    <col min="9998" max="9998" width="6.5703125" style="44" customWidth="1"/>
    <col min="9999" max="9999" width="1.5703125" style="44" customWidth="1"/>
    <col min="10000" max="10000" width="6.42578125" style="44" customWidth="1"/>
    <col min="10001" max="10001" width="1.7109375" style="44" customWidth="1"/>
    <col min="10002" max="10002" width="5.42578125" style="44" customWidth="1"/>
    <col min="10003" max="10003" width="1.7109375" style="44" customWidth="1"/>
    <col min="10004" max="10004" width="6.28515625" style="44" customWidth="1"/>
    <col min="10005" max="10005" width="2" style="44" customWidth="1"/>
    <col min="10006" max="10006" width="7" style="44" customWidth="1"/>
    <col min="10007" max="10007" width="1.42578125" style="44" customWidth="1"/>
    <col min="10008" max="10240" width="9.140625" style="44"/>
    <col min="10241" max="10241" width="8.140625" style="44" customWidth="1"/>
    <col min="10242" max="10242" width="4.7109375" style="44" customWidth="1"/>
    <col min="10243" max="10243" width="3.5703125" style="44" customWidth="1"/>
    <col min="10244" max="10244" width="6.5703125" style="44" customWidth="1"/>
    <col min="10245" max="10245" width="1.28515625" style="44" customWidth="1"/>
    <col min="10246" max="10246" width="6" style="44" customWidth="1"/>
    <col min="10247" max="10247" width="1.7109375" style="44" customWidth="1"/>
    <col min="10248" max="10248" width="6" style="44" customWidth="1"/>
    <col min="10249" max="10249" width="1.28515625" style="44" customWidth="1"/>
    <col min="10250" max="10250" width="7.140625" style="44" customWidth="1"/>
    <col min="10251" max="10251" width="1.7109375" style="44" customWidth="1"/>
    <col min="10252" max="10252" width="6.7109375" style="44" customWidth="1"/>
    <col min="10253" max="10253" width="1.42578125" style="44" customWidth="1"/>
    <col min="10254" max="10254" width="6.5703125" style="44" customWidth="1"/>
    <col min="10255" max="10255" width="1.5703125" style="44" customWidth="1"/>
    <col min="10256" max="10256" width="6.42578125" style="44" customWidth="1"/>
    <col min="10257" max="10257" width="1.7109375" style="44" customWidth="1"/>
    <col min="10258" max="10258" width="5.42578125" style="44" customWidth="1"/>
    <col min="10259" max="10259" width="1.7109375" style="44" customWidth="1"/>
    <col min="10260" max="10260" width="6.28515625" style="44" customWidth="1"/>
    <col min="10261" max="10261" width="2" style="44" customWidth="1"/>
    <col min="10262" max="10262" width="7" style="44" customWidth="1"/>
    <col min="10263" max="10263" width="1.42578125" style="44" customWidth="1"/>
    <col min="10264" max="10496" width="9.140625" style="44"/>
    <col min="10497" max="10497" width="8.140625" style="44" customWidth="1"/>
    <col min="10498" max="10498" width="4.7109375" style="44" customWidth="1"/>
    <col min="10499" max="10499" width="3.5703125" style="44" customWidth="1"/>
    <col min="10500" max="10500" width="6.5703125" style="44" customWidth="1"/>
    <col min="10501" max="10501" width="1.28515625" style="44" customWidth="1"/>
    <col min="10502" max="10502" width="6" style="44" customWidth="1"/>
    <col min="10503" max="10503" width="1.7109375" style="44" customWidth="1"/>
    <col min="10504" max="10504" width="6" style="44" customWidth="1"/>
    <col min="10505" max="10505" width="1.28515625" style="44" customWidth="1"/>
    <col min="10506" max="10506" width="7.140625" style="44" customWidth="1"/>
    <col min="10507" max="10507" width="1.7109375" style="44" customWidth="1"/>
    <col min="10508" max="10508" width="6.7109375" style="44" customWidth="1"/>
    <col min="10509" max="10509" width="1.42578125" style="44" customWidth="1"/>
    <col min="10510" max="10510" width="6.5703125" style="44" customWidth="1"/>
    <col min="10511" max="10511" width="1.5703125" style="44" customWidth="1"/>
    <col min="10512" max="10512" width="6.42578125" style="44" customWidth="1"/>
    <col min="10513" max="10513" width="1.7109375" style="44" customWidth="1"/>
    <col min="10514" max="10514" width="5.42578125" style="44" customWidth="1"/>
    <col min="10515" max="10515" width="1.7109375" style="44" customWidth="1"/>
    <col min="10516" max="10516" width="6.28515625" style="44" customWidth="1"/>
    <col min="10517" max="10517" width="2" style="44" customWidth="1"/>
    <col min="10518" max="10518" width="7" style="44" customWidth="1"/>
    <col min="10519" max="10519" width="1.42578125" style="44" customWidth="1"/>
    <col min="10520" max="10752" width="9.140625" style="44"/>
    <col min="10753" max="10753" width="8.140625" style="44" customWidth="1"/>
    <col min="10754" max="10754" width="4.7109375" style="44" customWidth="1"/>
    <col min="10755" max="10755" width="3.5703125" style="44" customWidth="1"/>
    <col min="10756" max="10756" width="6.5703125" style="44" customWidth="1"/>
    <col min="10757" max="10757" width="1.28515625" style="44" customWidth="1"/>
    <col min="10758" max="10758" width="6" style="44" customWidth="1"/>
    <col min="10759" max="10759" width="1.7109375" style="44" customWidth="1"/>
    <col min="10760" max="10760" width="6" style="44" customWidth="1"/>
    <col min="10761" max="10761" width="1.28515625" style="44" customWidth="1"/>
    <col min="10762" max="10762" width="7.140625" style="44" customWidth="1"/>
    <col min="10763" max="10763" width="1.7109375" style="44" customWidth="1"/>
    <col min="10764" max="10764" width="6.7109375" style="44" customWidth="1"/>
    <col min="10765" max="10765" width="1.42578125" style="44" customWidth="1"/>
    <col min="10766" max="10766" width="6.5703125" style="44" customWidth="1"/>
    <col min="10767" max="10767" width="1.5703125" style="44" customWidth="1"/>
    <col min="10768" max="10768" width="6.42578125" style="44" customWidth="1"/>
    <col min="10769" max="10769" width="1.7109375" style="44" customWidth="1"/>
    <col min="10770" max="10770" width="5.42578125" style="44" customWidth="1"/>
    <col min="10771" max="10771" width="1.7109375" style="44" customWidth="1"/>
    <col min="10772" max="10772" width="6.28515625" style="44" customWidth="1"/>
    <col min="10773" max="10773" width="2" style="44" customWidth="1"/>
    <col min="10774" max="10774" width="7" style="44" customWidth="1"/>
    <col min="10775" max="10775" width="1.42578125" style="44" customWidth="1"/>
    <col min="10776" max="11008" width="9.140625" style="44"/>
    <col min="11009" max="11009" width="8.140625" style="44" customWidth="1"/>
    <col min="11010" max="11010" width="4.7109375" style="44" customWidth="1"/>
    <col min="11011" max="11011" width="3.5703125" style="44" customWidth="1"/>
    <col min="11012" max="11012" width="6.5703125" style="44" customWidth="1"/>
    <col min="11013" max="11013" width="1.28515625" style="44" customWidth="1"/>
    <col min="11014" max="11014" width="6" style="44" customWidth="1"/>
    <col min="11015" max="11015" width="1.7109375" style="44" customWidth="1"/>
    <col min="11016" max="11016" width="6" style="44" customWidth="1"/>
    <col min="11017" max="11017" width="1.28515625" style="44" customWidth="1"/>
    <col min="11018" max="11018" width="7.140625" style="44" customWidth="1"/>
    <col min="11019" max="11019" width="1.7109375" style="44" customWidth="1"/>
    <col min="11020" max="11020" width="6.7109375" style="44" customWidth="1"/>
    <col min="11021" max="11021" width="1.42578125" style="44" customWidth="1"/>
    <col min="11022" max="11022" width="6.5703125" style="44" customWidth="1"/>
    <col min="11023" max="11023" width="1.5703125" style="44" customWidth="1"/>
    <col min="11024" max="11024" width="6.42578125" style="44" customWidth="1"/>
    <col min="11025" max="11025" width="1.7109375" style="44" customWidth="1"/>
    <col min="11026" max="11026" width="5.42578125" style="44" customWidth="1"/>
    <col min="11027" max="11027" width="1.7109375" style="44" customWidth="1"/>
    <col min="11028" max="11028" width="6.28515625" style="44" customWidth="1"/>
    <col min="11029" max="11029" width="2" style="44" customWidth="1"/>
    <col min="11030" max="11030" width="7" style="44" customWidth="1"/>
    <col min="11031" max="11031" width="1.42578125" style="44" customWidth="1"/>
    <col min="11032" max="11264" width="9.140625" style="44"/>
    <col min="11265" max="11265" width="8.140625" style="44" customWidth="1"/>
    <col min="11266" max="11266" width="4.7109375" style="44" customWidth="1"/>
    <col min="11267" max="11267" width="3.5703125" style="44" customWidth="1"/>
    <col min="11268" max="11268" width="6.5703125" style="44" customWidth="1"/>
    <col min="11269" max="11269" width="1.28515625" style="44" customWidth="1"/>
    <col min="11270" max="11270" width="6" style="44" customWidth="1"/>
    <col min="11271" max="11271" width="1.7109375" style="44" customWidth="1"/>
    <col min="11272" max="11272" width="6" style="44" customWidth="1"/>
    <col min="11273" max="11273" width="1.28515625" style="44" customWidth="1"/>
    <col min="11274" max="11274" width="7.140625" style="44" customWidth="1"/>
    <col min="11275" max="11275" width="1.7109375" style="44" customWidth="1"/>
    <col min="11276" max="11276" width="6.7109375" style="44" customWidth="1"/>
    <col min="11277" max="11277" width="1.42578125" style="44" customWidth="1"/>
    <col min="11278" max="11278" width="6.5703125" style="44" customWidth="1"/>
    <col min="11279" max="11279" width="1.5703125" style="44" customWidth="1"/>
    <col min="11280" max="11280" width="6.42578125" style="44" customWidth="1"/>
    <col min="11281" max="11281" width="1.7109375" style="44" customWidth="1"/>
    <col min="11282" max="11282" width="5.42578125" style="44" customWidth="1"/>
    <col min="11283" max="11283" width="1.7109375" style="44" customWidth="1"/>
    <col min="11284" max="11284" width="6.28515625" style="44" customWidth="1"/>
    <col min="11285" max="11285" width="2" style="44" customWidth="1"/>
    <col min="11286" max="11286" width="7" style="44" customWidth="1"/>
    <col min="11287" max="11287" width="1.42578125" style="44" customWidth="1"/>
    <col min="11288" max="11520" width="9.140625" style="44"/>
    <col min="11521" max="11521" width="8.140625" style="44" customWidth="1"/>
    <col min="11522" max="11522" width="4.7109375" style="44" customWidth="1"/>
    <col min="11523" max="11523" width="3.5703125" style="44" customWidth="1"/>
    <col min="11524" max="11524" width="6.5703125" style="44" customWidth="1"/>
    <col min="11525" max="11525" width="1.28515625" style="44" customWidth="1"/>
    <col min="11526" max="11526" width="6" style="44" customWidth="1"/>
    <col min="11527" max="11527" width="1.7109375" style="44" customWidth="1"/>
    <col min="11528" max="11528" width="6" style="44" customWidth="1"/>
    <col min="11529" max="11529" width="1.28515625" style="44" customWidth="1"/>
    <col min="11530" max="11530" width="7.140625" style="44" customWidth="1"/>
    <col min="11531" max="11531" width="1.7109375" style="44" customWidth="1"/>
    <col min="11532" max="11532" width="6.7109375" style="44" customWidth="1"/>
    <col min="11533" max="11533" width="1.42578125" style="44" customWidth="1"/>
    <col min="11534" max="11534" width="6.5703125" style="44" customWidth="1"/>
    <col min="11535" max="11535" width="1.5703125" style="44" customWidth="1"/>
    <col min="11536" max="11536" width="6.42578125" style="44" customWidth="1"/>
    <col min="11537" max="11537" width="1.7109375" style="44" customWidth="1"/>
    <col min="11538" max="11538" width="5.42578125" style="44" customWidth="1"/>
    <col min="11539" max="11539" width="1.7109375" style="44" customWidth="1"/>
    <col min="11540" max="11540" width="6.28515625" style="44" customWidth="1"/>
    <col min="11541" max="11541" width="2" style="44" customWidth="1"/>
    <col min="11542" max="11542" width="7" style="44" customWidth="1"/>
    <col min="11543" max="11543" width="1.42578125" style="44" customWidth="1"/>
    <col min="11544" max="11776" width="9.140625" style="44"/>
    <col min="11777" max="11777" width="8.140625" style="44" customWidth="1"/>
    <col min="11778" max="11778" width="4.7109375" style="44" customWidth="1"/>
    <col min="11779" max="11779" width="3.5703125" style="44" customWidth="1"/>
    <col min="11780" max="11780" width="6.5703125" style="44" customWidth="1"/>
    <col min="11781" max="11781" width="1.28515625" style="44" customWidth="1"/>
    <col min="11782" max="11782" width="6" style="44" customWidth="1"/>
    <col min="11783" max="11783" width="1.7109375" style="44" customWidth="1"/>
    <col min="11784" max="11784" width="6" style="44" customWidth="1"/>
    <col min="11785" max="11785" width="1.28515625" style="44" customWidth="1"/>
    <col min="11786" max="11786" width="7.140625" style="44" customWidth="1"/>
    <col min="11787" max="11787" width="1.7109375" style="44" customWidth="1"/>
    <col min="11788" max="11788" width="6.7109375" style="44" customWidth="1"/>
    <col min="11789" max="11789" width="1.42578125" style="44" customWidth="1"/>
    <col min="11790" max="11790" width="6.5703125" style="44" customWidth="1"/>
    <col min="11791" max="11791" width="1.5703125" style="44" customWidth="1"/>
    <col min="11792" max="11792" width="6.42578125" style="44" customWidth="1"/>
    <col min="11793" max="11793" width="1.7109375" style="44" customWidth="1"/>
    <col min="11794" max="11794" width="5.42578125" style="44" customWidth="1"/>
    <col min="11795" max="11795" width="1.7109375" style="44" customWidth="1"/>
    <col min="11796" max="11796" width="6.28515625" style="44" customWidth="1"/>
    <col min="11797" max="11797" width="2" style="44" customWidth="1"/>
    <col min="11798" max="11798" width="7" style="44" customWidth="1"/>
    <col min="11799" max="11799" width="1.42578125" style="44" customWidth="1"/>
    <col min="11800" max="12032" width="9.140625" style="44"/>
    <col min="12033" max="12033" width="8.140625" style="44" customWidth="1"/>
    <col min="12034" max="12034" width="4.7109375" style="44" customWidth="1"/>
    <col min="12035" max="12035" width="3.5703125" style="44" customWidth="1"/>
    <col min="12036" max="12036" width="6.5703125" style="44" customWidth="1"/>
    <col min="12037" max="12037" width="1.28515625" style="44" customWidth="1"/>
    <col min="12038" max="12038" width="6" style="44" customWidth="1"/>
    <col min="12039" max="12039" width="1.7109375" style="44" customWidth="1"/>
    <col min="12040" max="12040" width="6" style="44" customWidth="1"/>
    <col min="12041" max="12041" width="1.28515625" style="44" customWidth="1"/>
    <col min="12042" max="12042" width="7.140625" style="44" customWidth="1"/>
    <col min="12043" max="12043" width="1.7109375" style="44" customWidth="1"/>
    <col min="12044" max="12044" width="6.7109375" style="44" customWidth="1"/>
    <col min="12045" max="12045" width="1.42578125" style="44" customWidth="1"/>
    <col min="12046" max="12046" width="6.5703125" style="44" customWidth="1"/>
    <col min="12047" max="12047" width="1.5703125" style="44" customWidth="1"/>
    <col min="12048" max="12048" width="6.42578125" style="44" customWidth="1"/>
    <col min="12049" max="12049" width="1.7109375" style="44" customWidth="1"/>
    <col min="12050" max="12050" width="5.42578125" style="44" customWidth="1"/>
    <col min="12051" max="12051" width="1.7109375" style="44" customWidth="1"/>
    <col min="12052" max="12052" width="6.28515625" style="44" customWidth="1"/>
    <col min="12053" max="12053" width="2" style="44" customWidth="1"/>
    <col min="12054" max="12054" width="7" style="44" customWidth="1"/>
    <col min="12055" max="12055" width="1.42578125" style="44" customWidth="1"/>
    <col min="12056" max="12288" width="9.140625" style="44"/>
    <col min="12289" max="12289" width="8.140625" style="44" customWidth="1"/>
    <col min="12290" max="12290" width="4.7109375" style="44" customWidth="1"/>
    <col min="12291" max="12291" width="3.5703125" style="44" customWidth="1"/>
    <col min="12292" max="12292" width="6.5703125" style="44" customWidth="1"/>
    <col min="12293" max="12293" width="1.28515625" style="44" customWidth="1"/>
    <col min="12294" max="12294" width="6" style="44" customWidth="1"/>
    <col min="12295" max="12295" width="1.7109375" style="44" customWidth="1"/>
    <col min="12296" max="12296" width="6" style="44" customWidth="1"/>
    <col min="12297" max="12297" width="1.28515625" style="44" customWidth="1"/>
    <col min="12298" max="12298" width="7.140625" style="44" customWidth="1"/>
    <col min="12299" max="12299" width="1.7109375" style="44" customWidth="1"/>
    <col min="12300" max="12300" width="6.7109375" style="44" customWidth="1"/>
    <col min="12301" max="12301" width="1.42578125" style="44" customWidth="1"/>
    <col min="12302" max="12302" width="6.5703125" style="44" customWidth="1"/>
    <col min="12303" max="12303" width="1.5703125" style="44" customWidth="1"/>
    <col min="12304" max="12304" width="6.42578125" style="44" customWidth="1"/>
    <col min="12305" max="12305" width="1.7109375" style="44" customWidth="1"/>
    <col min="12306" max="12306" width="5.42578125" style="44" customWidth="1"/>
    <col min="12307" max="12307" width="1.7109375" style="44" customWidth="1"/>
    <col min="12308" max="12308" width="6.28515625" style="44" customWidth="1"/>
    <col min="12309" max="12309" width="2" style="44" customWidth="1"/>
    <col min="12310" max="12310" width="7" style="44" customWidth="1"/>
    <col min="12311" max="12311" width="1.42578125" style="44" customWidth="1"/>
    <col min="12312" max="12544" width="9.140625" style="44"/>
    <col min="12545" max="12545" width="8.140625" style="44" customWidth="1"/>
    <col min="12546" max="12546" width="4.7109375" style="44" customWidth="1"/>
    <col min="12547" max="12547" width="3.5703125" style="44" customWidth="1"/>
    <col min="12548" max="12548" width="6.5703125" style="44" customWidth="1"/>
    <col min="12549" max="12549" width="1.28515625" style="44" customWidth="1"/>
    <col min="12550" max="12550" width="6" style="44" customWidth="1"/>
    <col min="12551" max="12551" width="1.7109375" style="44" customWidth="1"/>
    <col min="12552" max="12552" width="6" style="44" customWidth="1"/>
    <col min="12553" max="12553" width="1.28515625" style="44" customWidth="1"/>
    <col min="12554" max="12554" width="7.140625" style="44" customWidth="1"/>
    <col min="12555" max="12555" width="1.7109375" style="44" customWidth="1"/>
    <col min="12556" max="12556" width="6.7109375" style="44" customWidth="1"/>
    <col min="12557" max="12557" width="1.42578125" style="44" customWidth="1"/>
    <col min="12558" max="12558" width="6.5703125" style="44" customWidth="1"/>
    <col min="12559" max="12559" width="1.5703125" style="44" customWidth="1"/>
    <col min="12560" max="12560" width="6.42578125" style="44" customWidth="1"/>
    <col min="12561" max="12561" width="1.7109375" style="44" customWidth="1"/>
    <col min="12562" max="12562" width="5.42578125" style="44" customWidth="1"/>
    <col min="12563" max="12563" width="1.7109375" style="44" customWidth="1"/>
    <col min="12564" max="12564" width="6.28515625" style="44" customWidth="1"/>
    <col min="12565" max="12565" width="2" style="44" customWidth="1"/>
    <col min="12566" max="12566" width="7" style="44" customWidth="1"/>
    <col min="12567" max="12567" width="1.42578125" style="44" customWidth="1"/>
    <col min="12568" max="12800" width="9.140625" style="44"/>
    <col min="12801" max="12801" width="8.140625" style="44" customWidth="1"/>
    <col min="12802" max="12802" width="4.7109375" style="44" customWidth="1"/>
    <col min="12803" max="12803" width="3.5703125" style="44" customWidth="1"/>
    <col min="12804" max="12804" width="6.5703125" style="44" customWidth="1"/>
    <col min="12805" max="12805" width="1.28515625" style="44" customWidth="1"/>
    <col min="12806" max="12806" width="6" style="44" customWidth="1"/>
    <col min="12807" max="12807" width="1.7109375" style="44" customWidth="1"/>
    <col min="12808" max="12808" width="6" style="44" customWidth="1"/>
    <col min="12809" max="12809" width="1.28515625" style="44" customWidth="1"/>
    <col min="12810" max="12810" width="7.140625" style="44" customWidth="1"/>
    <col min="12811" max="12811" width="1.7109375" style="44" customWidth="1"/>
    <col min="12812" max="12812" width="6.7109375" style="44" customWidth="1"/>
    <col min="12813" max="12813" width="1.42578125" style="44" customWidth="1"/>
    <col min="12814" max="12814" width="6.5703125" style="44" customWidth="1"/>
    <col min="12815" max="12815" width="1.5703125" style="44" customWidth="1"/>
    <col min="12816" max="12816" width="6.42578125" style="44" customWidth="1"/>
    <col min="12817" max="12817" width="1.7109375" style="44" customWidth="1"/>
    <col min="12818" max="12818" width="5.42578125" style="44" customWidth="1"/>
    <col min="12819" max="12819" width="1.7109375" style="44" customWidth="1"/>
    <col min="12820" max="12820" width="6.28515625" style="44" customWidth="1"/>
    <col min="12821" max="12821" width="2" style="44" customWidth="1"/>
    <col min="12822" max="12822" width="7" style="44" customWidth="1"/>
    <col min="12823" max="12823" width="1.42578125" style="44" customWidth="1"/>
    <col min="12824" max="13056" width="9.140625" style="44"/>
    <col min="13057" max="13057" width="8.140625" style="44" customWidth="1"/>
    <col min="13058" max="13058" width="4.7109375" style="44" customWidth="1"/>
    <col min="13059" max="13059" width="3.5703125" style="44" customWidth="1"/>
    <col min="13060" max="13060" width="6.5703125" style="44" customWidth="1"/>
    <col min="13061" max="13061" width="1.28515625" style="44" customWidth="1"/>
    <col min="13062" max="13062" width="6" style="44" customWidth="1"/>
    <col min="13063" max="13063" width="1.7109375" style="44" customWidth="1"/>
    <col min="13064" max="13064" width="6" style="44" customWidth="1"/>
    <col min="13065" max="13065" width="1.28515625" style="44" customWidth="1"/>
    <col min="13066" max="13066" width="7.140625" style="44" customWidth="1"/>
    <col min="13067" max="13067" width="1.7109375" style="44" customWidth="1"/>
    <col min="13068" max="13068" width="6.7109375" style="44" customWidth="1"/>
    <col min="13069" max="13069" width="1.42578125" style="44" customWidth="1"/>
    <col min="13070" max="13070" width="6.5703125" style="44" customWidth="1"/>
    <col min="13071" max="13071" width="1.5703125" style="44" customWidth="1"/>
    <col min="13072" max="13072" width="6.42578125" style="44" customWidth="1"/>
    <col min="13073" max="13073" width="1.7109375" style="44" customWidth="1"/>
    <col min="13074" max="13074" width="5.42578125" style="44" customWidth="1"/>
    <col min="13075" max="13075" width="1.7109375" style="44" customWidth="1"/>
    <col min="13076" max="13076" width="6.28515625" style="44" customWidth="1"/>
    <col min="13077" max="13077" width="2" style="44" customWidth="1"/>
    <col min="13078" max="13078" width="7" style="44" customWidth="1"/>
    <col min="13079" max="13079" width="1.42578125" style="44" customWidth="1"/>
    <col min="13080" max="13312" width="9.140625" style="44"/>
    <col min="13313" max="13313" width="8.140625" style="44" customWidth="1"/>
    <col min="13314" max="13314" width="4.7109375" style="44" customWidth="1"/>
    <col min="13315" max="13315" width="3.5703125" style="44" customWidth="1"/>
    <col min="13316" max="13316" width="6.5703125" style="44" customWidth="1"/>
    <col min="13317" max="13317" width="1.28515625" style="44" customWidth="1"/>
    <col min="13318" max="13318" width="6" style="44" customWidth="1"/>
    <col min="13319" max="13319" width="1.7109375" style="44" customWidth="1"/>
    <col min="13320" max="13320" width="6" style="44" customWidth="1"/>
    <col min="13321" max="13321" width="1.28515625" style="44" customWidth="1"/>
    <col min="13322" max="13322" width="7.140625" style="44" customWidth="1"/>
    <col min="13323" max="13323" width="1.7109375" style="44" customWidth="1"/>
    <col min="13324" max="13324" width="6.7109375" style="44" customWidth="1"/>
    <col min="13325" max="13325" width="1.42578125" style="44" customWidth="1"/>
    <col min="13326" max="13326" width="6.5703125" style="44" customWidth="1"/>
    <col min="13327" max="13327" width="1.5703125" style="44" customWidth="1"/>
    <col min="13328" max="13328" width="6.42578125" style="44" customWidth="1"/>
    <col min="13329" max="13329" width="1.7109375" style="44" customWidth="1"/>
    <col min="13330" max="13330" width="5.42578125" style="44" customWidth="1"/>
    <col min="13331" max="13331" width="1.7109375" style="44" customWidth="1"/>
    <col min="13332" max="13332" width="6.28515625" style="44" customWidth="1"/>
    <col min="13333" max="13333" width="2" style="44" customWidth="1"/>
    <col min="13334" max="13334" width="7" style="44" customWidth="1"/>
    <col min="13335" max="13335" width="1.42578125" style="44" customWidth="1"/>
    <col min="13336" max="13568" width="9.140625" style="44"/>
    <col min="13569" max="13569" width="8.140625" style="44" customWidth="1"/>
    <col min="13570" max="13570" width="4.7109375" style="44" customWidth="1"/>
    <col min="13571" max="13571" width="3.5703125" style="44" customWidth="1"/>
    <col min="13572" max="13572" width="6.5703125" style="44" customWidth="1"/>
    <col min="13573" max="13573" width="1.28515625" style="44" customWidth="1"/>
    <col min="13574" max="13574" width="6" style="44" customWidth="1"/>
    <col min="13575" max="13575" width="1.7109375" style="44" customWidth="1"/>
    <col min="13576" max="13576" width="6" style="44" customWidth="1"/>
    <col min="13577" max="13577" width="1.28515625" style="44" customWidth="1"/>
    <col min="13578" max="13578" width="7.140625" style="44" customWidth="1"/>
    <col min="13579" max="13579" width="1.7109375" style="44" customWidth="1"/>
    <col min="13580" max="13580" width="6.7109375" style="44" customWidth="1"/>
    <col min="13581" max="13581" width="1.42578125" style="44" customWidth="1"/>
    <col min="13582" max="13582" width="6.5703125" style="44" customWidth="1"/>
    <col min="13583" max="13583" width="1.5703125" style="44" customWidth="1"/>
    <col min="13584" max="13584" width="6.42578125" style="44" customWidth="1"/>
    <col min="13585" max="13585" width="1.7109375" style="44" customWidth="1"/>
    <col min="13586" max="13586" width="5.42578125" style="44" customWidth="1"/>
    <col min="13587" max="13587" width="1.7109375" style="44" customWidth="1"/>
    <col min="13588" max="13588" width="6.28515625" style="44" customWidth="1"/>
    <col min="13589" max="13589" width="2" style="44" customWidth="1"/>
    <col min="13590" max="13590" width="7" style="44" customWidth="1"/>
    <col min="13591" max="13591" width="1.42578125" style="44" customWidth="1"/>
    <col min="13592" max="13824" width="9.140625" style="44"/>
    <col min="13825" max="13825" width="8.140625" style="44" customWidth="1"/>
    <col min="13826" max="13826" width="4.7109375" style="44" customWidth="1"/>
    <col min="13827" max="13827" width="3.5703125" style="44" customWidth="1"/>
    <col min="13828" max="13828" width="6.5703125" style="44" customWidth="1"/>
    <col min="13829" max="13829" width="1.28515625" style="44" customWidth="1"/>
    <col min="13830" max="13830" width="6" style="44" customWidth="1"/>
    <col min="13831" max="13831" width="1.7109375" style="44" customWidth="1"/>
    <col min="13832" max="13832" width="6" style="44" customWidth="1"/>
    <col min="13833" max="13833" width="1.28515625" style="44" customWidth="1"/>
    <col min="13834" max="13834" width="7.140625" style="44" customWidth="1"/>
    <col min="13835" max="13835" width="1.7109375" style="44" customWidth="1"/>
    <col min="13836" max="13836" width="6.7109375" style="44" customWidth="1"/>
    <col min="13837" max="13837" width="1.42578125" style="44" customWidth="1"/>
    <col min="13838" max="13838" width="6.5703125" style="44" customWidth="1"/>
    <col min="13839" max="13839" width="1.5703125" style="44" customWidth="1"/>
    <col min="13840" max="13840" width="6.42578125" style="44" customWidth="1"/>
    <col min="13841" max="13841" width="1.7109375" style="44" customWidth="1"/>
    <col min="13842" max="13842" width="5.42578125" style="44" customWidth="1"/>
    <col min="13843" max="13843" width="1.7109375" style="44" customWidth="1"/>
    <col min="13844" max="13844" width="6.28515625" style="44" customWidth="1"/>
    <col min="13845" max="13845" width="2" style="44" customWidth="1"/>
    <col min="13846" max="13846" width="7" style="44" customWidth="1"/>
    <col min="13847" max="13847" width="1.42578125" style="44" customWidth="1"/>
    <col min="13848" max="14080" width="9.140625" style="44"/>
    <col min="14081" max="14081" width="8.140625" style="44" customWidth="1"/>
    <col min="14082" max="14082" width="4.7109375" style="44" customWidth="1"/>
    <col min="14083" max="14083" width="3.5703125" style="44" customWidth="1"/>
    <col min="14084" max="14084" width="6.5703125" style="44" customWidth="1"/>
    <col min="14085" max="14085" width="1.28515625" style="44" customWidth="1"/>
    <col min="14086" max="14086" width="6" style="44" customWidth="1"/>
    <col min="14087" max="14087" width="1.7109375" style="44" customWidth="1"/>
    <col min="14088" max="14088" width="6" style="44" customWidth="1"/>
    <col min="14089" max="14089" width="1.28515625" style="44" customWidth="1"/>
    <col min="14090" max="14090" width="7.140625" style="44" customWidth="1"/>
    <col min="14091" max="14091" width="1.7109375" style="44" customWidth="1"/>
    <col min="14092" max="14092" width="6.7109375" style="44" customWidth="1"/>
    <col min="14093" max="14093" width="1.42578125" style="44" customWidth="1"/>
    <col min="14094" max="14094" width="6.5703125" style="44" customWidth="1"/>
    <col min="14095" max="14095" width="1.5703125" style="44" customWidth="1"/>
    <col min="14096" max="14096" width="6.42578125" style="44" customWidth="1"/>
    <col min="14097" max="14097" width="1.7109375" style="44" customWidth="1"/>
    <col min="14098" max="14098" width="5.42578125" style="44" customWidth="1"/>
    <col min="14099" max="14099" width="1.7109375" style="44" customWidth="1"/>
    <col min="14100" max="14100" width="6.28515625" style="44" customWidth="1"/>
    <col min="14101" max="14101" width="2" style="44" customWidth="1"/>
    <col min="14102" max="14102" width="7" style="44" customWidth="1"/>
    <col min="14103" max="14103" width="1.42578125" style="44" customWidth="1"/>
    <col min="14104" max="14336" width="9.140625" style="44"/>
    <col min="14337" max="14337" width="8.140625" style="44" customWidth="1"/>
    <col min="14338" max="14338" width="4.7109375" style="44" customWidth="1"/>
    <col min="14339" max="14339" width="3.5703125" style="44" customWidth="1"/>
    <col min="14340" max="14340" width="6.5703125" style="44" customWidth="1"/>
    <col min="14341" max="14341" width="1.28515625" style="44" customWidth="1"/>
    <col min="14342" max="14342" width="6" style="44" customWidth="1"/>
    <col min="14343" max="14343" width="1.7109375" style="44" customWidth="1"/>
    <col min="14344" max="14344" width="6" style="44" customWidth="1"/>
    <col min="14345" max="14345" width="1.28515625" style="44" customWidth="1"/>
    <col min="14346" max="14346" width="7.140625" style="44" customWidth="1"/>
    <col min="14347" max="14347" width="1.7109375" style="44" customWidth="1"/>
    <col min="14348" max="14348" width="6.7109375" style="44" customWidth="1"/>
    <col min="14349" max="14349" width="1.42578125" style="44" customWidth="1"/>
    <col min="14350" max="14350" width="6.5703125" style="44" customWidth="1"/>
    <col min="14351" max="14351" width="1.5703125" style="44" customWidth="1"/>
    <col min="14352" max="14352" width="6.42578125" style="44" customWidth="1"/>
    <col min="14353" max="14353" width="1.7109375" style="44" customWidth="1"/>
    <col min="14354" max="14354" width="5.42578125" style="44" customWidth="1"/>
    <col min="14355" max="14355" width="1.7109375" style="44" customWidth="1"/>
    <col min="14356" max="14356" width="6.28515625" style="44" customWidth="1"/>
    <col min="14357" max="14357" width="2" style="44" customWidth="1"/>
    <col min="14358" max="14358" width="7" style="44" customWidth="1"/>
    <col min="14359" max="14359" width="1.42578125" style="44" customWidth="1"/>
    <col min="14360" max="14592" width="9.140625" style="44"/>
    <col min="14593" max="14593" width="8.140625" style="44" customWidth="1"/>
    <col min="14594" max="14594" width="4.7109375" style="44" customWidth="1"/>
    <col min="14595" max="14595" width="3.5703125" style="44" customWidth="1"/>
    <col min="14596" max="14596" width="6.5703125" style="44" customWidth="1"/>
    <col min="14597" max="14597" width="1.28515625" style="44" customWidth="1"/>
    <col min="14598" max="14598" width="6" style="44" customWidth="1"/>
    <col min="14599" max="14599" width="1.7109375" style="44" customWidth="1"/>
    <col min="14600" max="14600" width="6" style="44" customWidth="1"/>
    <col min="14601" max="14601" width="1.28515625" style="44" customWidth="1"/>
    <col min="14602" max="14602" width="7.140625" style="44" customWidth="1"/>
    <col min="14603" max="14603" width="1.7109375" style="44" customWidth="1"/>
    <col min="14604" max="14604" width="6.7109375" style="44" customWidth="1"/>
    <col min="14605" max="14605" width="1.42578125" style="44" customWidth="1"/>
    <col min="14606" max="14606" width="6.5703125" style="44" customWidth="1"/>
    <col min="14607" max="14607" width="1.5703125" style="44" customWidth="1"/>
    <col min="14608" max="14608" width="6.42578125" style="44" customWidth="1"/>
    <col min="14609" max="14609" width="1.7109375" style="44" customWidth="1"/>
    <col min="14610" max="14610" width="5.42578125" style="44" customWidth="1"/>
    <col min="14611" max="14611" width="1.7109375" style="44" customWidth="1"/>
    <col min="14612" max="14612" width="6.28515625" style="44" customWidth="1"/>
    <col min="14613" max="14613" width="2" style="44" customWidth="1"/>
    <col min="14614" max="14614" width="7" style="44" customWidth="1"/>
    <col min="14615" max="14615" width="1.42578125" style="44" customWidth="1"/>
    <col min="14616" max="14848" width="9.140625" style="44"/>
    <col min="14849" max="14849" width="8.140625" style="44" customWidth="1"/>
    <col min="14850" max="14850" width="4.7109375" style="44" customWidth="1"/>
    <col min="14851" max="14851" width="3.5703125" style="44" customWidth="1"/>
    <col min="14852" max="14852" width="6.5703125" style="44" customWidth="1"/>
    <col min="14853" max="14853" width="1.28515625" style="44" customWidth="1"/>
    <col min="14854" max="14854" width="6" style="44" customWidth="1"/>
    <col min="14855" max="14855" width="1.7109375" style="44" customWidth="1"/>
    <col min="14856" max="14856" width="6" style="44" customWidth="1"/>
    <col min="14857" max="14857" width="1.28515625" style="44" customWidth="1"/>
    <col min="14858" max="14858" width="7.140625" style="44" customWidth="1"/>
    <col min="14859" max="14859" width="1.7109375" style="44" customWidth="1"/>
    <col min="14860" max="14860" width="6.7109375" style="44" customWidth="1"/>
    <col min="14861" max="14861" width="1.42578125" style="44" customWidth="1"/>
    <col min="14862" max="14862" width="6.5703125" style="44" customWidth="1"/>
    <col min="14863" max="14863" width="1.5703125" style="44" customWidth="1"/>
    <col min="14864" max="14864" width="6.42578125" style="44" customWidth="1"/>
    <col min="14865" max="14865" width="1.7109375" style="44" customWidth="1"/>
    <col min="14866" max="14866" width="5.42578125" style="44" customWidth="1"/>
    <col min="14867" max="14867" width="1.7109375" style="44" customWidth="1"/>
    <col min="14868" max="14868" width="6.28515625" style="44" customWidth="1"/>
    <col min="14869" max="14869" width="2" style="44" customWidth="1"/>
    <col min="14870" max="14870" width="7" style="44" customWidth="1"/>
    <col min="14871" max="14871" width="1.42578125" style="44" customWidth="1"/>
    <col min="14872" max="15104" width="9.140625" style="44"/>
    <col min="15105" max="15105" width="8.140625" style="44" customWidth="1"/>
    <col min="15106" max="15106" width="4.7109375" style="44" customWidth="1"/>
    <col min="15107" max="15107" width="3.5703125" style="44" customWidth="1"/>
    <col min="15108" max="15108" width="6.5703125" style="44" customWidth="1"/>
    <col min="15109" max="15109" width="1.28515625" style="44" customWidth="1"/>
    <col min="15110" max="15110" width="6" style="44" customWidth="1"/>
    <col min="15111" max="15111" width="1.7109375" style="44" customWidth="1"/>
    <col min="15112" max="15112" width="6" style="44" customWidth="1"/>
    <col min="15113" max="15113" width="1.28515625" style="44" customWidth="1"/>
    <col min="15114" max="15114" width="7.140625" style="44" customWidth="1"/>
    <col min="15115" max="15115" width="1.7109375" style="44" customWidth="1"/>
    <col min="15116" max="15116" width="6.7109375" style="44" customWidth="1"/>
    <col min="15117" max="15117" width="1.42578125" style="44" customWidth="1"/>
    <col min="15118" max="15118" width="6.5703125" style="44" customWidth="1"/>
    <col min="15119" max="15119" width="1.5703125" style="44" customWidth="1"/>
    <col min="15120" max="15120" width="6.42578125" style="44" customWidth="1"/>
    <col min="15121" max="15121" width="1.7109375" style="44" customWidth="1"/>
    <col min="15122" max="15122" width="5.42578125" style="44" customWidth="1"/>
    <col min="15123" max="15123" width="1.7109375" style="44" customWidth="1"/>
    <col min="15124" max="15124" width="6.28515625" style="44" customWidth="1"/>
    <col min="15125" max="15125" width="2" style="44" customWidth="1"/>
    <col min="15126" max="15126" width="7" style="44" customWidth="1"/>
    <col min="15127" max="15127" width="1.42578125" style="44" customWidth="1"/>
    <col min="15128" max="15360" width="9.140625" style="44"/>
    <col min="15361" max="15361" width="8.140625" style="44" customWidth="1"/>
    <col min="15362" max="15362" width="4.7109375" style="44" customWidth="1"/>
    <col min="15363" max="15363" width="3.5703125" style="44" customWidth="1"/>
    <col min="15364" max="15364" width="6.5703125" style="44" customWidth="1"/>
    <col min="15365" max="15365" width="1.28515625" style="44" customWidth="1"/>
    <col min="15366" max="15366" width="6" style="44" customWidth="1"/>
    <col min="15367" max="15367" width="1.7109375" style="44" customWidth="1"/>
    <col min="15368" max="15368" width="6" style="44" customWidth="1"/>
    <col min="15369" max="15369" width="1.28515625" style="44" customWidth="1"/>
    <col min="15370" max="15370" width="7.140625" style="44" customWidth="1"/>
    <col min="15371" max="15371" width="1.7109375" style="44" customWidth="1"/>
    <col min="15372" max="15372" width="6.7109375" style="44" customWidth="1"/>
    <col min="15373" max="15373" width="1.42578125" style="44" customWidth="1"/>
    <col min="15374" max="15374" width="6.5703125" style="44" customWidth="1"/>
    <col min="15375" max="15375" width="1.5703125" style="44" customWidth="1"/>
    <col min="15376" max="15376" width="6.42578125" style="44" customWidth="1"/>
    <col min="15377" max="15377" width="1.7109375" style="44" customWidth="1"/>
    <col min="15378" max="15378" width="5.42578125" style="44" customWidth="1"/>
    <col min="15379" max="15379" width="1.7109375" style="44" customWidth="1"/>
    <col min="15380" max="15380" width="6.28515625" style="44" customWidth="1"/>
    <col min="15381" max="15381" width="2" style="44" customWidth="1"/>
    <col min="15382" max="15382" width="7" style="44" customWidth="1"/>
    <col min="15383" max="15383" width="1.42578125" style="44" customWidth="1"/>
    <col min="15384" max="15616" width="9.140625" style="44"/>
    <col min="15617" max="15617" width="8.140625" style="44" customWidth="1"/>
    <col min="15618" max="15618" width="4.7109375" style="44" customWidth="1"/>
    <col min="15619" max="15619" width="3.5703125" style="44" customWidth="1"/>
    <col min="15620" max="15620" width="6.5703125" style="44" customWidth="1"/>
    <col min="15621" max="15621" width="1.28515625" style="44" customWidth="1"/>
    <col min="15622" max="15622" width="6" style="44" customWidth="1"/>
    <col min="15623" max="15623" width="1.7109375" style="44" customWidth="1"/>
    <col min="15624" max="15624" width="6" style="44" customWidth="1"/>
    <col min="15625" max="15625" width="1.28515625" style="44" customWidth="1"/>
    <col min="15626" max="15626" width="7.140625" style="44" customWidth="1"/>
    <col min="15627" max="15627" width="1.7109375" style="44" customWidth="1"/>
    <col min="15628" max="15628" width="6.7109375" style="44" customWidth="1"/>
    <col min="15629" max="15629" width="1.42578125" style="44" customWidth="1"/>
    <col min="15630" max="15630" width="6.5703125" style="44" customWidth="1"/>
    <col min="15631" max="15631" width="1.5703125" style="44" customWidth="1"/>
    <col min="15632" max="15632" width="6.42578125" style="44" customWidth="1"/>
    <col min="15633" max="15633" width="1.7109375" style="44" customWidth="1"/>
    <col min="15634" max="15634" width="5.42578125" style="44" customWidth="1"/>
    <col min="15635" max="15635" width="1.7109375" style="44" customWidth="1"/>
    <col min="15636" max="15636" width="6.28515625" style="44" customWidth="1"/>
    <col min="15637" max="15637" width="2" style="44" customWidth="1"/>
    <col min="15638" max="15638" width="7" style="44" customWidth="1"/>
    <col min="15639" max="15639" width="1.42578125" style="44" customWidth="1"/>
    <col min="15640" max="15872" width="9.140625" style="44"/>
    <col min="15873" max="15873" width="8.140625" style="44" customWidth="1"/>
    <col min="15874" max="15874" width="4.7109375" style="44" customWidth="1"/>
    <col min="15875" max="15875" width="3.5703125" style="44" customWidth="1"/>
    <col min="15876" max="15876" width="6.5703125" style="44" customWidth="1"/>
    <col min="15877" max="15877" width="1.28515625" style="44" customWidth="1"/>
    <col min="15878" max="15878" width="6" style="44" customWidth="1"/>
    <col min="15879" max="15879" width="1.7109375" style="44" customWidth="1"/>
    <col min="15880" max="15880" width="6" style="44" customWidth="1"/>
    <col min="15881" max="15881" width="1.28515625" style="44" customWidth="1"/>
    <col min="15882" max="15882" width="7.140625" style="44" customWidth="1"/>
    <col min="15883" max="15883" width="1.7109375" style="44" customWidth="1"/>
    <col min="15884" max="15884" width="6.7109375" style="44" customWidth="1"/>
    <col min="15885" max="15885" width="1.42578125" style="44" customWidth="1"/>
    <col min="15886" max="15886" width="6.5703125" style="44" customWidth="1"/>
    <col min="15887" max="15887" width="1.5703125" style="44" customWidth="1"/>
    <col min="15888" max="15888" width="6.42578125" style="44" customWidth="1"/>
    <col min="15889" max="15889" width="1.7109375" style="44" customWidth="1"/>
    <col min="15890" max="15890" width="5.42578125" style="44" customWidth="1"/>
    <col min="15891" max="15891" width="1.7109375" style="44" customWidth="1"/>
    <col min="15892" max="15892" width="6.28515625" style="44" customWidth="1"/>
    <col min="15893" max="15893" width="2" style="44" customWidth="1"/>
    <col min="15894" max="15894" width="7" style="44" customWidth="1"/>
    <col min="15895" max="15895" width="1.42578125" style="44" customWidth="1"/>
    <col min="15896" max="16128" width="9.140625" style="44"/>
    <col min="16129" max="16129" width="8.140625" style="44" customWidth="1"/>
    <col min="16130" max="16130" width="4.7109375" style="44" customWidth="1"/>
    <col min="16131" max="16131" width="3.5703125" style="44" customWidth="1"/>
    <col min="16132" max="16132" width="6.5703125" style="44" customWidth="1"/>
    <col min="16133" max="16133" width="1.28515625" style="44" customWidth="1"/>
    <col min="16134" max="16134" width="6" style="44" customWidth="1"/>
    <col min="16135" max="16135" width="1.7109375" style="44" customWidth="1"/>
    <col min="16136" max="16136" width="6" style="44" customWidth="1"/>
    <col min="16137" max="16137" width="1.28515625" style="44" customWidth="1"/>
    <col min="16138" max="16138" width="7.140625" style="44" customWidth="1"/>
    <col min="16139" max="16139" width="1.7109375" style="44" customWidth="1"/>
    <col min="16140" max="16140" width="6.7109375" style="44" customWidth="1"/>
    <col min="16141" max="16141" width="1.42578125" style="44" customWidth="1"/>
    <col min="16142" max="16142" width="6.5703125" style="44" customWidth="1"/>
    <col min="16143" max="16143" width="1.5703125" style="44" customWidth="1"/>
    <col min="16144" max="16144" width="6.42578125" style="44" customWidth="1"/>
    <col min="16145" max="16145" width="1.7109375" style="44" customWidth="1"/>
    <col min="16146" max="16146" width="5.42578125" style="44" customWidth="1"/>
    <col min="16147" max="16147" width="1.7109375" style="44" customWidth="1"/>
    <col min="16148" max="16148" width="6.28515625" style="44" customWidth="1"/>
    <col min="16149" max="16149" width="2" style="44" customWidth="1"/>
    <col min="16150" max="16150" width="7" style="44" customWidth="1"/>
    <col min="16151" max="16151" width="1.42578125" style="44" customWidth="1"/>
    <col min="16152" max="16384" width="9.140625" style="44"/>
  </cols>
  <sheetData>
    <row r="1" spans="1:23" s="298" customFormat="1" ht="12.75" customHeight="1">
      <c r="A1" s="297" t="s">
        <v>68</v>
      </c>
      <c r="F1" s="299"/>
      <c r="G1" s="299"/>
      <c r="J1" s="299"/>
      <c r="K1" s="299"/>
      <c r="P1" s="299"/>
      <c r="Q1" s="299"/>
      <c r="T1" s="299"/>
      <c r="U1" s="299"/>
      <c r="V1" s="299"/>
    </row>
    <row r="2" spans="1:23" s="298" customFormat="1" ht="3.75" customHeight="1">
      <c r="A2" s="297"/>
      <c r="F2" s="299"/>
      <c r="G2" s="299"/>
      <c r="J2" s="299"/>
      <c r="K2" s="299"/>
      <c r="P2" s="299"/>
      <c r="Q2" s="299"/>
      <c r="T2" s="299"/>
      <c r="U2" s="299"/>
      <c r="V2" s="299"/>
    </row>
    <row r="3" spans="1:23" s="137" customFormat="1" ht="17.25" customHeight="1">
      <c r="A3" s="517" t="s">
        <v>221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</row>
    <row r="4" spans="1:23" ht="3.75" customHeight="1">
      <c r="A4" s="231"/>
      <c r="B4" s="40"/>
      <c r="C4" s="40"/>
      <c r="D4" s="41"/>
      <c r="E4" s="41"/>
      <c r="F4" s="42"/>
      <c r="G4" s="42"/>
      <c r="H4" s="34"/>
      <c r="I4" s="34"/>
      <c r="J4" s="42"/>
      <c r="K4" s="42"/>
      <c r="L4" s="34"/>
      <c r="M4" s="34"/>
      <c r="N4" s="34"/>
      <c r="O4" s="34"/>
      <c r="P4" s="42"/>
      <c r="Q4" s="42"/>
      <c r="R4" s="34"/>
      <c r="S4" s="34"/>
      <c r="T4" s="42"/>
      <c r="U4" s="42"/>
      <c r="V4" s="34"/>
      <c r="W4" s="40"/>
    </row>
    <row r="5" spans="1:23" ht="12.75" customHeight="1">
      <c r="A5" s="533"/>
      <c r="B5" s="533"/>
      <c r="C5" s="534"/>
      <c r="D5" s="539" t="s">
        <v>44</v>
      </c>
      <c r="E5" s="540"/>
      <c r="F5" s="540"/>
      <c r="G5" s="540"/>
      <c r="H5" s="539" t="s">
        <v>45</v>
      </c>
      <c r="I5" s="540"/>
      <c r="J5" s="540"/>
      <c r="K5" s="540"/>
      <c r="L5" s="540"/>
      <c r="M5" s="540"/>
      <c r="N5" s="532" t="s">
        <v>194</v>
      </c>
      <c r="O5" s="518"/>
      <c r="P5" s="539" t="s">
        <v>29</v>
      </c>
      <c r="Q5" s="540"/>
      <c r="R5" s="540"/>
      <c r="S5" s="540"/>
      <c r="T5" s="540"/>
      <c r="U5" s="540"/>
      <c r="V5" s="541" t="s">
        <v>179</v>
      </c>
      <c r="W5" s="542"/>
    </row>
    <row r="6" spans="1:23" ht="12" customHeight="1">
      <c r="A6" s="535"/>
      <c r="B6" s="535"/>
      <c r="C6" s="536"/>
      <c r="D6" s="518" t="s">
        <v>46</v>
      </c>
      <c r="E6" s="519"/>
      <c r="F6" s="532" t="s">
        <v>107</v>
      </c>
      <c r="G6" s="519"/>
      <c r="H6" s="518" t="s">
        <v>193</v>
      </c>
      <c r="I6" s="519"/>
      <c r="J6" s="524" t="s">
        <v>19</v>
      </c>
      <c r="K6" s="525"/>
      <c r="L6" s="524" t="s">
        <v>20</v>
      </c>
      <c r="M6" s="525"/>
      <c r="N6" s="530"/>
      <c r="O6" s="520"/>
      <c r="P6" s="530" t="s">
        <v>108</v>
      </c>
      <c r="Q6" s="521"/>
      <c r="R6" s="530" t="s">
        <v>196</v>
      </c>
      <c r="S6" s="521"/>
      <c r="T6" s="530" t="s">
        <v>178</v>
      </c>
      <c r="U6" s="520"/>
      <c r="V6" s="543"/>
      <c r="W6" s="544"/>
    </row>
    <row r="7" spans="1:23" s="33" customFormat="1" ht="12" customHeight="1">
      <c r="A7" s="535"/>
      <c r="B7" s="535"/>
      <c r="C7" s="536"/>
      <c r="D7" s="520"/>
      <c r="E7" s="521"/>
      <c r="F7" s="530"/>
      <c r="G7" s="521"/>
      <c r="H7" s="520"/>
      <c r="I7" s="521"/>
      <c r="J7" s="526"/>
      <c r="K7" s="527"/>
      <c r="L7" s="526"/>
      <c r="M7" s="527"/>
      <c r="N7" s="530"/>
      <c r="O7" s="520"/>
      <c r="P7" s="530"/>
      <c r="Q7" s="521"/>
      <c r="R7" s="530"/>
      <c r="S7" s="521"/>
      <c r="T7" s="530"/>
      <c r="U7" s="520"/>
      <c r="V7" s="543"/>
      <c r="W7" s="544"/>
    </row>
    <row r="8" spans="1:23" s="33" customFormat="1" ht="12" customHeight="1">
      <c r="A8" s="537"/>
      <c r="B8" s="537"/>
      <c r="C8" s="538"/>
      <c r="D8" s="522"/>
      <c r="E8" s="523"/>
      <c r="F8" s="531"/>
      <c r="G8" s="523"/>
      <c r="H8" s="522"/>
      <c r="I8" s="523"/>
      <c r="J8" s="528"/>
      <c r="K8" s="529"/>
      <c r="L8" s="526"/>
      <c r="M8" s="527"/>
      <c r="N8" s="531"/>
      <c r="O8" s="522"/>
      <c r="P8" s="531"/>
      <c r="Q8" s="523"/>
      <c r="R8" s="531"/>
      <c r="S8" s="523"/>
      <c r="T8" s="531"/>
      <c r="U8" s="522"/>
      <c r="V8" s="545"/>
      <c r="W8" s="546"/>
    </row>
    <row r="9" spans="1:23" s="47" customFormat="1" ht="14.25" customHeight="1">
      <c r="A9" s="549" t="s">
        <v>21</v>
      </c>
      <c r="B9" s="550"/>
      <c r="C9" s="550"/>
      <c r="D9" s="498">
        <v>41</v>
      </c>
      <c r="E9" s="507"/>
      <c r="F9" s="498">
        <v>521</v>
      </c>
      <c r="G9" s="499"/>
      <c r="H9" s="498">
        <v>313</v>
      </c>
      <c r="I9" s="507"/>
      <c r="J9" s="509" t="s">
        <v>31</v>
      </c>
      <c r="K9" s="510"/>
      <c r="L9" s="509" t="s">
        <v>32</v>
      </c>
      <c r="M9" s="547"/>
      <c r="N9" s="513" t="s">
        <v>30</v>
      </c>
      <c r="O9" s="514"/>
      <c r="P9" s="498">
        <v>51</v>
      </c>
      <c r="Q9" s="507"/>
      <c r="R9" s="498">
        <v>321</v>
      </c>
      <c r="S9" s="507"/>
      <c r="T9" s="498">
        <v>7</v>
      </c>
      <c r="U9" s="499"/>
      <c r="V9" s="498" t="s">
        <v>22</v>
      </c>
      <c r="W9" s="499"/>
    </row>
    <row r="10" spans="1:23" s="47" customFormat="1" ht="14.25" customHeight="1">
      <c r="A10" s="551"/>
      <c r="B10" s="551"/>
      <c r="C10" s="551"/>
      <c r="D10" s="500"/>
      <c r="E10" s="508"/>
      <c r="F10" s="500"/>
      <c r="G10" s="501"/>
      <c r="H10" s="500"/>
      <c r="I10" s="508"/>
      <c r="J10" s="511"/>
      <c r="K10" s="512"/>
      <c r="L10" s="511"/>
      <c r="M10" s="548"/>
      <c r="N10" s="515"/>
      <c r="O10" s="516"/>
      <c r="P10" s="500"/>
      <c r="Q10" s="508"/>
      <c r="R10" s="500"/>
      <c r="S10" s="508"/>
      <c r="T10" s="500"/>
      <c r="U10" s="501"/>
      <c r="V10" s="500"/>
      <c r="W10" s="501"/>
    </row>
    <row r="11" spans="1:23" s="47" customFormat="1" ht="11.25" customHeight="1">
      <c r="A11" s="502" t="s">
        <v>255</v>
      </c>
      <c r="B11" s="503"/>
      <c r="C11" s="503"/>
      <c r="D11" s="504" t="s">
        <v>42</v>
      </c>
      <c r="E11" s="505"/>
      <c r="F11" s="504" t="s">
        <v>43</v>
      </c>
      <c r="G11" s="506"/>
      <c r="H11" s="504" t="s">
        <v>35</v>
      </c>
      <c r="I11" s="505"/>
      <c r="J11" s="504" t="s">
        <v>47</v>
      </c>
      <c r="K11" s="505"/>
      <c r="L11" s="504" t="s">
        <v>36</v>
      </c>
      <c r="M11" s="506"/>
      <c r="N11" s="504" t="s">
        <v>37</v>
      </c>
      <c r="O11" s="506"/>
      <c r="P11" s="504" t="s">
        <v>39</v>
      </c>
      <c r="Q11" s="505"/>
      <c r="R11" s="504" t="s">
        <v>38</v>
      </c>
      <c r="S11" s="505"/>
      <c r="T11" s="504" t="s">
        <v>40</v>
      </c>
      <c r="U11" s="506"/>
      <c r="V11" s="506" t="s">
        <v>41</v>
      </c>
      <c r="W11" s="506"/>
    </row>
    <row r="12" spans="1:23" ht="12" customHeight="1">
      <c r="A12" s="496"/>
      <c r="B12" s="496"/>
      <c r="C12" s="497"/>
      <c r="D12" s="45" t="s">
        <v>7</v>
      </c>
      <c r="E12" s="34"/>
      <c r="F12" s="46"/>
      <c r="G12" s="46"/>
      <c r="H12" s="34"/>
      <c r="I12" s="34"/>
      <c r="J12" s="46"/>
      <c r="K12" s="46"/>
      <c r="L12" s="46"/>
      <c r="M12" s="34"/>
      <c r="N12" s="34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5.75" customHeight="1">
      <c r="A13" s="233" t="s">
        <v>127</v>
      </c>
      <c r="B13" s="232"/>
      <c r="C13" s="300"/>
      <c r="D13" s="43"/>
      <c r="E13" s="43"/>
      <c r="H13" s="43"/>
      <c r="I13" s="43"/>
      <c r="L13" s="43"/>
      <c r="M13" s="43"/>
      <c r="N13" s="43"/>
      <c r="O13" s="43"/>
      <c r="R13" s="43"/>
      <c r="S13" s="43"/>
      <c r="V13" s="43"/>
      <c r="W13" s="43"/>
    </row>
    <row r="14" spans="1:23" ht="15.75" hidden="1" customHeight="1">
      <c r="A14" s="308"/>
      <c r="B14" s="232"/>
      <c r="C14" s="300"/>
      <c r="D14" s="43"/>
      <c r="E14" s="43"/>
      <c r="H14" s="43"/>
      <c r="I14" s="43"/>
      <c r="L14" s="43"/>
      <c r="M14" s="43"/>
      <c r="N14" s="43"/>
      <c r="O14" s="43"/>
      <c r="R14" s="43"/>
      <c r="S14" s="43"/>
      <c r="V14" s="43"/>
      <c r="W14" s="43"/>
    </row>
    <row r="15" spans="1:23" ht="12" customHeight="1">
      <c r="A15" s="268" t="s">
        <v>429</v>
      </c>
      <c r="B15" s="268" t="s">
        <v>436</v>
      </c>
      <c r="C15" s="296"/>
      <c r="D15" s="301">
        <v>7427.3843790000001</v>
      </c>
      <c r="E15" s="86"/>
      <c r="F15" s="301">
        <v>1916.394096</v>
      </c>
      <c r="G15" s="86"/>
      <c r="H15" s="301">
        <v>5360.8706609999999</v>
      </c>
      <c r="I15" s="86"/>
      <c r="J15" s="301">
        <v>16592.398260000002</v>
      </c>
      <c r="K15" s="86"/>
      <c r="L15" s="301">
        <v>21953.268920999999</v>
      </c>
      <c r="M15" s="86"/>
      <c r="N15" s="301">
        <v>11582.4154894</v>
      </c>
      <c r="O15" s="86"/>
      <c r="P15" s="301">
        <v>3803.5638990000002</v>
      </c>
      <c r="Q15" s="86"/>
      <c r="R15" s="301">
        <v>1546.2739845000001</v>
      </c>
      <c r="S15" s="86"/>
      <c r="T15" s="301">
        <v>248.673845</v>
      </c>
      <c r="U15" s="86"/>
      <c r="V15" s="301">
        <v>48477.974614999999</v>
      </c>
      <c r="W15" s="49"/>
    </row>
    <row r="16" spans="1:23" ht="12" customHeight="1">
      <c r="A16" s="268" t="s">
        <v>429</v>
      </c>
      <c r="B16" s="268" t="s">
        <v>437</v>
      </c>
      <c r="C16" s="296"/>
      <c r="D16" s="301">
        <v>7763.6252729999997</v>
      </c>
      <c r="E16" s="86"/>
      <c r="F16" s="301">
        <v>3596.9382489999998</v>
      </c>
      <c r="G16" s="86"/>
      <c r="H16" s="301">
        <v>4686.1659470000004</v>
      </c>
      <c r="I16" s="86"/>
      <c r="J16" s="301">
        <v>17369.895528000001</v>
      </c>
      <c r="K16" s="86"/>
      <c r="L16" s="301">
        <v>22056.061474999999</v>
      </c>
      <c r="M16" s="86"/>
      <c r="N16" s="301">
        <v>11980.686492999999</v>
      </c>
      <c r="O16" s="86"/>
      <c r="P16" s="301">
        <v>4090.6742210000002</v>
      </c>
      <c r="Q16" s="86"/>
      <c r="R16" s="301">
        <v>1391.515527</v>
      </c>
      <c r="S16" s="86"/>
      <c r="T16" s="301">
        <v>212.287924</v>
      </c>
      <c r="U16" s="86"/>
      <c r="V16" s="301">
        <v>51091.789162000001</v>
      </c>
      <c r="W16" s="49"/>
    </row>
    <row r="17" spans="1:23" ht="12" customHeight="1">
      <c r="A17" s="268" t="s">
        <v>429</v>
      </c>
      <c r="B17" s="268" t="s">
        <v>438</v>
      </c>
      <c r="C17" s="296"/>
      <c r="D17" s="301">
        <v>8292.1699069999995</v>
      </c>
      <c r="E17" s="86"/>
      <c r="F17" s="301">
        <v>3520.0478090000001</v>
      </c>
      <c r="G17" s="86"/>
      <c r="H17" s="301">
        <v>3118.0550790000002</v>
      </c>
      <c r="I17" s="86"/>
      <c r="J17" s="301">
        <v>18435.536261000001</v>
      </c>
      <c r="K17" s="86"/>
      <c r="L17" s="301">
        <v>21553.591339999999</v>
      </c>
      <c r="M17" s="86"/>
      <c r="N17" s="301">
        <v>13590.129677999999</v>
      </c>
      <c r="O17" s="86"/>
      <c r="P17" s="301">
        <v>4350.743778</v>
      </c>
      <c r="Q17" s="86"/>
      <c r="R17" s="301">
        <v>1111.6051649999999</v>
      </c>
      <c r="S17" s="86"/>
      <c r="T17" s="301">
        <v>304.87908800000002</v>
      </c>
      <c r="U17" s="86"/>
      <c r="V17" s="301">
        <v>52723.166765000002</v>
      </c>
      <c r="W17" s="49"/>
    </row>
    <row r="18" spans="1:23" ht="12" customHeight="1">
      <c r="A18" s="268" t="s">
        <v>429</v>
      </c>
      <c r="B18" s="268" t="s">
        <v>439</v>
      </c>
      <c r="C18" s="296"/>
      <c r="D18" s="301">
        <v>8157.502821</v>
      </c>
      <c r="E18" s="86"/>
      <c r="F18" s="301">
        <v>3241.0764239999999</v>
      </c>
      <c r="G18" s="86"/>
      <c r="H18" s="301">
        <v>2654.6500540000002</v>
      </c>
      <c r="I18" s="86"/>
      <c r="J18" s="301">
        <v>17865.792417000001</v>
      </c>
      <c r="K18" s="86"/>
      <c r="L18" s="301">
        <v>20520.442470999998</v>
      </c>
      <c r="M18" s="86"/>
      <c r="N18" s="301">
        <v>13934.105571</v>
      </c>
      <c r="O18" s="86"/>
      <c r="P18" s="301">
        <v>4863.9095690000004</v>
      </c>
      <c r="Q18" s="86"/>
      <c r="R18" s="301">
        <v>768.25509399999999</v>
      </c>
      <c r="S18" s="86"/>
      <c r="T18" s="301">
        <v>392.53106300000002</v>
      </c>
      <c r="U18" s="86"/>
      <c r="V18" s="301">
        <v>51877.823013000001</v>
      </c>
      <c r="W18" s="49"/>
    </row>
    <row r="19" spans="1:23" ht="12" customHeight="1">
      <c r="A19" s="268" t="s">
        <v>429</v>
      </c>
      <c r="B19" s="268" t="s">
        <v>440</v>
      </c>
      <c r="C19" s="296" t="s">
        <v>9</v>
      </c>
      <c r="D19" s="301">
        <v>9300.9579849999991</v>
      </c>
      <c r="E19" s="86"/>
      <c r="F19" s="301">
        <v>3019.0550320000002</v>
      </c>
      <c r="G19" s="86"/>
      <c r="H19" s="301">
        <v>3098.8174760000002</v>
      </c>
      <c r="I19" s="302" t="s">
        <v>608</v>
      </c>
      <c r="J19" s="301">
        <v>20232.715364</v>
      </c>
      <c r="K19" s="86"/>
      <c r="L19" s="301">
        <v>23331.53284</v>
      </c>
      <c r="M19" s="86"/>
      <c r="N19" s="301">
        <v>14575.465493</v>
      </c>
      <c r="O19" s="86"/>
      <c r="P19" s="301">
        <v>5439.827198</v>
      </c>
      <c r="Q19" s="86"/>
      <c r="R19" s="301">
        <v>949.21984599999996</v>
      </c>
      <c r="S19" s="86" t="s">
        <v>608</v>
      </c>
      <c r="T19" s="301">
        <v>562.57463600000005</v>
      </c>
      <c r="U19" s="86"/>
      <c r="V19" s="301">
        <v>57178.633029999997</v>
      </c>
      <c r="W19" s="50"/>
    </row>
    <row r="20" spans="1:23" ht="12.75" customHeight="1">
      <c r="A20" s="63" t="s">
        <v>180</v>
      </c>
      <c r="B20" s="303"/>
      <c r="C20" s="92"/>
      <c r="D20" s="373">
        <v>0.14000000000000001</v>
      </c>
      <c r="E20" s="373"/>
      <c r="F20" s="373">
        <v>-6.9000000000000006E-2</v>
      </c>
      <c r="G20" s="373"/>
      <c r="H20" s="373">
        <v>0.16700000000000001</v>
      </c>
      <c r="I20" s="373"/>
      <c r="J20" s="373">
        <v>0.13200000000000001</v>
      </c>
      <c r="K20" s="373"/>
      <c r="L20" s="373">
        <v>0.13700000000000001</v>
      </c>
      <c r="M20" s="373"/>
      <c r="N20" s="373">
        <v>4.5999999999999999E-2</v>
      </c>
      <c r="O20" s="373"/>
      <c r="P20" s="373">
        <v>0.11799999999999999</v>
      </c>
      <c r="Q20" s="373"/>
      <c r="R20" s="373">
        <v>0.23599999999999999</v>
      </c>
      <c r="S20" s="373"/>
      <c r="T20" s="373">
        <v>0.433</v>
      </c>
      <c r="U20" s="373"/>
      <c r="V20" s="373">
        <v>0.10199999999999999</v>
      </c>
      <c r="W20" s="304"/>
    </row>
    <row r="21" spans="1:23" ht="12" customHeight="1">
      <c r="B21" s="234"/>
      <c r="C21" s="300"/>
      <c r="D21" s="49"/>
      <c r="E21" s="49"/>
      <c r="F21" s="51"/>
      <c r="H21" s="49"/>
      <c r="I21" s="49"/>
      <c r="J21" s="51"/>
      <c r="L21" s="49"/>
      <c r="M21" s="49"/>
      <c r="N21" s="49"/>
      <c r="P21" s="51"/>
      <c r="T21" s="51"/>
      <c r="U21" s="305"/>
      <c r="V21" s="49"/>
    </row>
    <row r="22" spans="1:23" ht="12" customHeight="1">
      <c r="A22" s="214" t="s">
        <v>11</v>
      </c>
      <c r="B22" s="232"/>
      <c r="C22" s="300"/>
      <c r="D22" s="49"/>
      <c r="E22" s="49"/>
      <c r="F22" s="52"/>
      <c r="H22" s="49"/>
      <c r="I22" s="49"/>
      <c r="J22" s="51"/>
      <c r="L22" s="49"/>
      <c r="M22" s="49"/>
      <c r="N22" s="49"/>
      <c r="P22" s="51"/>
      <c r="T22" s="51"/>
      <c r="U22" s="305"/>
      <c r="V22" s="86"/>
    </row>
    <row r="23" spans="1:23" ht="12" hidden="1" customHeight="1">
      <c r="A23" s="214"/>
      <c r="B23" s="232"/>
      <c r="C23" s="300"/>
      <c r="D23" s="49"/>
      <c r="E23" s="49"/>
      <c r="F23" s="52"/>
      <c r="H23" s="49"/>
      <c r="I23" s="49"/>
      <c r="J23" s="51"/>
      <c r="L23" s="49"/>
      <c r="M23" s="49"/>
      <c r="N23" s="49"/>
      <c r="P23" s="51"/>
      <c r="T23" s="51"/>
      <c r="U23" s="305"/>
      <c r="V23" s="86"/>
    </row>
    <row r="24" spans="1:23" ht="12" customHeight="1">
      <c r="A24" s="268" t="s">
        <v>429</v>
      </c>
      <c r="B24" s="268" t="s">
        <v>439</v>
      </c>
      <c r="C24" s="296"/>
      <c r="D24" s="301">
        <v>2119.7097869999998</v>
      </c>
      <c r="E24" s="86"/>
      <c r="F24" s="301">
        <v>594.22555999999997</v>
      </c>
      <c r="G24" s="86"/>
      <c r="H24" s="301">
        <v>789.59173799999996</v>
      </c>
      <c r="I24" s="86"/>
      <c r="J24" s="301">
        <v>4483.5413159999998</v>
      </c>
      <c r="K24" s="86"/>
      <c r="L24" s="301">
        <v>5273.1330539999999</v>
      </c>
      <c r="M24" s="86"/>
      <c r="N24" s="301">
        <v>3550.4730009999998</v>
      </c>
      <c r="O24" s="86"/>
      <c r="P24" s="301">
        <v>1308.716093</v>
      </c>
      <c r="Q24" s="86"/>
      <c r="R24" s="301">
        <v>201.81085999999999</v>
      </c>
      <c r="S24" s="86"/>
      <c r="T24" s="301">
        <v>121.679407</v>
      </c>
      <c r="U24" s="86"/>
      <c r="V24" s="301">
        <v>13169.747762000001</v>
      </c>
      <c r="W24" s="53"/>
    </row>
    <row r="25" spans="1:23" ht="12" customHeight="1">
      <c r="A25" s="268" t="s">
        <v>441</v>
      </c>
      <c r="B25" s="268" t="s">
        <v>439</v>
      </c>
      <c r="C25" s="296"/>
      <c r="D25" s="301">
        <v>1949.939046</v>
      </c>
      <c r="E25" s="86"/>
      <c r="F25" s="301">
        <v>559.22785899999997</v>
      </c>
      <c r="G25" s="86"/>
      <c r="H25" s="301">
        <v>662.96177499999999</v>
      </c>
      <c r="I25" s="86"/>
      <c r="J25" s="301">
        <v>4528.0388929999999</v>
      </c>
      <c r="K25" s="86"/>
      <c r="L25" s="301">
        <v>5191.0006679999997</v>
      </c>
      <c r="M25" s="86"/>
      <c r="N25" s="301">
        <v>3175.6801730000002</v>
      </c>
      <c r="O25" s="86"/>
      <c r="P25" s="301">
        <v>1318.903442</v>
      </c>
      <c r="Q25" s="86"/>
      <c r="R25" s="301">
        <v>236.258533</v>
      </c>
      <c r="S25" s="86"/>
      <c r="T25" s="301">
        <v>114.03942600000001</v>
      </c>
      <c r="U25" s="86"/>
      <c r="V25" s="301">
        <v>12545.049147</v>
      </c>
      <c r="W25" s="53"/>
    </row>
    <row r="26" spans="1:23" ht="12" customHeight="1">
      <c r="A26" s="268" t="s">
        <v>442</v>
      </c>
      <c r="B26" s="268" t="s">
        <v>439</v>
      </c>
      <c r="C26" s="296"/>
      <c r="D26" s="301">
        <v>2203.764345</v>
      </c>
      <c r="E26" s="86"/>
      <c r="F26" s="301">
        <v>591.51152200000001</v>
      </c>
      <c r="G26" s="86"/>
      <c r="H26" s="301">
        <v>834.174308</v>
      </c>
      <c r="I26" s="86"/>
      <c r="J26" s="301">
        <v>4897.1264170000004</v>
      </c>
      <c r="K26" s="86"/>
      <c r="L26" s="301">
        <v>5731.3007250000001</v>
      </c>
      <c r="M26" s="86"/>
      <c r="N26" s="301">
        <v>3409.1136179999999</v>
      </c>
      <c r="O26" s="86"/>
      <c r="P26" s="301">
        <v>1471.4169919999999</v>
      </c>
      <c r="Q26" s="86"/>
      <c r="R26" s="301">
        <v>266.38582200000002</v>
      </c>
      <c r="S26" s="86"/>
      <c r="T26" s="301">
        <v>145.33197899999999</v>
      </c>
      <c r="U26" s="86"/>
      <c r="V26" s="301">
        <v>13818.825003</v>
      </c>
      <c r="W26" s="53"/>
    </row>
    <row r="27" spans="1:23" ht="12" customHeight="1">
      <c r="A27" s="268" t="s">
        <v>443</v>
      </c>
      <c r="B27" s="268" t="s">
        <v>439</v>
      </c>
      <c r="C27" s="296" t="s">
        <v>0</v>
      </c>
      <c r="D27" s="301">
        <v>2511.3902969999999</v>
      </c>
      <c r="E27" s="86"/>
      <c r="F27" s="301">
        <v>944.72923800000001</v>
      </c>
      <c r="G27" s="86"/>
      <c r="H27" s="301">
        <v>742.38659700000005</v>
      </c>
      <c r="I27" s="86"/>
      <c r="J27" s="301">
        <v>5285.8274730000003</v>
      </c>
      <c r="K27" s="86"/>
      <c r="L27" s="301">
        <v>6028.21407</v>
      </c>
      <c r="M27" s="86"/>
      <c r="N27" s="301">
        <v>4054.2108130000001</v>
      </c>
      <c r="O27" s="86"/>
      <c r="P27" s="301">
        <v>1334.910762</v>
      </c>
      <c r="Q27" s="86"/>
      <c r="R27" s="301">
        <v>181.33578600000001</v>
      </c>
      <c r="S27" s="86"/>
      <c r="T27" s="301">
        <v>157.49306200000001</v>
      </c>
      <c r="U27" s="86"/>
      <c r="V27" s="301">
        <v>15212.284028</v>
      </c>
      <c r="W27" s="53"/>
    </row>
    <row r="28" spans="1:23" ht="12" customHeight="1">
      <c r="A28" s="268" t="s">
        <v>429</v>
      </c>
      <c r="B28" s="268" t="s">
        <v>440</v>
      </c>
      <c r="C28" s="296" t="s">
        <v>9</v>
      </c>
      <c r="D28" s="301">
        <v>2635.8642970000001</v>
      </c>
      <c r="E28" s="86"/>
      <c r="F28" s="301">
        <v>923.58641299999999</v>
      </c>
      <c r="G28" s="86"/>
      <c r="H28" s="301">
        <v>859.29479600000002</v>
      </c>
      <c r="I28" s="302" t="s">
        <v>608</v>
      </c>
      <c r="J28" s="301">
        <v>5521.722581</v>
      </c>
      <c r="K28" s="86"/>
      <c r="L28" s="301">
        <v>6381.0173770000001</v>
      </c>
      <c r="M28" s="86"/>
      <c r="N28" s="301">
        <v>3936.460889</v>
      </c>
      <c r="O28" s="86"/>
      <c r="P28" s="301">
        <v>1314.596002</v>
      </c>
      <c r="Q28" s="86"/>
      <c r="R28" s="301">
        <v>265.23970500000001</v>
      </c>
      <c r="S28" s="86" t="s">
        <v>608</v>
      </c>
      <c r="T28" s="301">
        <v>145.71016900000001</v>
      </c>
      <c r="U28" s="86"/>
      <c r="V28" s="301">
        <v>15602.474851999999</v>
      </c>
      <c r="W28" s="54"/>
    </row>
    <row r="29" spans="1:23" ht="12.75" customHeight="1">
      <c r="A29" s="63" t="s">
        <v>180</v>
      </c>
      <c r="B29" s="63"/>
      <c r="C29" s="92"/>
      <c r="D29" s="373">
        <v>0.24399999999999999</v>
      </c>
      <c r="E29" s="373"/>
      <c r="F29" s="373">
        <v>0.55400000000000005</v>
      </c>
      <c r="G29" s="373"/>
      <c r="H29" s="373">
        <v>8.7999999999999995E-2</v>
      </c>
      <c r="I29" s="373"/>
      <c r="J29" s="373">
        <v>0.23200000000000001</v>
      </c>
      <c r="K29" s="373"/>
      <c r="L29" s="373">
        <v>0.21</v>
      </c>
      <c r="M29" s="373"/>
      <c r="N29" s="373">
        <v>0.109</v>
      </c>
      <c r="O29" s="373"/>
      <c r="P29" s="373">
        <v>4.0000000000000001E-3</v>
      </c>
      <c r="Q29" s="373"/>
      <c r="R29" s="373">
        <v>0.314</v>
      </c>
      <c r="S29" s="373"/>
      <c r="T29" s="373">
        <v>0.19700000000000001</v>
      </c>
      <c r="U29" s="373"/>
      <c r="V29" s="373">
        <v>0.185</v>
      </c>
      <c r="W29" s="306"/>
    </row>
    <row r="30" spans="1:23" ht="12" customHeight="1">
      <c r="B30" s="234"/>
      <c r="C30" s="300"/>
      <c r="D30" s="49"/>
      <c r="E30" s="49"/>
      <c r="F30" s="51"/>
      <c r="H30" s="49"/>
      <c r="I30" s="49"/>
      <c r="J30" s="51"/>
      <c r="L30" s="49"/>
      <c r="M30" s="49"/>
      <c r="N30" s="49"/>
      <c r="P30" s="51"/>
      <c r="T30" s="51"/>
      <c r="U30" s="305"/>
      <c r="V30" s="49"/>
    </row>
    <row r="31" spans="1:23" ht="12" customHeight="1">
      <c r="A31" s="214" t="s">
        <v>155</v>
      </c>
      <c r="B31" s="232"/>
      <c r="C31" s="300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</row>
    <row r="32" spans="1:23" ht="12" hidden="1" customHeight="1">
      <c r="A32" s="214"/>
      <c r="B32" s="232"/>
      <c r="C32" s="300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</row>
    <row r="33" spans="1:23" ht="12" customHeight="1">
      <c r="A33" s="268" t="s">
        <v>438</v>
      </c>
      <c r="B33" s="268" t="s">
        <v>444</v>
      </c>
      <c r="C33" s="296" t="s">
        <v>34</v>
      </c>
      <c r="D33" s="301">
        <v>568.95487300000002</v>
      </c>
      <c r="E33" s="301"/>
      <c r="F33" s="301">
        <v>162.616995</v>
      </c>
      <c r="G33" s="301"/>
      <c r="H33" s="301">
        <v>165.99591000000001</v>
      </c>
      <c r="I33" s="301"/>
      <c r="J33" s="301">
        <v>1558.6796850000001</v>
      </c>
      <c r="K33" s="301"/>
      <c r="L33" s="301">
        <v>1724.6755949999999</v>
      </c>
      <c r="M33" s="301"/>
      <c r="N33" s="301">
        <v>1001.5170000000001</v>
      </c>
      <c r="O33" s="301"/>
      <c r="P33" s="301">
        <v>309.50989299999998</v>
      </c>
      <c r="Q33" s="301"/>
      <c r="R33" s="301">
        <v>81.627502000000007</v>
      </c>
      <c r="S33" s="301"/>
      <c r="T33" s="301">
        <v>28.341728</v>
      </c>
      <c r="U33" s="301"/>
      <c r="V33" s="301">
        <v>3877.2435860000001</v>
      </c>
      <c r="W33" s="301"/>
    </row>
    <row r="34" spans="1:23" ht="12" customHeight="1">
      <c r="A34" s="268"/>
      <c r="B34" s="268" t="s">
        <v>445</v>
      </c>
      <c r="C34" s="296"/>
      <c r="D34" s="301">
        <v>580.55510300000003</v>
      </c>
      <c r="E34" s="301"/>
      <c r="F34" s="301">
        <v>141.90656000000001</v>
      </c>
      <c r="G34" s="301"/>
      <c r="H34" s="301">
        <v>169.884118</v>
      </c>
      <c r="I34" s="301"/>
      <c r="J34" s="301">
        <v>1435.9067090000001</v>
      </c>
      <c r="K34" s="301"/>
      <c r="L34" s="301">
        <v>1605.790827</v>
      </c>
      <c r="M34" s="301"/>
      <c r="N34" s="301">
        <v>1144.192851</v>
      </c>
      <c r="O34" s="301"/>
      <c r="P34" s="301">
        <v>310.36724600000002</v>
      </c>
      <c r="Q34" s="301"/>
      <c r="R34" s="301">
        <v>68.517371999999995</v>
      </c>
      <c r="S34" s="301"/>
      <c r="T34" s="301">
        <v>18.170943999999999</v>
      </c>
      <c r="U34" s="301"/>
      <c r="V34" s="301">
        <v>3869.5009030000001</v>
      </c>
      <c r="W34" s="301"/>
    </row>
    <row r="35" spans="1:23" ht="12" customHeight="1">
      <c r="A35" s="268"/>
      <c r="B35" s="268" t="s">
        <v>446</v>
      </c>
      <c r="C35" s="296" t="s">
        <v>34</v>
      </c>
      <c r="D35" s="301">
        <v>614.04488100000003</v>
      </c>
      <c r="E35" s="301"/>
      <c r="F35" s="301">
        <v>186.33032900000001</v>
      </c>
      <c r="G35" s="301"/>
      <c r="H35" s="301">
        <v>224.32844299999999</v>
      </c>
      <c r="I35" s="301"/>
      <c r="J35" s="301">
        <v>1464.01062</v>
      </c>
      <c r="K35" s="301"/>
      <c r="L35" s="301">
        <v>1688.3390629999999</v>
      </c>
      <c r="M35" s="301"/>
      <c r="N35" s="301">
        <v>1064.6929700000001</v>
      </c>
      <c r="O35" s="301"/>
      <c r="P35" s="301">
        <v>367.26910600000002</v>
      </c>
      <c r="Q35" s="301"/>
      <c r="R35" s="301">
        <v>60.484628000000001</v>
      </c>
      <c r="S35" s="301"/>
      <c r="T35" s="301">
        <v>24.571147</v>
      </c>
      <c r="U35" s="301"/>
      <c r="V35" s="301">
        <v>4005.7321240000001</v>
      </c>
      <c r="W35" s="301"/>
    </row>
    <row r="36" spans="1:23" ht="12" customHeight="1">
      <c r="A36" s="268"/>
      <c r="B36" s="268" t="s">
        <v>447</v>
      </c>
      <c r="C36" s="296" t="s">
        <v>34</v>
      </c>
      <c r="D36" s="301">
        <v>645.37204499999996</v>
      </c>
      <c r="E36" s="301"/>
      <c r="F36" s="301">
        <v>212.250123</v>
      </c>
      <c r="G36" s="301"/>
      <c r="H36" s="301">
        <v>163.98755600000001</v>
      </c>
      <c r="I36" s="301"/>
      <c r="J36" s="301">
        <v>1411.0852170000001</v>
      </c>
      <c r="K36" s="301"/>
      <c r="L36" s="301">
        <v>1575.0727730000001</v>
      </c>
      <c r="M36" s="301"/>
      <c r="N36" s="301">
        <v>1052.649148</v>
      </c>
      <c r="O36" s="301"/>
      <c r="P36" s="301">
        <v>421.14329400000003</v>
      </c>
      <c r="Q36" s="301"/>
      <c r="R36" s="301">
        <v>47.812801999999998</v>
      </c>
      <c r="S36" s="301"/>
      <c r="T36" s="301">
        <v>22.29889</v>
      </c>
      <c r="U36" s="301"/>
      <c r="V36" s="301">
        <v>3976.5990750000001</v>
      </c>
      <c r="W36" s="301"/>
    </row>
    <row r="37" spans="1:23" ht="12" customHeight="1">
      <c r="A37" s="268"/>
      <c r="B37" s="268" t="s">
        <v>448</v>
      </c>
      <c r="C37" s="296" t="s">
        <v>34</v>
      </c>
      <c r="D37" s="301">
        <v>671.20874000000003</v>
      </c>
      <c r="E37" s="301"/>
      <c r="F37" s="301">
        <v>286.940381</v>
      </c>
      <c r="G37" s="301"/>
      <c r="H37" s="301">
        <v>193.90183500000001</v>
      </c>
      <c r="I37" s="301"/>
      <c r="J37" s="301">
        <v>1456.7453760000001</v>
      </c>
      <c r="K37" s="301"/>
      <c r="L37" s="301">
        <v>1650.647211</v>
      </c>
      <c r="M37" s="301"/>
      <c r="N37" s="301">
        <v>1123.1851389999999</v>
      </c>
      <c r="O37" s="301"/>
      <c r="P37" s="301">
        <v>380.51193000000001</v>
      </c>
      <c r="Q37" s="301"/>
      <c r="R37" s="301">
        <v>67.549452000000002</v>
      </c>
      <c r="S37" s="301"/>
      <c r="T37" s="301">
        <v>33.174010000000003</v>
      </c>
      <c r="U37" s="301"/>
      <c r="V37" s="301">
        <v>4213.2168629999996</v>
      </c>
      <c r="W37" s="301"/>
    </row>
    <row r="38" spans="1:23" ht="12" customHeight="1">
      <c r="A38" s="268"/>
      <c r="B38" s="268" t="s">
        <v>449</v>
      </c>
      <c r="C38" s="296" t="s">
        <v>34</v>
      </c>
      <c r="D38" s="301">
        <v>689.74809100000004</v>
      </c>
      <c r="E38" s="301"/>
      <c r="F38" s="301">
        <v>202.89866699999999</v>
      </c>
      <c r="G38" s="301"/>
      <c r="H38" s="301">
        <v>248.73216600000001</v>
      </c>
      <c r="I38" s="301"/>
      <c r="J38" s="301">
        <v>1425.9914839999999</v>
      </c>
      <c r="K38" s="301"/>
      <c r="L38" s="301">
        <v>1674.7236499999999</v>
      </c>
      <c r="M38" s="301"/>
      <c r="N38" s="301">
        <v>1098.425117</v>
      </c>
      <c r="O38" s="301"/>
      <c r="P38" s="301">
        <v>386.274024</v>
      </c>
      <c r="Q38" s="301"/>
      <c r="R38" s="301">
        <v>57.456695000000003</v>
      </c>
      <c r="S38" s="301"/>
      <c r="T38" s="301">
        <v>24.803787</v>
      </c>
      <c r="U38" s="301"/>
      <c r="V38" s="301">
        <v>4134.3300310000004</v>
      </c>
      <c r="W38" s="301"/>
    </row>
    <row r="39" spans="1:23" ht="12" customHeight="1">
      <c r="A39" s="268"/>
      <c r="B39" s="268" t="s">
        <v>450</v>
      </c>
      <c r="C39" s="296" t="s">
        <v>34</v>
      </c>
      <c r="D39" s="301">
        <v>663.63472100000001</v>
      </c>
      <c r="E39" s="301"/>
      <c r="F39" s="301">
        <v>452.07217800000001</v>
      </c>
      <c r="G39" s="301"/>
      <c r="H39" s="301">
        <v>206.399126</v>
      </c>
      <c r="I39" s="301"/>
      <c r="J39" s="301">
        <v>1430.523872</v>
      </c>
      <c r="K39" s="301"/>
      <c r="L39" s="301">
        <v>1636.922998</v>
      </c>
      <c r="M39" s="301"/>
      <c r="N39" s="301">
        <v>1073.651844</v>
      </c>
      <c r="O39" s="301"/>
      <c r="P39" s="301">
        <v>369.62011200000001</v>
      </c>
      <c r="Q39" s="301"/>
      <c r="R39" s="301">
        <v>83.917816000000002</v>
      </c>
      <c r="S39" s="301"/>
      <c r="T39" s="301">
        <v>35.277509999999999</v>
      </c>
      <c r="U39" s="301"/>
      <c r="V39" s="301">
        <v>4315.0971790000003</v>
      </c>
      <c r="W39" s="301"/>
    </row>
    <row r="40" spans="1:23" ht="12" customHeight="1">
      <c r="A40" s="268"/>
      <c r="B40" s="268" t="s">
        <v>451</v>
      </c>
      <c r="C40" s="296" t="s">
        <v>34</v>
      </c>
      <c r="D40" s="301">
        <v>738.33749599999999</v>
      </c>
      <c r="E40" s="301"/>
      <c r="F40" s="301">
        <v>227.32714300000001</v>
      </c>
      <c r="G40" s="301"/>
      <c r="H40" s="301">
        <v>158.320886</v>
      </c>
      <c r="I40" s="301"/>
      <c r="J40" s="301">
        <v>1613.2240879999999</v>
      </c>
      <c r="K40" s="301"/>
      <c r="L40" s="301">
        <v>1771.5449739999999</v>
      </c>
      <c r="M40" s="301"/>
      <c r="N40" s="301">
        <v>1277.469004</v>
      </c>
      <c r="O40" s="301"/>
      <c r="P40" s="301">
        <v>496.97508699999997</v>
      </c>
      <c r="Q40" s="301"/>
      <c r="R40" s="301">
        <v>67.646586999999997</v>
      </c>
      <c r="S40" s="301"/>
      <c r="T40" s="301">
        <v>40.789599000000003</v>
      </c>
      <c r="U40" s="301"/>
      <c r="V40" s="301">
        <v>4620.0898900000002</v>
      </c>
      <c r="W40" s="301"/>
    </row>
    <row r="41" spans="1:23" ht="12" customHeight="1">
      <c r="A41" s="268"/>
      <c r="B41" s="268" t="s">
        <v>452</v>
      </c>
      <c r="C41" s="296" t="s">
        <v>34</v>
      </c>
      <c r="D41" s="301">
        <v>730.80876999999998</v>
      </c>
      <c r="E41" s="301"/>
      <c r="F41" s="301">
        <v>427.07998900000001</v>
      </c>
      <c r="G41" s="301"/>
      <c r="H41" s="301">
        <v>314.62638099999998</v>
      </c>
      <c r="I41" s="301"/>
      <c r="J41" s="301">
        <v>1565.453111</v>
      </c>
      <c r="K41" s="301"/>
      <c r="L41" s="301">
        <v>1880.0794920000001</v>
      </c>
      <c r="M41" s="301"/>
      <c r="N41" s="301">
        <v>1307.849044</v>
      </c>
      <c r="O41" s="301"/>
      <c r="P41" s="301">
        <v>409.26742100000001</v>
      </c>
      <c r="Q41" s="301"/>
      <c r="R41" s="301">
        <v>59.893619999999999</v>
      </c>
      <c r="S41" s="301"/>
      <c r="T41" s="301">
        <v>38.011468999999998</v>
      </c>
      <c r="U41" s="301"/>
      <c r="V41" s="301">
        <v>4852.9898050000002</v>
      </c>
      <c r="W41" s="301"/>
    </row>
    <row r="42" spans="1:23" ht="12" customHeight="1">
      <c r="A42" s="268"/>
      <c r="B42" s="268" t="s">
        <v>453</v>
      </c>
      <c r="C42" s="296" t="s">
        <v>34</v>
      </c>
      <c r="D42" s="301">
        <v>704.08318699999995</v>
      </c>
      <c r="E42" s="301"/>
      <c r="F42" s="301">
        <v>510.04549400000002</v>
      </c>
      <c r="G42" s="301"/>
      <c r="H42" s="301">
        <v>184.877805</v>
      </c>
      <c r="I42" s="301"/>
      <c r="J42" s="301">
        <v>1579.310624</v>
      </c>
      <c r="K42" s="301"/>
      <c r="L42" s="301">
        <v>1764.188429</v>
      </c>
      <c r="M42" s="301"/>
      <c r="N42" s="301">
        <v>1241.5174529999999</v>
      </c>
      <c r="O42" s="301"/>
      <c r="P42" s="301">
        <v>413.76525600000002</v>
      </c>
      <c r="Q42" s="301"/>
      <c r="R42" s="301">
        <v>53.165261999999998</v>
      </c>
      <c r="S42" s="301"/>
      <c r="T42" s="301">
        <v>33.754300000000001</v>
      </c>
      <c r="U42" s="301"/>
      <c r="V42" s="301">
        <v>4720.5193810000001</v>
      </c>
      <c r="W42" s="301"/>
    </row>
    <row r="43" spans="1:23" ht="12" customHeight="1">
      <c r="A43" s="268"/>
      <c r="B43" s="268" t="s">
        <v>454</v>
      </c>
      <c r="C43" s="296" t="s">
        <v>34</v>
      </c>
      <c r="D43" s="301">
        <v>733.27730799999995</v>
      </c>
      <c r="E43" s="301"/>
      <c r="F43" s="301">
        <v>204.386539</v>
      </c>
      <c r="G43" s="301"/>
      <c r="H43" s="301">
        <v>268.59249499999999</v>
      </c>
      <c r="I43" s="301"/>
      <c r="J43" s="301">
        <v>1515.4706630000001</v>
      </c>
      <c r="K43" s="301"/>
      <c r="L43" s="301">
        <v>1784.0631579999999</v>
      </c>
      <c r="M43" s="301"/>
      <c r="N43" s="301">
        <v>1299.1678449999999</v>
      </c>
      <c r="O43" s="301"/>
      <c r="P43" s="301">
        <v>465.37147099999999</v>
      </c>
      <c r="Q43" s="301"/>
      <c r="R43" s="301">
        <v>56.860244999999999</v>
      </c>
      <c r="S43" s="301"/>
      <c r="T43" s="301">
        <v>50.026276000000003</v>
      </c>
      <c r="U43" s="301"/>
      <c r="V43" s="301">
        <v>4593.1528420000004</v>
      </c>
      <c r="W43" s="301"/>
    </row>
    <row r="44" spans="1:23" ht="12" customHeight="1">
      <c r="A44" s="268"/>
      <c r="B44" s="268" t="s">
        <v>455</v>
      </c>
      <c r="C44" s="296" t="s">
        <v>34</v>
      </c>
      <c r="D44" s="301">
        <v>747.30553099999997</v>
      </c>
      <c r="E44" s="301"/>
      <c r="F44" s="301">
        <v>229.94981000000001</v>
      </c>
      <c r="G44" s="301"/>
      <c r="H44" s="301">
        <v>235.93505999999999</v>
      </c>
      <c r="I44" s="301"/>
      <c r="J44" s="301">
        <v>1446.8437839999999</v>
      </c>
      <c r="K44" s="301"/>
      <c r="L44" s="301">
        <v>1682.7788439999999</v>
      </c>
      <c r="M44" s="301"/>
      <c r="N44" s="301">
        <v>1191.970814</v>
      </c>
      <c r="O44" s="301"/>
      <c r="P44" s="301">
        <v>462.79465399999998</v>
      </c>
      <c r="Q44" s="301"/>
      <c r="R44" s="301">
        <v>74.376514999999998</v>
      </c>
      <c r="S44" s="301"/>
      <c r="T44" s="301">
        <v>26.593254000000002</v>
      </c>
      <c r="U44" s="301"/>
      <c r="V44" s="301">
        <v>4415.7694220000003</v>
      </c>
      <c r="W44" s="301"/>
    </row>
    <row r="45" spans="1:23" ht="12" customHeight="1">
      <c r="A45" s="268"/>
      <c r="B45" s="268"/>
      <c r="C45" s="296" t="s">
        <v>34</v>
      </c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</row>
    <row r="46" spans="1:23" ht="12" customHeight="1">
      <c r="A46" s="268" t="s">
        <v>439</v>
      </c>
      <c r="B46" s="268" t="s">
        <v>444</v>
      </c>
      <c r="C46" s="296" t="s">
        <v>34</v>
      </c>
      <c r="D46" s="301">
        <v>639.12694799999997</v>
      </c>
      <c r="E46" s="301"/>
      <c r="F46" s="301">
        <v>159.88921099999999</v>
      </c>
      <c r="G46" s="301"/>
      <c r="H46" s="301">
        <v>285.06418300000001</v>
      </c>
      <c r="I46" s="301"/>
      <c r="J46" s="301">
        <v>1521.2268690000001</v>
      </c>
      <c r="K46" s="301"/>
      <c r="L46" s="301">
        <v>1806.291052</v>
      </c>
      <c r="M46" s="301"/>
      <c r="N46" s="301">
        <v>1059.3343420000001</v>
      </c>
      <c r="O46" s="301"/>
      <c r="P46" s="301">
        <v>380.54996799999998</v>
      </c>
      <c r="Q46" s="301"/>
      <c r="R46" s="301">
        <v>70.574100000000001</v>
      </c>
      <c r="S46" s="301"/>
      <c r="T46" s="301">
        <v>45.059877</v>
      </c>
      <c r="U46" s="301"/>
      <c r="V46" s="301">
        <v>4160.8254980000002</v>
      </c>
      <c r="W46" s="301"/>
    </row>
    <row r="47" spans="1:23" ht="12" customHeight="1">
      <c r="A47" s="268"/>
      <c r="B47" s="268" t="s">
        <v>445</v>
      </c>
      <c r="C47" s="296"/>
      <c r="D47" s="301">
        <v>591.99727700000005</v>
      </c>
      <c r="E47" s="301"/>
      <c r="F47" s="301">
        <v>171.870419</v>
      </c>
      <c r="G47" s="301"/>
      <c r="H47" s="301">
        <v>300.57223900000002</v>
      </c>
      <c r="I47" s="301"/>
      <c r="J47" s="301">
        <v>1438.4412070000001</v>
      </c>
      <c r="K47" s="301"/>
      <c r="L47" s="301">
        <v>1739.0134459999999</v>
      </c>
      <c r="M47" s="301"/>
      <c r="N47" s="301">
        <v>1043.928408</v>
      </c>
      <c r="O47" s="301"/>
      <c r="P47" s="301">
        <v>383.531026</v>
      </c>
      <c r="Q47" s="301"/>
      <c r="R47" s="301">
        <v>90.032179999999997</v>
      </c>
      <c r="S47" s="301"/>
      <c r="T47" s="301">
        <v>35.398156999999998</v>
      </c>
      <c r="U47" s="301"/>
      <c r="V47" s="301">
        <v>4055.7709129999998</v>
      </c>
      <c r="W47" s="301"/>
    </row>
    <row r="48" spans="1:23" ht="12" customHeight="1">
      <c r="A48" s="268"/>
      <c r="B48" s="268" t="s">
        <v>446</v>
      </c>
      <c r="C48" s="296" t="s">
        <v>34</v>
      </c>
      <c r="D48" s="301">
        <v>660.82742900000005</v>
      </c>
      <c r="E48" s="301"/>
      <c r="F48" s="301">
        <v>182.183796</v>
      </c>
      <c r="G48" s="301"/>
      <c r="H48" s="301">
        <v>133.00976199999999</v>
      </c>
      <c r="I48" s="301"/>
      <c r="J48" s="301">
        <v>1628.846233</v>
      </c>
      <c r="K48" s="301"/>
      <c r="L48" s="301">
        <v>1761.8559949999999</v>
      </c>
      <c r="M48" s="301"/>
      <c r="N48" s="301">
        <v>1108.2502730000001</v>
      </c>
      <c r="O48" s="301"/>
      <c r="P48" s="301">
        <v>495.82580899999999</v>
      </c>
      <c r="Q48" s="301"/>
      <c r="R48" s="301">
        <v>79.305791999999997</v>
      </c>
      <c r="S48" s="301"/>
      <c r="T48" s="301">
        <v>39.072853000000002</v>
      </c>
      <c r="U48" s="301"/>
      <c r="V48" s="301">
        <v>4327.3219470000004</v>
      </c>
      <c r="W48" s="301"/>
    </row>
    <row r="49" spans="1:23" ht="12" customHeight="1">
      <c r="A49" s="268"/>
      <c r="B49" s="268" t="s">
        <v>447</v>
      </c>
      <c r="C49" s="296" t="s">
        <v>34</v>
      </c>
      <c r="D49" s="301">
        <v>697.11433999999997</v>
      </c>
      <c r="E49" s="301"/>
      <c r="F49" s="301">
        <v>205.173644</v>
      </c>
      <c r="G49" s="301"/>
      <c r="H49" s="301">
        <v>229.379774</v>
      </c>
      <c r="I49" s="301"/>
      <c r="J49" s="301">
        <v>1460.7514530000001</v>
      </c>
      <c r="K49" s="301"/>
      <c r="L49" s="301">
        <v>1690.1312270000001</v>
      </c>
      <c r="M49" s="301"/>
      <c r="N49" s="301">
        <v>1023.501492</v>
      </c>
      <c r="O49" s="301"/>
      <c r="P49" s="301">
        <v>439.54660699999999</v>
      </c>
      <c r="Q49" s="301"/>
      <c r="R49" s="301">
        <v>66.920561000000006</v>
      </c>
      <c r="S49" s="301"/>
      <c r="T49" s="301">
        <v>39.568415999999999</v>
      </c>
      <c r="U49" s="301"/>
      <c r="V49" s="301">
        <v>4161.956287</v>
      </c>
      <c r="W49" s="301"/>
    </row>
    <row r="50" spans="1:23" ht="12" customHeight="1">
      <c r="A50" s="268"/>
      <c r="B50" s="268" t="s">
        <v>448</v>
      </c>
      <c r="C50" s="296" t="s">
        <v>34</v>
      </c>
      <c r="D50" s="301">
        <v>753.83778500000005</v>
      </c>
      <c r="E50" s="301"/>
      <c r="F50" s="301">
        <v>179.60248000000001</v>
      </c>
      <c r="G50" s="301"/>
      <c r="H50" s="301">
        <v>324.20200899999998</v>
      </c>
      <c r="I50" s="301"/>
      <c r="J50" s="301">
        <v>1752.4160199999999</v>
      </c>
      <c r="K50" s="301"/>
      <c r="L50" s="301">
        <v>2076.6180290000002</v>
      </c>
      <c r="M50" s="301"/>
      <c r="N50" s="301">
        <v>1186.8651090000001</v>
      </c>
      <c r="O50" s="301"/>
      <c r="P50" s="301">
        <v>467.46813300000002</v>
      </c>
      <c r="Q50" s="301"/>
      <c r="R50" s="301">
        <v>129.23339899999999</v>
      </c>
      <c r="S50" s="301"/>
      <c r="T50" s="301">
        <v>49.793256999999997</v>
      </c>
      <c r="U50" s="301"/>
      <c r="V50" s="301">
        <v>4843.4181920000001</v>
      </c>
      <c r="W50" s="301"/>
    </row>
    <row r="51" spans="1:23" ht="12" customHeight="1">
      <c r="A51" s="268"/>
      <c r="B51" s="268" t="s">
        <v>449</v>
      </c>
      <c r="C51" s="296" t="s">
        <v>34</v>
      </c>
      <c r="D51" s="301">
        <v>742.80222900000001</v>
      </c>
      <c r="E51" s="301"/>
      <c r="F51" s="301">
        <v>241.62338099999999</v>
      </c>
      <c r="G51" s="301"/>
      <c r="H51" s="301">
        <v>259.03575599999999</v>
      </c>
      <c r="I51" s="301"/>
      <c r="J51" s="301">
        <v>1509.9609350000001</v>
      </c>
      <c r="K51" s="301"/>
      <c r="L51" s="301">
        <v>1768.9966910000001</v>
      </c>
      <c r="M51" s="301"/>
      <c r="N51" s="301">
        <v>1084.804725</v>
      </c>
      <c r="O51" s="301"/>
      <c r="P51" s="301">
        <v>502.57895400000001</v>
      </c>
      <c r="Q51" s="301"/>
      <c r="R51" s="301">
        <v>70.268985999999998</v>
      </c>
      <c r="S51" s="301"/>
      <c r="T51" s="301">
        <v>36.518940000000001</v>
      </c>
      <c r="U51" s="301"/>
      <c r="V51" s="301">
        <v>4447.5939060000001</v>
      </c>
      <c r="W51" s="301"/>
    </row>
    <row r="52" spans="1:23" ht="12" customHeight="1">
      <c r="A52" s="268"/>
      <c r="B52" s="268" t="s">
        <v>450</v>
      </c>
      <c r="C52" s="296" t="s">
        <v>34</v>
      </c>
      <c r="D52" s="301">
        <v>707.12433099999998</v>
      </c>
      <c r="E52" s="301"/>
      <c r="F52" s="301">
        <v>170.285661</v>
      </c>
      <c r="G52" s="301"/>
      <c r="H52" s="301">
        <v>250.936543</v>
      </c>
      <c r="I52" s="301"/>
      <c r="J52" s="301">
        <v>1634.749462</v>
      </c>
      <c r="K52" s="301"/>
      <c r="L52" s="301">
        <v>1885.686005</v>
      </c>
      <c r="M52" s="301"/>
      <c r="N52" s="301">
        <v>1137.4437840000001</v>
      </c>
      <c r="O52" s="301"/>
      <c r="P52" s="301">
        <v>501.36990500000002</v>
      </c>
      <c r="Q52" s="301"/>
      <c r="R52" s="301">
        <v>66.883437000000001</v>
      </c>
      <c r="S52" s="301"/>
      <c r="T52" s="301">
        <v>59.019781999999999</v>
      </c>
      <c r="U52" s="301"/>
      <c r="V52" s="301">
        <v>4527.8129049999998</v>
      </c>
      <c r="W52" s="301"/>
    </row>
    <row r="53" spans="1:23" ht="12" customHeight="1">
      <c r="A53" s="268"/>
      <c r="B53" s="268" t="s">
        <v>451</v>
      </c>
      <c r="C53" s="296" t="s">
        <v>34</v>
      </c>
      <c r="D53" s="301">
        <v>779.041112</v>
      </c>
      <c r="E53" s="301"/>
      <c r="F53" s="301">
        <v>230.76551799999999</v>
      </c>
      <c r="G53" s="301"/>
      <c r="H53" s="301">
        <v>249.50929500000001</v>
      </c>
      <c r="I53" s="301"/>
      <c r="J53" s="301">
        <v>1722.4276179999999</v>
      </c>
      <c r="K53" s="301"/>
      <c r="L53" s="301">
        <v>1971.936913</v>
      </c>
      <c r="M53" s="301"/>
      <c r="N53" s="301">
        <v>1315.643292</v>
      </c>
      <c r="O53" s="301"/>
      <c r="P53" s="301">
        <v>456.85619600000001</v>
      </c>
      <c r="Q53" s="301"/>
      <c r="R53" s="301">
        <v>59.801958999999997</v>
      </c>
      <c r="S53" s="301"/>
      <c r="T53" s="301">
        <v>47.194772999999998</v>
      </c>
      <c r="U53" s="301"/>
      <c r="V53" s="301">
        <v>4861.2397629999996</v>
      </c>
      <c r="W53" s="301"/>
    </row>
    <row r="54" spans="1:23" ht="12" customHeight="1">
      <c r="A54" s="268"/>
      <c r="B54" s="268" t="s">
        <v>452</v>
      </c>
      <c r="C54" s="296" t="s">
        <v>34</v>
      </c>
      <c r="D54" s="301">
        <v>845.89219400000002</v>
      </c>
      <c r="E54" s="301"/>
      <c r="F54" s="301">
        <v>220.75561400000001</v>
      </c>
      <c r="G54" s="301"/>
      <c r="H54" s="301">
        <v>220.961129</v>
      </c>
      <c r="I54" s="301"/>
      <c r="J54" s="301">
        <v>1779.4409740000001</v>
      </c>
      <c r="K54" s="301"/>
      <c r="L54" s="301">
        <v>2000.4021029999999</v>
      </c>
      <c r="M54" s="301"/>
      <c r="N54" s="301">
        <v>1361.2831470000001</v>
      </c>
      <c r="O54" s="301"/>
      <c r="P54" s="301">
        <v>400.172371</v>
      </c>
      <c r="Q54" s="301"/>
      <c r="R54" s="301">
        <v>77.275480999999999</v>
      </c>
      <c r="S54" s="301"/>
      <c r="T54" s="301">
        <v>50.334670000000003</v>
      </c>
      <c r="U54" s="301"/>
      <c r="V54" s="301">
        <v>4956.1155799999997</v>
      </c>
      <c r="W54" s="301"/>
    </row>
    <row r="55" spans="1:23" ht="12" customHeight="1">
      <c r="A55" s="268"/>
      <c r="B55" s="268" t="s">
        <v>453</v>
      </c>
      <c r="C55" s="296" t="s">
        <v>34</v>
      </c>
      <c r="D55" s="301">
        <v>886.45699100000002</v>
      </c>
      <c r="E55" s="301"/>
      <c r="F55" s="301">
        <v>493.20810599999999</v>
      </c>
      <c r="G55" s="301"/>
      <c r="H55" s="301">
        <v>271.91617300000001</v>
      </c>
      <c r="I55" s="301"/>
      <c r="J55" s="301">
        <v>1783.958881</v>
      </c>
      <c r="K55" s="301"/>
      <c r="L55" s="301">
        <v>2055.8750540000001</v>
      </c>
      <c r="M55" s="301"/>
      <c r="N55" s="301">
        <v>1377.2843740000001</v>
      </c>
      <c r="O55" s="301"/>
      <c r="P55" s="301">
        <v>477.88219500000002</v>
      </c>
      <c r="Q55" s="301"/>
      <c r="R55" s="301">
        <v>44.258346000000003</v>
      </c>
      <c r="S55" s="301"/>
      <c r="T55" s="301">
        <v>59.963619000000001</v>
      </c>
      <c r="U55" s="301"/>
      <c r="V55" s="301">
        <v>5394.9286849999999</v>
      </c>
      <c r="W55" s="301"/>
    </row>
    <row r="56" spans="1:23" ht="12" customHeight="1">
      <c r="A56" s="268"/>
      <c r="B56" s="268" t="s">
        <v>454</v>
      </c>
      <c r="C56" s="296" t="s">
        <v>76</v>
      </c>
      <c r="D56" s="301">
        <v>963.43617099999994</v>
      </c>
      <c r="E56" s="301"/>
      <c r="F56" s="301">
        <v>466.75483200000002</v>
      </c>
      <c r="G56" s="301"/>
      <c r="H56" s="301">
        <v>335.23837500000002</v>
      </c>
      <c r="I56" s="301"/>
      <c r="J56" s="301">
        <v>1932.5533720000001</v>
      </c>
      <c r="K56" s="301"/>
      <c r="L56" s="301">
        <v>2267.7917470000002</v>
      </c>
      <c r="M56" s="301"/>
      <c r="N56" s="301">
        <v>1494.379805</v>
      </c>
      <c r="O56" s="301"/>
      <c r="P56" s="301">
        <v>512.90109500000005</v>
      </c>
      <c r="Q56" s="301"/>
      <c r="R56" s="301">
        <v>72.985823999999994</v>
      </c>
      <c r="S56" s="301"/>
      <c r="T56" s="301">
        <v>56.502598999999996</v>
      </c>
      <c r="U56" s="301"/>
      <c r="V56" s="301">
        <v>5834.7520729999997</v>
      </c>
      <c r="W56" s="301"/>
    </row>
    <row r="57" spans="1:23" ht="12" customHeight="1">
      <c r="A57" s="268"/>
      <c r="B57" s="268" t="s">
        <v>455</v>
      </c>
      <c r="C57" s="296" t="s">
        <v>76</v>
      </c>
      <c r="D57" s="301">
        <v>883.52164800000003</v>
      </c>
      <c r="E57" s="301"/>
      <c r="F57" s="301">
        <v>200.11451</v>
      </c>
      <c r="G57" s="301"/>
      <c r="H57" s="301">
        <v>251.767267</v>
      </c>
      <c r="I57" s="301"/>
      <c r="J57" s="301">
        <v>1730.302713</v>
      </c>
      <c r="K57" s="301"/>
      <c r="L57" s="301">
        <v>1982.06998</v>
      </c>
      <c r="M57" s="301"/>
      <c r="N57" s="301">
        <v>1277.2120420000001</v>
      </c>
      <c r="O57" s="301"/>
      <c r="P57" s="301">
        <v>417.33241800000002</v>
      </c>
      <c r="Q57" s="301"/>
      <c r="R57" s="301">
        <v>97.637744999999995</v>
      </c>
      <c r="S57" s="301"/>
      <c r="T57" s="301">
        <v>35.942756000000003</v>
      </c>
      <c r="U57" s="301"/>
      <c r="V57" s="301">
        <v>4893.831099</v>
      </c>
      <c r="W57" s="301"/>
    </row>
    <row r="58" spans="1:23" ht="12" customHeight="1">
      <c r="A58" s="268"/>
      <c r="B58" s="268"/>
      <c r="C58" s="296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</row>
    <row r="59" spans="1:23" ht="12" customHeight="1">
      <c r="A59" s="268" t="s">
        <v>440</v>
      </c>
      <c r="B59" s="268" t="s">
        <v>444</v>
      </c>
      <c r="C59" s="296" t="s">
        <v>76</v>
      </c>
      <c r="D59" s="301">
        <v>788.90647799999999</v>
      </c>
      <c r="E59" s="301"/>
      <c r="F59" s="301">
        <v>256.71707099999998</v>
      </c>
      <c r="G59" s="301"/>
      <c r="H59" s="301">
        <v>272.289154</v>
      </c>
      <c r="I59" s="301" t="s">
        <v>608</v>
      </c>
      <c r="J59" s="301">
        <v>1858.8664960000001</v>
      </c>
      <c r="K59" s="301"/>
      <c r="L59" s="301">
        <v>2131.1556500000002</v>
      </c>
      <c r="M59" s="301"/>
      <c r="N59" s="301">
        <v>1164.869042</v>
      </c>
      <c r="O59" s="301"/>
      <c r="P59" s="301">
        <v>384.36248899999998</v>
      </c>
      <c r="Q59" s="301"/>
      <c r="R59" s="301">
        <v>94.616135999999997</v>
      </c>
      <c r="S59" s="301" t="s">
        <v>608</v>
      </c>
      <c r="T59" s="301">
        <v>53.264814000000001</v>
      </c>
      <c r="U59" s="301"/>
      <c r="V59" s="301">
        <v>4873.8916799999997</v>
      </c>
      <c r="W59" s="301"/>
    </row>
    <row r="60" spans="1:23" ht="13.5" customHeight="1">
      <c r="A60" s="63" t="s">
        <v>180</v>
      </c>
      <c r="B60" s="235"/>
      <c r="C60" s="92"/>
      <c r="D60" s="373">
        <v>0.23400000000000001</v>
      </c>
      <c r="E60" s="373"/>
      <c r="F60" s="373">
        <v>0.60599999999999998</v>
      </c>
      <c r="G60" s="373"/>
      <c r="H60" s="373">
        <v>-4.4999999999999998E-2</v>
      </c>
      <c r="I60" s="373"/>
      <c r="J60" s="373">
        <v>0.222</v>
      </c>
      <c r="K60" s="373"/>
      <c r="L60" s="373">
        <v>0.18</v>
      </c>
      <c r="M60" s="373"/>
      <c r="N60" s="373">
        <v>0.1</v>
      </c>
      <c r="O60" s="373"/>
      <c r="P60" s="373">
        <v>0.01</v>
      </c>
      <c r="Q60" s="373"/>
      <c r="R60" s="373">
        <v>0.34100000000000003</v>
      </c>
      <c r="S60" s="373"/>
      <c r="T60" s="373">
        <v>0.182</v>
      </c>
      <c r="U60" s="373"/>
      <c r="V60" s="373">
        <v>0.17100000000000001</v>
      </c>
      <c r="W60" s="307"/>
    </row>
    <row r="61" spans="1:23" ht="1.5" customHeight="1">
      <c r="A61" s="231"/>
      <c r="B61" s="81"/>
      <c r="C61" s="81"/>
      <c r="D61" s="82"/>
      <c r="E61" s="40"/>
      <c r="F61" s="42"/>
      <c r="G61" s="42"/>
      <c r="H61" s="40"/>
      <c r="I61" s="40"/>
      <c r="J61" s="42"/>
      <c r="K61" s="42"/>
      <c r="L61" s="40"/>
      <c r="M61" s="40"/>
      <c r="N61" s="40"/>
      <c r="O61" s="40"/>
      <c r="P61" s="42"/>
      <c r="Q61" s="42"/>
      <c r="R61" s="40"/>
      <c r="S61" s="40"/>
      <c r="T61" s="42"/>
      <c r="U61" s="42"/>
      <c r="V61" s="40"/>
      <c r="W61" s="40"/>
    </row>
    <row r="62" spans="1:23" ht="2.25" customHeight="1">
      <c r="B62" s="48"/>
      <c r="C62" s="48"/>
      <c r="D62" s="55"/>
    </row>
    <row r="63" spans="1:23" s="377" customFormat="1" ht="10.5" customHeight="1">
      <c r="A63" s="56" t="s">
        <v>256</v>
      </c>
      <c r="B63" s="375"/>
      <c r="C63" s="48"/>
      <c r="F63" s="43"/>
      <c r="G63" s="43"/>
      <c r="J63" s="43"/>
      <c r="K63" s="43"/>
      <c r="P63" s="43"/>
      <c r="Q63" s="43"/>
      <c r="T63" s="43"/>
      <c r="U63" s="43"/>
    </row>
    <row r="64" spans="1:23" s="377" customFormat="1" ht="10.5" customHeight="1">
      <c r="A64" s="56" t="s">
        <v>257</v>
      </c>
      <c r="B64" s="375"/>
      <c r="C64" s="48"/>
      <c r="F64" s="43"/>
      <c r="G64" s="43"/>
      <c r="J64" s="43"/>
      <c r="K64" s="43"/>
      <c r="P64" s="43"/>
      <c r="Q64" s="43"/>
      <c r="T64" s="43"/>
      <c r="U64" s="43"/>
    </row>
    <row r="65" spans="1:21" s="377" customFormat="1" ht="10.5" customHeight="1">
      <c r="A65" s="56" t="s">
        <v>258</v>
      </c>
      <c r="B65" s="375"/>
      <c r="F65" s="43"/>
      <c r="G65" s="43"/>
      <c r="J65" s="43"/>
      <c r="K65" s="43"/>
      <c r="P65" s="43"/>
      <c r="Q65" s="43"/>
      <c r="T65" s="43"/>
      <c r="U65" s="43"/>
    </row>
    <row r="66" spans="1:21" s="377" customFormat="1" ht="10.5" customHeight="1">
      <c r="A66" s="56" t="s">
        <v>259</v>
      </c>
      <c r="B66" s="375"/>
      <c r="F66" s="43"/>
      <c r="G66" s="43"/>
      <c r="J66" s="43"/>
      <c r="K66" s="43"/>
      <c r="P66" s="43"/>
      <c r="Q66" s="43"/>
      <c r="T66" s="43"/>
      <c r="U66" s="43"/>
    </row>
    <row r="67" spans="1:21" s="377" customFormat="1" ht="10.5" customHeight="1">
      <c r="A67" s="56" t="s">
        <v>260</v>
      </c>
      <c r="B67" s="375"/>
      <c r="F67" s="43"/>
      <c r="G67" s="43"/>
      <c r="J67" s="43"/>
      <c r="K67" s="43"/>
      <c r="P67" s="43"/>
      <c r="Q67" s="43"/>
      <c r="T67" s="43"/>
      <c r="U67" s="43"/>
    </row>
    <row r="68" spans="1:21" s="377" customFormat="1" ht="11.25" customHeight="1">
      <c r="A68" s="56" t="s">
        <v>261</v>
      </c>
      <c r="B68" s="375"/>
      <c r="C68" s="43"/>
      <c r="F68" s="43"/>
      <c r="G68" s="43"/>
      <c r="J68" s="43"/>
      <c r="K68" s="43"/>
      <c r="P68" s="43"/>
      <c r="Q68" s="43"/>
      <c r="T68" s="43"/>
      <c r="U68" s="43"/>
    </row>
    <row r="69" spans="1:21" s="377" customFormat="1" ht="10.5" customHeight="1">
      <c r="A69" s="56" t="s">
        <v>262</v>
      </c>
      <c r="B69" s="375"/>
      <c r="C69" s="43"/>
      <c r="F69" s="43"/>
      <c r="G69" s="43"/>
      <c r="J69" s="43"/>
      <c r="K69" s="43"/>
      <c r="P69" s="43"/>
      <c r="Q69" s="43"/>
      <c r="T69" s="43"/>
      <c r="U69" s="43"/>
    </row>
    <row r="70" spans="1:21" s="377" customFormat="1" ht="10.5" customHeight="1">
      <c r="A70" s="56" t="s">
        <v>263</v>
      </c>
      <c r="B70" s="375"/>
      <c r="F70" s="43"/>
      <c r="G70" s="43"/>
      <c r="J70" s="43"/>
      <c r="K70" s="375"/>
      <c r="L70" s="375"/>
      <c r="P70" s="43"/>
      <c r="Q70" s="43"/>
      <c r="T70" s="43"/>
      <c r="U70" s="43"/>
    </row>
    <row r="71" spans="1:21" s="377" customFormat="1" ht="10.5" customHeight="1">
      <c r="A71" s="56" t="s">
        <v>264</v>
      </c>
      <c r="B71" s="375"/>
      <c r="F71" s="43"/>
      <c r="G71" s="43"/>
      <c r="I71" s="375"/>
      <c r="J71" s="43"/>
      <c r="K71" s="375"/>
      <c r="L71" s="375"/>
      <c r="M71" s="375"/>
      <c r="P71" s="43"/>
      <c r="Q71" s="43"/>
      <c r="T71" s="43"/>
      <c r="U71" s="43"/>
    </row>
    <row r="72" spans="1:21" s="377" customFormat="1" ht="10.5" customHeight="1">
      <c r="A72" s="62" t="s">
        <v>222</v>
      </c>
      <c r="B72" s="375"/>
      <c r="F72" s="43"/>
      <c r="G72" s="43"/>
      <c r="I72" s="375"/>
      <c r="J72" s="43"/>
      <c r="K72" s="375"/>
      <c r="L72" s="375"/>
      <c r="M72" s="375"/>
      <c r="P72" s="43"/>
      <c r="Q72" s="43"/>
      <c r="T72" s="43"/>
      <c r="U72" s="43"/>
    </row>
    <row r="73" spans="1:21" s="377" customFormat="1" ht="10.5" customHeight="1">
      <c r="A73" s="56" t="s">
        <v>223</v>
      </c>
      <c r="F73" s="43"/>
      <c r="G73" s="43"/>
      <c r="J73" s="43"/>
      <c r="K73" s="43"/>
      <c r="P73" s="43"/>
      <c r="Q73" s="43"/>
      <c r="T73" s="43"/>
      <c r="U73" s="43"/>
    </row>
    <row r="74" spans="1:21" s="377" customFormat="1" ht="3" customHeight="1">
      <c r="A74" s="56"/>
      <c r="F74" s="43"/>
      <c r="G74" s="43"/>
      <c r="J74" s="43"/>
      <c r="K74" s="43"/>
      <c r="P74" s="43"/>
      <c r="Q74" s="43"/>
      <c r="T74" s="43"/>
      <c r="U74" s="43"/>
    </row>
    <row r="75" spans="1:21" s="377" customFormat="1" ht="10.5" customHeight="1">
      <c r="A75" s="125" t="s">
        <v>72</v>
      </c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32"/>
      <c r="P75" s="43"/>
      <c r="Q75" s="43"/>
      <c r="T75" s="43"/>
      <c r="U75" s="43"/>
    </row>
    <row r="76" spans="1:21" s="377" customFormat="1" ht="10.5" customHeight="1">
      <c r="A76" s="263" t="s">
        <v>377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32"/>
      <c r="P76" s="43"/>
      <c r="Q76" s="43"/>
      <c r="T76" s="43"/>
      <c r="U76" s="43"/>
    </row>
    <row r="77" spans="1:21" s="377" customFormat="1" ht="10.5" customHeight="1">
      <c r="A77" s="180" t="s">
        <v>416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32"/>
      <c r="P77" s="43"/>
      <c r="Q77" s="43"/>
      <c r="T77" s="43"/>
      <c r="U77" s="43"/>
    </row>
    <row r="78" spans="1:21" s="377" customFormat="1" ht="3" customHeight="1">
      <c r="A78" s="232"/>
      <c r="F78" s="43"/>
      <c r="G78" s="43"/>
      <c r="J78" s="43"/>
      <c r="K78" s="43"/>
      <c r="P78" s="43"/>
      <c r="Q78" s="43"/>
      <c r="T78" s="43"/>
      <c r="U78" s="43"/>
    </row>
    <row r="79" spans="1:21" s="377" customFormat="1" ht="10.5" customHeight="1">
      <c r="A79" s="18" t="s">
        <v>424</v>
      </c>
      <c r="F79" s="43"/>
      <c r="G79" s="43"/>
      <c r="J79" s="43"/>
      <c r="K79" s="43"/>
      <c r="P79" s="43"/>
      <c r="Q79" s="43"/>
      <c r="T79" s="43"/>
      <c r="U79" s="43"/>
    </row>
  </sheetData>
  <mergeCells count="38">
    <mergeCell ref="L9:M10"/>
    <mergeCell ref="J11:K11"/>
    <mergeCell ref="A9:C10"/>
    <mergeCell ref="H11:I11"/>
    <mergeCell ref="H9:I10"/>
    <mergeCell ref="D9:E10"/>
    <mergeCell ref="F9:G10"/>
    <mergeCell ref="A3:W3"/>
    <mergeCell ref="H6:I8"/>
    <mergeCell ref="J6:K8"/>
    <mergeCell ref="L6:M8"/>
    <mergeCell ref="P6:Q8"/>
    <mergeCell ref="N5:O8"/>
    <mergeCell ref="A5:C8"/>
    <mergeCell ref="D5:G5"/>
    <mergeCell ref="D6:E8"/>
    <mergeCell ref="F6:G8"/>
    <mergeCell ref="V5:W8"/>
    <mergeCell ref="R6:S8"/>
    <mergeCell ref="T6:U8"/>
    <mergeCell ref="P5:U5"/>
    <mergeCell ref="H5:M5"/>
    <mergeCell ref="A12:C12"/>
    <mergeCell ref="V9:W10"/>
    <mergeCell ref="A11:C11"/>
    <mergeCell ref="D11:E11"/>
    <mergeCell ref="F11:G11"/>
    <mergeCell ref="L11:M11"/>
    <mergeCell ref="N11:O11"/>
    <mergeCell ref="T11:U11"/>
    <mergeCell ref="V11:W11"/>
    <mergeCell ref="R9:S10"/>
    <mergeCell ref="R11:S11"/>
    <mergeCell ref="T9:U10"/>
    <mergeCell ref="J9:K10"/>
    <mergeCell ref="N9:O10"/>
    <mergeCell ref="P9:Q10"/>
    <mergeCell ref="P11:Q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146</vt:i4>
      </vt:variant>
    </vt:vector>
  </HeadingPairs>
  <TitlesOfParts>
    <vt:vector size="164" baseType="lpstr">
      <vt:lpstr>Contents</vt:lpstr>
      <vt:lpstr>Table 1.01</vt:lpstr>
      <vt:lpstr>Table 1.02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1.01'!Print_Area</vt:lpstr>
      <vt:lpstr>'Table 1.02'!Print_Area</vt:lpstr>
      <vt:lpstr>'Table 10'!Print_Area</vt:lpstr>
      <vt:lpstr>'Table 11'!Print_Area</vt:lpstr>
      <vt:lpstr>'Table 12'!Print_Area</vt:lpstr>
      <vt:lpstr>'Table 14'!Print_Area</vt:lpstr>
      <vt:lpstr>'Table 15'!Print_Area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1.02'!Table_5</vt:lpstr>
      <vt:lpstr>'Table 3'!Table_5</vt:lpstr>
      <vt:lpstr>'Table 1.02'!Table_5_G</vt:lpstr>
      <vt:lpstr>'Table 3'!Table_5_G</vt:lpstr>
      <vt:lpstr>'Table 1.02'!Table_5_H</vt:lpstr>
      <vt:lpstr>'Table 3'!Table_5_H</vt:lpstr>
      <vt:lpstr>'Table 1.02'!Table_5_T</vt:lpstr>
      <vt:lpstr>'Table 3'!Table_5_T</vt:lpstr>
      <vt:lpstr>Table_6</vt:lpstr>
      <vt:lpstr>Table_6_G</vt:lpstr>
      <vt:lpstr>Table_6_H</vt:lpstr>
      <vt:lpstr>Table_6_T</vt:lpstr>
      <vt:lpstr>'Table 5'!Table_7</vt:lpstr>
      <vt:lpstr>'Table 7'!Table_7</vt:lpstr>
      <vt:lpstr>'Table 5'!Table_7_T</vt:lpstr>
      <vt:lpstr>'Table 7'!Table_7_T</vt:lpstr>
      <vt:lpstr>Table1_02_year_Hdr1</vt:lpstr>
      <vt:lpstr>Table1_02_year_Hdr1_2</vt:lpstr>
      <vt:lpstr>Table1_1Month</vt:lpstr>
      <vt:lpstr>Table1_1Month_Hdr</vt:lpstr>
      <vt:lpstr>Table1_3Month</vt:lpstr>
      <vt:lpstr>Table1_3Month_Hdr</vt:lpstr>
      <vt:lpstr>Table1_Year</vt:lpstr>
      <vt:lpstr>Table1_Year_Hdr</vt:lpstr>
      <vt:lpstr>Table10_balance_mth_Hdr1</vt:lpstr>
      <vt:lpstr>Table10_balance_mth_Hdr1_2</vt:lpstr>
      <vt:lpstr>Table10_balance_qtr_Hdr1</vt:lpstr>
      <vt:lpstr>Table10_balance_qtr_Hdr1_2</vt:lpstr>
      <vt:lpstr>Table10_balance_year_Hdr1</vt:lpstr>
      <vt:lpstr>Table10_balance_year_Hdr1_2</vt:lpstr>
      <vt:lpstr>Table10_exports_Hdr1</vt:lpstr>
      <vt:lpstr>Table10_exports_Hdr1_2</vt:lpstr>
      <vt:lpstr>Table10_Hdr1</vt:lpstr>
      <vt:lpstr>Table10_Hdr1_2</vt:lpstr>
      <vt:lpstr>Table10_Hdr2</vt:lpstr>
      <vt:lpstr>Table10_Hdr2_2</vt:lpstr>
      <vt:lpstr>Table10_Hdr3</vt:lpstr>
      <vt:lpstr>Table10_Hdr3_2</vt:lpstr>
      <vt:lpstr>Table10_imports_Hdr1</vt:lpstr>
      <vt:lpstr>Table10_imports_Hdr1_2</vt:lpstr>
      <vt:lpstr>Table11_mth_Hdr1</vt:lpstr>
      <vt:lpstr>Table11_mth_Hdr1_2</vt:lpstr>
      <vt:lpstr>Table11_mthpc_Hdr2</vt:lpstr>
      <vt:lpstr>Table11_mthpc_Hdr2_2</vt:lpstr>
      <vt:lpstr>Table12_mth_Hdr1</vt:lpstr>
      <vt:lpstr>Table12_mth_Hdr1_2</vt:lpstr>
      <vt:lpstr>Table12_mthpc_Hdr2</vt:lpstr>
      <vt:lpstr>Table12_mthpc_Hdr2_2</vt:lpstr>
      <vt:lpstr>Table13_mth_Hdr1</vt:lpstr>
      <vt:lpstr>Table13_mth_Hdr1_2</vt:lpstr>
      <vt:lpstr>Table13_mthpc_Hdr2</vt:lpstr>
      <vt:lpstr>Table13_mthpc_Hdr2_2</vt:lpstr>
      <vt:lpstr>Table14_mth_Hdr1</vt:lpstr>
      <vt:lpstr>Table14_mth_Hdr1_2</vt:lpstr>
      <vt:lpstr>Table14_mthpc_Hdr2</vt:lpstr>
      <vt:lpstr>Table14_mthpc_Hdr2_2</vt:lpstr>
      <vt:lpstr>Table15_mth_Hdr1</vt:lpstr>
      <vt:lpstr>Table15_mth_Hdr1_2</vt:lpstr>
      <vt:lpstr>Table15_mthpc_Hdr2</vt:lpstr>
      <vt:lpstr>Table15_mthpc_Hdr2_2</vt:lpstr>
      <vt:lpstr>Table16_mth_Hdr1</vt:lpstr>
      <vt:lpstr>Table16_mth_Hdr1_2</vt:lpstr>
      <vt:lpstr>Table16_mthpc_Hdr2</vt:lpstr>
      <vt:lpstr>Table16_mthpc_Hdr2_2</vt:lpstr>
      <vt:lpstr>Table2_Month</vt:lpstr>
      <vt:lpstr>Table2_Month_Hdr</vt:lpstr>
      <vt:lpstr>Table3_CtyGrps</vt:lpstr>
      <vt:lpstr>Table3_CtyGrps_Hdr</vt:lpstr>
      <vt:lpstr>Table3_Hdr1</vt:lpstr>
      <vt:lpstr>Table3_Hdr1_2</vt:lpstr>
      <vt:lpstr>Table3_Hdr2</vt:lpstr>
      <vt:lpstr>Table3_Hdr2_2</vt:lpstr>
      <vt:lpstr>Table3_Hdr3</vt:lpstr>
      <vt:lpstr>Table3_Hdr3_2</vt:lpstr>
      <vt:lpstr>Table3_Summary</vt:lpstr>
      <vt:lpstr>Table3_Summary_Hdr</vt:lpstr>
      <vt:lpstr>Table3_Top20</vt:lpstr>
      <vt:lpstr>Table3_Top20_Hdr</vt:lpstr>
      <vt:lpstr>Table4_CtryGrps</vt:lpstr>
      <vt:lpstr>Table4_CtryGrps_Hdr</vt:lpstr>
      <vt:lpstr>Table4_CtyGrps</vt:lpstr>
      <vt:lpstr>Table4_gtot</vt:lpstr>
      <vt:lpstr>Table4_Hdr1</vt:lpstr>
      <vt:lpstr>Table4_Hdr1_2</vt:lpstr>
      <vt:lpstr>Table4_Hdr2</vt:lpstr>
      <vt:lpstr>Table4_Hdr2_2</vt:lpstr>
      <vt:lpstr>Table4_Hdr3</vt:lpstr>
      <vt:lpstr>Table4_Hdr3_2</vt:lpstr>
      <vt:lpstr>Table4_Summary</vt:lpstr>
      <vt:lpstr>Table4_Summary_Hdr</vt:lpstr>
      <vt:lpstr>Table4_Top25</vt:lpstr>
      <vt:lpstr>Table4_Top25_Hdr</vt:lpstr>
      <vt:lpstr>Table5_Hdr1</vt:lpstr>
      <vt:lpstr>Table5_Hdr1_2</vt:lpstr>
      <vt:lpstr>Table5_Hdr2</vt:lpstr>
      <vt:lpstr>Table5_Hdr2_2</vt:lpstr>
      <vt:lpstr>Table5_Hdr3</vt:lpstr>
      <vt:lpstr>Table5_Hdr3_2</vt:lpstr>
      <vt:lpstr>Table5_hscode</vt:lpstr>
      <vt:lpstr>Table5_hscode_Hdr</vt:lpstr>
      <vt:lpstr>Table5_hscode_other</vt:lpstr>
      <vt:lpstr>Table5_hscode_other_hdr</vt:lpstr>
      <vt:lpstr>Table6_Hdr1</vt:lpstr>
      <vt:lpstr>Table6_Hdr1_2</vt:lpstr>
      <vt:lpstr>Table6_Hdr2</vt:lpstr>
      <vt:lpstr>Table6_Hdr2_2</vt:lpstr>
      <vt:lpstr>Table6_Hdr3</vt:lpstr>
      <vt:lpstr>Table6_Hdr3_2</vt:lpstr>
      <vt:lpstr>Table6_hscode</vt:lpstr>
      <vt:lpstr>Table6_hscode_Hdr</vt:lpstr>
      <vt:lpstr>Table6_hscode_other</vt:lpstr>
      <vt:lpstr>Table6_hscode_other_Hdr</vt:lpstr>
      <vt:lpstr>Table7_Month_Hdr1</vt:lpstr>
      <vt:lpstr>Table7_Month_Hdr1_2</vt:lpstr>
      <vt:lpstr>Table7_Month_Hdr2</vt:lpstr>
      <vt:lpstr>Table7_Month_Hdr2_2</vt:lpstr>
      <vt:lpstr>Table7_year_Hdr1</vt:lpstr>
      <vt:lpstr>Table7_year_Hdr1_2</vt:lpstr>
      <vt:lpstr>Table7_year_Hdr2</vt:lpstr>
      <vt:lpstr>Table7_year_Hdr2_2</vt:lpstr>
      <vt:lpstr>Table7_year_Hdr3</vt:lpstr>
      <vt:lpstr>Table7_year_Hdr3_2</vt:lpstr>
      <vt:lpstr>Table8_month_Hdr1</vt:lpstr>
      <vt:lpstr>Table8_month_Hdr1_2</vt:lpstr>
      <vt:lpstr>Table8_quarter_Hdr1</vt:lpstr>
      <vt:lpstr>Table8_quarter_Hdr1_2</vt:lpstr>
      <vt:lpstr>Table9_month_Hdr1</vt:lpstr>
      <vt:lpstr>Table9_month_Hdr1_2</vt:lpstr>
      <vt:lpstr>Table9_quarter_Hdr1</vt:lpstr>
      <vt:lpstr>Table9_quarter_Hdr1_2</vt:lpstr>
    </vt:vector>
  </TitlesOfParts>
  <Company>Statistics New Zealand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Davis</dc:creator>
  <cp:lastModifiedBy>Dave Adair</cp:lastModifiedBy>
  <cp:lastPrinted>2018-02-13T20:54:40Z</cp:lastPrinted>
  <dcterms:created xsi:type="dcterms:W3CDTF">1998-07-16T02:58:19Z</dcterms:created>
  <dcterms:modified xsi:type="dcterms:W3CDTF">2018-02-23T00:45:30Z</dcterms:modified>
</cp:coreProperties>
</file>