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Overseas merchandise trade July 2019/"/>
    </mc:Choice>
  </mc:AlternateContent>
  <xr:revisionPtr revIDLastSave="0" documentId="13_ncr:1_{D6506625-475E-4F4F-9A8A-CE1A79923445}" xr6:coauthVersionLast="41" xr6:coauthVersionMax="41" xr10:uidLastSave="{00000000-0000-0000-0000-000000000000}"/>
  <bookViews>
    <workbookView xWindow="28680" yWindow="-120" windowWidth="29040" windowHeight="16440" tabRatio="773" xr2:uid="{00000000-000D-0000-FFFF-FFFF00000000}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</sheets>
  <externalReferences>
    <externalReference r:id="rId19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Contents!$A$1:$B$53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11'!$A$1:$Y$66</definedName>
    <definedName name="_xlnm.Print_Area" localSheetId="13">'Table 12'!$A$1:$Y$69</definedName>
    <definedName name="_xlnm.Print_Area" localSheetId="15">'Table 14'!$A$1:$Y$66</definedName>
    <definedName name="_xlnm.Print_Area" localSheetId="16">'Table 15'!$A$1:$Y$69</definedName>
    <definedName name="_xlnm.Print_Area" localSheetId="3">'Table 2'!$A$1:$S$67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rretgert">'[1]Table 3'!$A$1:$J$4</definedName>
    <definedName name="Table_1" localSheetId="0">#REF!</definedName>
    <definedName name="Table_1" localSheetId="1">#REF!</definedName>
    <definedName name="Table_1" localSheetId="2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3">#REF!</definedName>
    <definedName name="Table_1">#REF!</definedName>
    <definedName name="Table_1_T" localSheetId="0">#REF!</definedName>
    <definedName name="Table_1_T" localSheetId="1">#REF!</definedName>
    <definedName name="Table_1_T" localSheetId="2">#REF!</definedName>
    <definedName name="Table_1_T" localSheetId="12">#REF!</definedName>
    <definedName name="Table_1_T" localSheetId="13">#REF!</definedName>
    <definedName name="Table_1_T" localSheetId="14">#REF!</definedName>
    <definedName name="Table_1_T" localSheetId="15">#REF!</definedName>
    <definedName name="Table_1_T" localSheetId="16">#REF!</definedName>
    <definedName name="Table_1_T" localSheetId="17">#REF!</definedName>
    <definedName name="Table_1_T" localSheetId="3">#REF!</definedName>
    <definedName name="Table_1_T">#REF!</definedName>
    <definedName name="Table_2">#N/A</definedName>
    <definedName name="Table_2_T" localSheetId="0">#REF!</definedName>
    <definedName name="Table_2_T" localSheetId="1">#REF!</definedName>
    <definedName name="Table_2_T" localSheetId="2">#REF!</definedName>
    <definedName name="Table_2_T" localSheetId="12">#REF!</definedName>
    <definedName name="Table_2_T" localSheetId="13">#REF!</definedName>
    <definedName name="Table_2_T" localSheetId="14">#REF!</definedName>
    <definedName name="Table_2_T" localSheetId="15">#REF!</definedName>
    <definedName name="Table_2_T" localSheetId="16">#REF!</definedName>
    <definedName name="Table_2_T" localSheetId="17">#REF!</definedName>
    <definedName name="Table_2_T" localSheetId="3">#REF!</definedName>
    <definedName name="Table_2_T">#REF!</definedName>
    <definedName name="Table_3" localSheetId="0">#REF!</definedName>
    <definedName name="Table_3" localSheetId="1">#REF!</definedName>
    <definedName name="Table_3" localSheetId="2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3">#REF!</definedName>
    <definedName name="Table_3">#REF!</definedName>
    <definedName name="Table_3_T" localSheetId="0">#REF!</definedName>
    <definedName name="Table_3_T" localSheetId="1">#REF!</definedName>
    <definedName name="Table_3_T" localSheetId="2">#REF!</definedName>
    <definedName name="Table_3_T" localSheetId="12">#REF!</definedName>
    <definedName name="Table_3_T" localSheetId="13">#REF!</definedName>
    <definedName name="Table_3_T" localSheetId="14">#REF!</definedName>
    <definedName name="Table_3_T" localSheetId="15">#REF!</definedName>
    <definedName name="Table_3_T" localSheetId="16">#REF!</definedName>
    <definedName name="Table_3_T" localSheetId="17">#REF!</definedName>
    <definedName name="Table_3_T" localSheetId="3">#REF!</definedName>
    <definedName name="Table_3_T">#REF!</definedName>
    <definedName name="Table_4" localSheetId="0">#REF!</definedName>
    <definedName name="Table_4" localSheetId="1">#REF!</definedName>
    <definedName name="Table_4" localSheetId="2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3">#REF!</definedName>
    <definedName name="Table_4">#REF!</definedName>
    <definedName name="Table_4_T" localSheetId="0">#REF!</definedName>
    <definedName name="Table_4_T" localSheetId="1">#REF!</definedName>
    <definedName name="Table_4_T" localSheetId="2">#REF!</definedName>
    <definedName name="Table_4_T" localSheetId="12">#REF!</definedName>
    <definedName name="Table_4_T" localSheetId="13">#REF!</definedName>
    <definedName name="Table_4_T" localSheetId="14">#REF!</definedName>
    <definedName name="Table_4_T" localSheetId="15">#REF!</definedName>
    <definedName name="Table_4_T" localSheetId="16">#REF!</definedName>
    <definedName name="Table_4_T" localSheetId="17">#REF!</definedName>
    <definedName name="Table_4_T" localSheetId="3">#REF!</definedName>
    <definedName name="Table_4_T">#REF!</definedName>
    <definedName name="Table_5" localSheetId="2">'Table 1.02'!$C$19:$L$51</definedName>
    <definedName name="Table_5" localSheetId="4">'Table 3'!$C$18:$L$50</definedName>
    <definedName name="Table_5_G" localSheetId="2">'Table 1.02'!$C$5:$L$15</definedName>
    <definedName name="Table_5_G" localSheetId="4">'Table 3'!$C$5:$L$14</definedName>
    <definedName name="Table_5_H" localSheetId="2">'Table 1.02'!$C$16:$L$17</definedName>
    <definedName name="Table_5_H" localSheetId="4">'Table 3'!$C$15:$L$16</definedName>
    <definedName name="Table_5_T" localSheetId="2">'Table 1.02'!$C$1:$L$3</definedName>
    <definedName name="Table_5_T" localSheetId="4">'Table 3'!$C$1:$L$3</definedName>
    <definedName name="Table_6">'Table 4'!$C$19:$L$48</definedName>
    <definedName name="Table_6_G">'Table 4'!$C$4:$L$15</definedName>
    <definedName name="Table_6_H">'Table 4'!$C$16:$C$17</definedName>
    <definedName name="Table_6_T">'Table 4'!$C$1:$L$3</definedName>
    <definedName name="Table_7" localSheetId="6">'Table 5'!$A$1</definedName>
    <definedName name="Table_7" localSheetId="8">'Table 7'!$A$1</definedName>
    <definedName name="Table_7_T" localSheetId="6">'Table 5'!$A$1</definedName>
    <definedName name="Table_7_T" localSheetId="8">'Table 7'!$A$1</definedName>
    <definedName name="Table_8" localSheetId="0">#REF!</definedName>
    <definedName name="Table_8" localSheetId="1">#REF!</definedName>
    <definedName name="Table_8" localSheetId="2">#REF!</definedName>
    <definedName name="Table_8" localSheetId="12">#REF!</definedName>
    <definedName name="Table_8" localSheetId="13">#REF!</definedName>
    <definedName name="Table_8" localSheetId="14">#REF!</definedName>
    <definedName name="Table_8" localSheetId="15">#REF!</definedName>
    <definedName name="Table_8" localSheetId="16">#REF!</definedName>
    <definedName name="Table_8" localSheetId="17">#REF!</definedName>
    <definedName name="Table_8" localSheetId="3">#REF!</definedName>
    <definedName name="Table_8">#REF!</definedName>
    <definedName name="Table_8_T" localSheetId="0">#REF!</definedName>
    <definedName name="Table_8_T" localSheetId="1">#REF!</definedName>
    <definedName name="Table_8_T" localSheetId="2">#REF!</definedName>
    <definedName name="Table_8_T" localSheetId="12">#REF!</definedName>
    <definedName name="Table_8_T" localSheetId="13">#REF!</definedName>
    <definedName name="Table_8_T" localSheetId="14">#REF!</definedName>
    <definedName name="Table_8_T" localSheetId="15">#REF!</definedName>
    <definedName name="Table_8_T" localSheetId="16">#REF!</definedName>
    <definedName name="Table_8_T" localSheetId="17">#REF!</definedName>
    <definedName name="Table_8_T" localSheetId="3">#REF!</definedName>
    <definedName name="Table_8_T">#REF!</definedName>
    <definedName name="Table_9" localSheetId="0">#REF!</definedName>
    <definedName name="Table_9" localSheetId="1">#REF!</definedName>
    <definedName name="Table_9" localSheetId="2">#REF!</definedName>
    <definedName name="Table_9" localSheetId="12">#REF!</definedName>
    <definedName name="Table_9" localSheetId="13">#REF!</definedName>
    <definedName name="Table_9" localSheetId="14">#REF!</definedName>
    <definedName name="Table_9" localSheetId="15">#REF!</definedName>
    <definedName name="Table_9" localSheetId="16">#REF!</definedName>
    <definedName name="Table_9" localSheetId="17">#REF!</definedName>
    <definedName name="Table_9" localSheetId="3">#REF!</definedName>
    <definedName name="Table_9">#REF!</definedName>
    <definedName name="Table_9_T" localSheetId="0">#REF!</definedName>
    <definedName name="Table_9_T" localSheetId="1">#REF!</definedName>
    <definedName name="Table_9_T" localSheetId="2">#REF!</definedName>
    <definedName name="Table_9_T" localSheetId="12">#REF!</definedName>
    <definedName name="Table_9_T" localSheetId="13">#REF!</definedName>
    <definedName name="Table_9_T" localSheetId="14">#REF!</definedName>
    <definedName name="Table_9_T" localSheetId="15">#REF!</definedName>
    <definedName name="Table_9_T" localSheetId="16">#REF!</definedName>
    <definedName name="Table_9_T" localSheetId="17">#REF!</definedName>
    <definedName name="Table_9_T" localSheetId="3">#REF!</definedName>
    <definedName name="Table_9_T">#REF!</definedName>
    <definedName name="Table1_02_year_Hdr1">'Table 1.02'!$A$11:$L$52</definedName>
    <definedName name="Table1_02_year_Hdr1_2">'Table 1.02'!$A$11:$L$11</definedName>
    <definedName name="Table1_1Month">'Table 1.01'!$A$36:$P$61</definedName>
    <definedName name="Table1_1Month_Hdr">'Table 1.01'!$A$36:$Q$36</definedName>
    <definedName name="Table1_3Month">'Table 1.01'!$A$28:$P$33</definedName>
    <definedName name="Table1_3Month_Hdr">'Table 1.01'!$A$28:$Q$28</definedName>
    <definedName name="Table1_Year">'Table 1.01'!$A$14:$P$25</definedName>
    <definedName name="Table1_Year_Hdr">'Table 1.01'!$A$14:$Q$14</definedName>
    <definedName name="Table10_balance_mth_Hdr1">'Table 10'!$C$45:$D$59</definedName>
    <definedName name="Table10_balance_mth_Hdr1_2">'Table 10'!$C$45:$D$45</definedName>
    <definedName name="Table10_balance_qtr_Hdr1">'Table 10'!$F$45:$G$59</definedName>
    <definedName name="Table10_balance_qtr_Hdr1_2">'Table 10'!$F$45:$G$45</definedName>
    <definedName name="Table10_balance_year_Hdr1">'Table 10'!$I$45:$J$59</definedName>
    <definedName name="Table10_balance_year_Hdr1_2">'Table 10'!$I$45:$J$45</definedName>
    <definedName name="Table10_exports_Hdr1">'Table 10'!$C$11:$K$25</definedName>
    <definedName name="Table10_exports_Hdr1_2">'Table 10'!$C$11:$K$11</definedName>
    <definedName name="Table10_Hdr1">'Table 10'!$C$6:$E$7</definedName>
    <definedName name="Table10_Hdr1_2">'Table 10'!$D$6:$E$6</definedName>
    <definedName name="Table10_Hdr2">'Table 10'!$F$6:$H$7</definedName>
    <definedName name="Table10_Hdr2_2">'Table 10'!$G$6:$H$6</definedName>
    <definedName name="Table10_Hdr3">'Table 10'!$I$6:$K$7</definedName>
    <definedName name="Table10_Hdr3_2">'Table 10'!$J$6:$K$6</definedName>
    <definedName name="Table10_imports_Hdr1">'Table 10'!$C$28:$K$42</definedName>
    <definedName name="Table10_imports_Hdr1_2">'Table 10'!$C$28:$K$28</definedName>
    <definedName name="Table11_mth_Hdr1">'Table 11'!$A$11:$X$32</definedName>
    <definedName name="Table11_mth_Hdr1_2">'Table 11'!$A$11:$X$11</definedName>
    <definedName name="Table11_mthpc_Hdr2">'Table 11'!$A$35:$X$56</definedName>
    <definedName name="Table11_mthpc_Hdr2_2">'Table 11'!$A$35:$X$35</definedName>
    <definedName name="Table12_mth_Hdr1">'Table 12'!$A$11:$T$32</definedName>
    <definedName name="Table12_mth_Hdr1_2">'Table 12'!$A$11:$T$11</definedName>
    <definedName name="Table12_mthpc_Hdr2">'Table 12'!$A$35:$T$56</definedName>
    <definedName name="Table12_mthpc_Hdr2_2">'Table 12'!$A$35:$T$35</definedName>
    <definedName name="Table13_mth_Hdr1">'Table 13'!$A$11:$R$32</definedName>
    <definedName name="Table13_mth_Hdr1_2">'Table 13'!$A$11:$R$11</definedName>
    <definedName name="Table13_mthpc_Hdr2">'Table 13'!$A$35:$R$56</definedName>
    <definedName name="Table13_mthpc_Hdr2_2">'Table 13'!$A$35:$R$35</definedName>
    <definedName name="Table14_mth_Hdr1">'Table 14'!$A$11:$X$32</definedName>
    <definedName name="Table14_mth_Hdr1_2">'Table 14'!$A$11:$X$11</definedName>
    <definedName name="Table14_mthpc_Hdr2">'Table 14'!$A$35:$X$56</definedName>
    <definedName name="Table14_mthpc_Hdr2_2">'Table 14'!$A$35:$X$35</definedName>
    <definedName name="Table15_mth_Hdr1">'Table 15'!$A$11:$T$32</definedName>
    <definedName name="Table15_mth_Hdr1_2">'Table 15'!$A$11:$T$11</definedName>
    <definedName name="Table15_mthpc_Hdr2">'Table 15'!$A$35:$T$56</definedName>
    <definedName name="Table15_mthpc_Hdr2_2">'Table 15'!$A$35:$T$35</definedName>
    <definedName name="Table16_mth_Hdr1">'Table 16'!$A$11:$R$32</definedName>
    <definedName name="Table16_mth_Hdr1_2">'Table 16'!$A$11:$R$11</definedName>
    <definedName name="Table16_mthpc_Hdr2">'Table 16'!$A$35:$R$56</definedName>
    <definedName name="Table16_mthpc_Hdr2_2">'Table 16'!$A$35:$R$35</definedName>
    <definedName name="Table17_qtr_Hdr1">#REF!</definedName>
    <definedName name="Table17_qtr_Hdr1_2">#REF!</definedName>
    <definedName name="Table18_mth_Hdr1">#REF!</definedName>
    <definedName name="Table18_mth_Hdr1_2">#REF!</definedName>
    <definedName name="Table18_mthpc_Hdr2">#REF!</definedName>
    <definedName name="Table18_mthpc_Hdr2_2">#REF!</definedName>
    <definedName name="Table19_mth_Hdr1">#REF!</definedName>
    <definedName name="Table19_mth_Hdr1_2">#REF!</definedName>
    <definedName name="Table19_mthpc_Hdr2">#REF!</definedName>
    <definedName name="Table19_mthpc_Hdr2_2">#REF!</definedName>
    <definedName name="Table2_Month">'Table 2'!$A$16:$R$56</definedName>
    <definedName name="Table2_Month_Hdr">'Table 2'!$A$16:$R$16</definedName>
    <definedName name="Table20_mth_Hdr1">#REF!</definedName>
    <definedName name="Table20_mth_Hdr1_2">#REF!</definedName>
    <definedName name="Table20_mthpc_Hdr2">#REF!</definedName>
    <definedName name="Table20_mthpc_Hdr2_2">#REF!</definedName>
    <definedName name="Table3_CtyGrps">'Table 3'!$D$11:$L$17</definedName>
    <definedName name="Table3_CtyGrps_Hdr">'Table 3'!$D$11:$L$11</definedName>
    <definedName name="Table3_Hdr1">'Table 3'!$D$6:$F$7</definedName>
    <definedName name="Table3_Hdr1_2">'Table 3'!$E$6:$F$6</definedName>
    <definedName name="Table3_Hdr2">'Table 3'!$G$6:$I$7</definedName>
    <definedName name="Table3_Hdr2_2">'Table 3'!$H$6:$I$6</definedName>
    <definedName name="Table3_Hdr3">'Table 3'!$J$6:$L$7</definedName>
    <definedName name="Table3_Hdr3_2">'Table 3'!$K$6:$L$6</definedName>
    <definedName name="Table3_Summary">'Table 3'!$D$43:$L$53</definedName>
    <definedName name="Table3_Summary_Hdr">'Table 3'!$D$43:$L$43</definedName>
    <definedName name="Table3_Top20">'Table 3'!$B$20:$L$40</definedName>
    <definedName name="Table3_Top20_Hdr">'Table 3'!$B$20:$L$20</definedName>
    <definedName name="Table4_CtryGrps">'Table 4'!$D$11:$L$11</definedName>
    <definedName name="Table4_CtryGrps_Hdr">'Table 4'!$D$11:$L$11</definedName>
    <definedName name="Table4_CtyGrps">'Table 4'!$D$11:$L$17</definedName>
    <definedName name="Table4_gtot">'Table 4'!$D$48:$L$48</definedName>
    <definedName name="Table4_Hdr1">'Table 4'!$D$6:$F$7</definedName>
    <definedName name="Table4_Hdr1_2">'Table 4'!$E$6:$F$6</definedName>
    <definedName name="Table4_Hdr2">'Table 4'!$G$6:$I$7</definedName>
    <definedName name="Table4_Hdr2_2">'Table 4'!$H$6:$I$6</definedName>
    <definedName name="Table4_Hdr3">'Table 4'!$J$6:$L$7</definedName>
    <definedName name="Table4_Hdr3_2">'Table 4'!$K$6:$L$6</definedName>
    <definedName name="Table4_Summary">'Table 4'!$D$48:$L$52</definedName>
    <definedName name="Table4_Summary_Hdr">'Table 4'!$D$48:$L$48</definedName>
    <definedName name="Table4_Top25">'Table 4'!$B$20:$L$45</definedName>
    <definedName name="Table4_Top25_Hdr">'Table 4'!$B$20:$L$20</definedName>
    <definedName name="Table5_Hdr1">'Table 5'!$C$6:$E$7</definedName>
    <definedName name="Table5_Hdr1_2">'Table 5'!$D$6:$E$6</definedName>
    <definedName name="Table5_Hdr2">'Table 5'!$F$6:$H$7</definedName>
    <definedName name="Table5_Hdr2_2">'Table 5'!$G$6:$H$6</definedName>
    <definedName name="Table5_Hdr3">'Table 5'!$I$6:$K$7</definedName>
    <definedName name="Table5_Hdr3_2">'Table 5'!$J$6:$K$6</definedName>
    <definedName name="Table5_hscode">'Table 5'!$A$9:$K$49</definedName>
    <definedName name="Table5_hscode_Hdr">'Table 5'!$A$9:$K$9</definedName>
    <definedName name="Table5_hscode_other">'Table 5'!$C$50:$K$54</definedName>
    <definedName name="Table5_hscode_other_hdr">'Table 5'!$C$50:$K$50</definedName>
    <definedName name="Table6_Hdr1">'Table 6'!$C$6:$E$7</definedName>
    <definedName name="Table6_Hdr1_2">'Table 6'!$D$6:$E$6</definedName>
    <definedName name="Table6_Hdr2">'Table 6'!$F$6:$H$7</definedName>
    <definedName name="Table6_Hdr2_2">'Table 6'!$G$6:$H$6</definedName>
    <definedName name="Table6_Hdr3">'Table 6'!$I$6:$K$7</definedName>
    <definedName name="Table6_Hdr3_2">'Table 6'!$J$6:$K$6</definedName>
    <definedName name="Table6_hscode">'Table 6'!$A$9:$K$49</definedName>
    <definedName name="Table6_hscode_Hdr">'Table 6'!$A$9:$K$9</definedName>
    <definedName name="Table6_hscode_other">'Table 6'!$C$50:$K$54</definedName>
    <definedName name="Table6_hscode_other_Hdr">'Table 6'!$C$50:$K$50</definedName>
    <definedName name="Table7_Month_Hdr1">'Table 7'!$A$32:$B$59</definedName>
    <definedName name="Table7_Month_Hdr1_2">'Table 7'!$A$32:$B$32</definedName>
    <definedName name="Table7_Month_Hdr2">'Table 7'!$D$32:$W$60</definedName>
    <definedName name="Table7_Month_Hdr2_2">'Table 7'!$D$32:$W$32</definedName>
    <definedName name="Table7_year_Hdr1">'Table 7'!$A$14:$B$19</definedName>
    <definedName name="Table7_year_Hdr1_2">'Table 7'!$A$14:$B$14</definedName>
    <definedName name="Table7_year_Hdr2">'Table 7'!$D$14:$W$29</definedName>
    <definedName name="Table7_year_Hdr2_2">'Table 7'!$D$14:$W$14</definedName>
    <definedName name="Table7_year_Hdr3">'Table 7'!$A$23:$B$28</definedName>
    <definedName name="Table7_year_Hdr3_2">'Table 7'!$A$23:$B$23</definedName>
    <definedName name="Table8_month_Hdr1">'Table 8'!$A$32:$Y$59</definedName>
    <definedName name="Table8_month_Hdr1_2">'Table 8'!$A$32:$Y$32</definedName>
    <definedName name="Table8_quarter_Hdr1">'Table 8'!$A$13:$Y$29</definedName>
    <definedName name="Table8_quarter_Hdr1_2">'Table 8'!$A$13:$Y$13</definedName>
    <definedName name="Table9_month_Hdr1">'Table 9'!$A$34:$R$61</definedName>
    <definedName name="Table9_month_Hdr1_2">'Table 9'!$A$34:$R$34</definedName>
    <definedName name="Table9_quarter_Hdr1">'Table 9'!$A$15:$R$31</definedName>
    <definedName name="Table9_quarter_Hdr1_2">'Table 9'!$A$15:$R$15</definedName>
  </definedNames>
  <calcPr calcId="191029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" i="12" l="1"/>
</calcChain>
</file>

<file path=xl/sharedStrings.xml><?xml version="1.0" encoding="utf-8"?>
<sst xmlns="http://schemas.openxmlformats.org/spreadsheetml/2006/main" count="2094" uniqueCount="631">
  <si>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</si>
  <si>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</si>
  <si>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</si>
  <si>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</si>
  <si>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</si>
  <si>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</si>
  <si>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</si>
  <si>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</si>
  <si>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</si>
  <si>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</si>
  <si>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</si>
  <si>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</si>
  <si>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</si>
  <si>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</si>
  <si>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</si>
  <si>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</si>
  <si>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</si>
  <si>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</si>
  <si>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</si>
  <si>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</si>
  <si>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</si>
  <si>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</si>
  <si>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</si>
  <si>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</si>
  <si>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</si>
  <si>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</si>
  <si>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</si>
  <si>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</si>
  <si>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</si>
  <si>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</si>
  <si>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</si>
  <si>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</si>
  <si>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</si>
  <si>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</si>
  <si>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</si>
  <si>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</si>
  <si>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</si>
  <si>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</si>
  <si>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</si>
  <si>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</si>
  <si>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</si>
  <si>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</si>
  <si>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</si>
  <si>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</si>
  <si>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</si>
  <si>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</si>
  <si>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</si>
  <si>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</si>
  <si>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</si>
  <si>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</si>
  <si>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</si>
  <si>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</si>
  <si>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</si>
  <si>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</si>
  <si>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</si>
  <si>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</si>
  <si>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</si>
  <si>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</si>
  <si>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</si>
  <si>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</si>
  <si>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</si>
  <si>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</si>
  <si>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</si>
  <si>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</si>
  <si>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</si>
  <si>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</si>
  <si>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</si>
  <si>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</si>
  <si>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</si>
  <si>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</si>
  <si>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</si>
  <si>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</si>
  <si>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</si>
  <si>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</si>
  <si>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</si>
  <si>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</si>
  <si>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</si>
  <si>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</si>
  <si>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</si>
  <si>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</si>
  <si>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</si>
  <si>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</si>
  <si>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</si>
  <si>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</si>
  <si>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</si>
  <si>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</si>
  <si>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</si>
  <si>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</si>
  <si>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</si>
  <si>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</si>
  <si>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</si>
  <si>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</si>
  <si>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</si>
  <si>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</si>
  <si>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</si>
  <si>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</si>
  <si>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</si>
  <si>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</si>
  <si>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</si>
  <si>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</si>
  <si>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</si>
  <si>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</si>
  <si>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</si>
  <si>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</si>
  <si>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</si>
  <si>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</si>
  <si>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</si>
  <si>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</si>
  <si>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</si>
  <si>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</si>
  <si>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</si>
  <si>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</si>
  <si>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</si>
  <si>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</si>
  <si>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</si>
  <si>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</si>
  <si>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</si>
  <si>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</si>
  <si>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</si>
  <si>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</si>
  <si>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</si>
  <si>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</si>
  <si>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</si>
  <si>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</si>
  <si>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</si>
  <si>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</si>
  <si>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</si>
  <si>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</si>
  <si>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</si>
  <si>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</si>
  <si>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</si>
  <si>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</si>
  <si>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</si>
  <si>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</si>
  <si>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</si>
  <si>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</si>
  <si>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</si>
  <si>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</si>
  <si>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</si>
  <si>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</si>
  <si>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</si>
  <si>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</si>
  <si>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</si>
  <si>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</si>
  <si>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</si>
  <si>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</si>
  <si>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</si>
  <si>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</si>
  <si>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</si>
  <si>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</si>
  <si>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</si>
  <si>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</si>
  <si>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</si>
  <si>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</si>
  <si>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</si>
  <si>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</si>
  <si>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</si>
  <si>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</si>
  <si>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</si>
  <si>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</si>
  <si>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</si>
  <si>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</si>
  <si>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</si>
  <si>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</si>
  <si>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</si>
  <si>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</si>
  <si>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</si>
  <si>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</si>
  <si>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</si>
  <si>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</si>
  <si>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</si>
  <si>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</si>
  <si>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</si>
  <si>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</si>
  <si>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</si>
  <si>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</si>
  <si>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</si>
  <si>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</si>
  <si>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</si>
  <si>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</si>
  <si>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</si>
  <si>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</si>
  <si>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</si>
  <si>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</si>
  <si>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</si>
  <si>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</si>
  <si>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</si>
  <si>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</si>
  <si>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</si>
  <si>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</si>
  <si>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</si>
  <si>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</si>
  <si>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</si>
  <si>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</si>
  <si>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</si>
  <si>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</si>
  <si>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</si>
  <si>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</si>
  <si>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</si>
  <si>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</si>
  <si>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</si>
  <si>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</si>
  <si>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</si>
  <si>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</si>
  <si>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</si>
  <si>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</si>
  <si>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</si>
  <si>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</si>
  <si>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</si>
  <si>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</si>
  <si>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</si>
  <si>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</si>
  <si>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</si>
  <si>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</si>
  <si>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</si>
  <si>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</si>
  <si>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</si>
  <si>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</si>
  <si>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</si>
  <si>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</si>
  <si>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</si>
  <si>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</si>
  <si>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</si>
  <si>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</si>
  <si>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</si>
  <si>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</si>
  <si>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</si>
  <si>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</si>
  <si>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</si>
  <si>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</si>
  <si>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</si>
  <si>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</si>
  <si>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</si>
  <si>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</si>
  <si>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</si>
  <si>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</si>
  <si>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</si>
  <si>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</si>
  <si>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</si>
  <si>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</si>
  <si>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</si>
  <si>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</si>
  <si>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</si>
  <si>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</si>
  <si>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</si>
  <si>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</si>
  <si>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</si>
  <si>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</si>
  <si>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</si>
  <si>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</si>
  <si>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</si>
  <si>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</si>
  <si>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</si>
  <si>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</si>
  <si>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</si>
  <si>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</si>
  <si>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</si>
  <si>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</si>
  <si>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</si>
  <si>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</si>
  <si>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</si>
  <si>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</si>
  <si>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</si>
  <si>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</si>
  <si>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</si>
  <si>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</si>
  <si>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</si>
  <si>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</si>
  <si>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</si>
  <si>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</si>
  <si>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</si>
  <si>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</si>
  <si>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</si>
  <si>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</si>
  <si>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</si>
  <si>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</si>
  <si>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</si>
  <si>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</si>
  <si>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</si>
  <si>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</si>
  <si>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</si>
  <si>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</si>
  <si>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</si>
  <si>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</si>
  <si>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</si>
  <si>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</si>
  <si>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</si>
  <si>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</si>
  <si>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</si>
  <si>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</si>
  <si>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</si>
  <si>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</si>
  <si>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</si>
  <si>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</si>
  <si>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</si>
  <si>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</si>
  <si>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</si>
  <si>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</si>
  <si>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</si>
  <si>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</si>
  <si>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</si>
  <si>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</si>
  <si>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</si>
  <si>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</si>
  <si>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</si>
  <si>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</si>
  <si>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</si>
  <si>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</si>
  <si>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</si>
  <si>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</si>
  <si>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</si>
  <si>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</si>
  <si>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</si>
  <si>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</si>
  <si>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</si>
  <si>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</si>
  <si>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</si>
  <si>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</si>
  <si>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</si>
  <si>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</si>
  <si>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</si>
  <si>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</si>
  <si>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</si>
  <si>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</si>
  <si>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</si>
  <si>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</si>
  <si>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</si>
  <si>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</si>
  <si>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</si>
  <si>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</si>
  <si>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</si>
  <si>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</si>
  <si>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</si>
  <si>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</si>
  <si>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</si>
  <si>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</si>
  <si>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</si>
  <si>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</si>
  <si>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</si>
  <si>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</si>
  <si>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</si>
  <si>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</si>
  <si>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</si>
  <si>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</si>
  <si>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</si>
  <si>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</si>
  <si>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</si>
  <si>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</si>
  <si>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</si>
  <si>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</si>
  <si>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</si>
  <si>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</si>
  <si>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</si>
  <si>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</si>
  <si>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</si>
  <si>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</si>
  <si>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</si>
  <si>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</si>
  <si>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</si>
  <si>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</si>
  <si>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</si>
  <si>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</si>
  <si>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</si>
  <si>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</si>
  <si>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</si>
  <si>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</si>
  <si>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</si>
  <si>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</si>
  <si>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</si>
  <si>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</si>
  <si>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</si>
  <si>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</si>
  <si>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</si>
  <si>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</si>
  <si>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</si>
  <si>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Casein and caseinates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</si>
  <si>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</si>
  <si>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</si>
  <si>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</si>
  <si>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</si>
  <si>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</si>
  <si>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</si>
  <si>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</si>
  <si>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</si>
  <si>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</si>
  <si>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</si>
  <si>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</si>
  <si>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</si>
  <si>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</si>
  <si>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</si>
  <si>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</si>
  <si>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</si>
  <si>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</si>
  <si>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</si>
  <si>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</si>
  <si>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</si>
  <si>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</si>
  <si>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</si>
  <si>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</si>
  <si>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</si>
  <si>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</si>
  <si>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</si>
  <si>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</si>
  <si>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</si>
  <si>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</si>
  <si>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</si>
  <si>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</si>
  <si>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</si>
  <si>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</si>
  <si>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</si>
  <si>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</si>
  <si>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</si>
  <si>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</si>
  <si>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</si>
  <si>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</si>
  <si>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</si>
  <si>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</si>
  <si>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</si>
  <si>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</si>
  <si>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</si>
  <si>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</si>
  <si>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</si>
  <si>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</si>
  <si>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</si>
  <si>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</si>
  <si>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</si>
  <si>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</si>
  <si>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</si>
  <si>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</si>
  <si>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</si>
  <si>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July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</si>
  <si>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</si>
  <si>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</si>
  <si>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</si>
  <si>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</si>
  <si>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</si>
  <si>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</si>
  <si>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</si>
  <si>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</si>
  <si>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</si>
  <si>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</si>
  <si>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</si>
  <si>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October</t>
  </si>
  <si>
    <t>January</t>
  </si>
  <si>
    <t>April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</si>
  <si>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</si>
  <si>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</si>
  <si>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</si>
  <si>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</si>
  <si>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</si>
  <si>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</si>
  <si>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</si>
  <si>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</si>
  <si>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</si>
  <si>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</si>
  <si>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</si>
  <si>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</si>
  <si>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2019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</si>
  <si>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</si>
  <si>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</si>
  <si>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</si>
  <si>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</si>
  <si>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</si>
  <si>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</si>
  <si>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</si>
  <si>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</si>
  <si>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</si>
  <si>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</si>
  <si>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HK</t>
  </si>
  <si>
    <t>Hong Kong (SAR)</t>
  </si>
  <si>
    <t>TW</t>
  </si>
  <si>
    <t>Taiwan</t>
  </si>
  <si>
    <t>SG</t>
  </si>
  <si>
    <t>Singapore</t>
  </si>
  <si>
    <t>MY</t>
  </si>
  <si>
    <t>Malaysia</t>
  </si>
  <si>
    <t>TH</t>
  </si>
  <si>
    <t>Thailand</t>
  </si>
  <si>
    <t>ID</t>
  </si>
  <si>
    <t>Indonesia</t>
  </si>
  <si>
    <t>DE</t>
  </si>
  <si>
    <t>Germany</t>
  </si>
  <si>
    <t>PH</t>
  </si>
  <si>
    <t>Philippines</t>
  </si>
  <si>
    <t>NL</t>
  </si>
  <si>
    <t>Netherlands</t>
  </si>
  <si>
    <t>AE</t>
  </si>
  <si>
    <t>United Arab Emirates</t>
  </si>
  <si>
    <t>CA</t>
  </si>
  <si>
    <t>Canada</t>
  </si>
  <si>
    <t>VN</t>
  </si>
  <si>
    <t>Viet Nam</t>
  </si>
  <si>
    <t>IN</t>
  </si>
  <si>
    <t>India</t>
  </si>
  <si>
    <t>SA</t>
  </si>
  <si>
    <t>Saudi Arabia</t>
  </si>
  <si>
    <t>IT</t>
  </si>
  <si>
    <t>Italy</t>
  </si>
  <si>
    <t>FR</t>
  </si>
  <si>
    <t>France</t>
  </si>
  <si>
    <t>RU</t>
  </si>
  <si>
    <t>Russia</t>
  </si>
  <si>
    <t>ES</t>
  </si>
  <si>
    <t>Spain</t>
  </si>
  <si>
    <t>MX</t>
  </si>
  <si>
    <t>Mexico</t>
  </si>
  <si>
    <t>SE</t>
  </si>
  <si>
    <t>Sweden</t>
  </si>
  <si>
    <t>CH</t>
  </si>
  <si>
    <t>Switzerland</t>
  </si>
  <si>
    <t>44</t>
  </si>
  <si>
    <t>19</t>
  </si>
  <si>
    <t>Preparations of milk, cereals, flour, and starch</t>
  </si>
  <si>
    <t>2204</t>
  </si>
  <si>
    <t>84</t>
  </si>
  <si>
    <t>03</t>
  </si>
  <si>
    <t>Fish, crustaceans, and molluscs</t>
  </si>
  <si>
    <t>21</t>
  </si>
  <si>
    <t>Miscellaneous edible preparations</t>
  </si>
  <si>
    <t>76</t>
  </si>
  <si>
    <t>Aluminium and aluminium articles</t>
  </si>
  <si>
    <t>85</t>
  </si>
  <si>
    <t>90</t>
  </si>
  <si>
    <t>47</t>
  </si>
  <si>
    <t>Wood pulp and waste paper</t>
  </si>
  <si>
    <t>3501</t>
  </si>
  <si>
    <t>72-73</t>
  </si>
  <si>
    <t>71</t>
  </si>
  <si>
    <t>Precious metals, jewellery, and coins</t>
  </si>
  <si>
    <t>2709</t>
  </si>
  <si>
    <t>Crude oil</t>
  </si>
  <si>
    <t>5101</t>
  </si>
  <si>
    <t>Wool</t>
  </si>
  <si>
    <t>Other animal originated products</t>
  </si>
  <si>
    <t>39</t>
  </si>
  <si>
    <t>48</t>
  </si>
  <si>
    <t>07</t>
  </si>
  <si>
    <t>Vegetables</t>
  </si>
  <si>
    <t>30</t>
  </si>
  <si>
    <t>Pharmaceutical products</t>
  </si>
  <si>
    <t>23</t>
  </si>
  <si>
    <t>Food residues, wastes, and fodder</t>
  </si>
  <si>
    <t>0407-0410</t>
  </si>
  <si>
    <t>Eggs, honey, and other edible animal products</t>
  </si>
  <si>
    <t>16</t>
  </si>
  <si>
    <t>Meat and fish preparations</t>
  </si>
  <si>
    <t>20</t>
  </si>
  <si>
    <t>Preparations of vegetables, fruit, and nuts</t>
  </si>
  <si>
    <t>3502-3507</t>
  </si>
  <si>
    <t>Albumins, gelatin, glues, and enzymes</t>
  </si>
  <si>
    <t>41</t>
  </si>
  <si>
    <t>2710-2715</t>
  </si>
  <si>
    <t>Petroleum and products other than crude oil</t>
  </si>
  <si>
    <t>Live animals</t>
  </si>
  <si>
    <t>87</t>
  </si>
  <si>
    <t>Vehicles, parts, and accessories</t>
  </si>
  <si>
    <t>12</t>
  </si>
  <si>
    <t>33</t>
  </si>
  <si>
    <t>Essential oils, perfumes, and toiletries</t>
  </si>
  <si>
    <t>88</t>
  </si>
  <si>
    <t>Aircraft and parts</t>
  </si>
  <si>
    <t>15</t>
  </si>
  <si>
    <t>17</t>
  </si>
  <si>
    <t>Sugars and sugar confectionery</t>
  </si>
  <si>
    <t>29</t>
  </si>
  <si>
    <t>8.4</t>
  </si>
  <si>
    <t>5.3</t>
  </si>
  <si>
    <t>2.2</t>
  </si>
  <si>
    <t>94</t>
  </si>
  <si>
    <t>Furniture, furnishings, and light fittings</t>
  </si>
  <si>
    <t>Paper and paperboard, and articles</t>
  </si>
  <si>
    <t>31</t>
  </si>
  <si>
    <t>Fertilizers</t>
  </si>
  <si>
    <t>40</t>
  </si>
  <si>
    <t>Rubber and rubber articles</t>
  </si>
  <si>
    <t>28</t>
  </si>
  <si>
    <t>22</t>
  </si>
  <si>
    <t>Beverages, spirits, and vinegar</t>
  </si>
  <si>
    <t>95</t>
  </si>
  <si>
    <t>Toys, games, and sports requisites</t>
  </si>
  <si>
    <t>38</t>
  </si>
  <si>
    <t>Other chemical products</t>
  </si>
  <si>
    <t>08</t>
  </si>
  <si>
    <t>Fruit and nuts</t>
  </si>
  <si>
    <t>64</t>
  </si>
  <si>
    <t>Footwear</t>
  </si>
  <si>
    <t>70</t>
  </si>
  <si>
    <t>Glass and glassware</t>
  </si>
  <si>
    <t>Animal and vegetable fats and oils</t>
  </si>
  <si>
    <t>10</t>
  </si>
  <si>
    <t>Cereals</t>
  </si>
  <si>
    <t>32</t>
  </si>
  <si>
    <t>Tanning extracts, dyes, paints, and putty</t>
  </si>
  <si>
    <t>34</t>
  </si>
  <si>
    <t>42</t>
  </si>
  <si>
    <t>Articles of leather and animal gut</t>
  </si>
  <si>
    <t>04</t>
  </si>
  <si>
    <t>Dairy produce, birds' eggs, and honey</t>
  </si>
  <si>
    <t>18</t>
  </si>
  <si>
    <t>Cocoa and cocoa preparations</t>
  </si>
  <si>
    <t>83</t>
  </si>
  <si>
    <t>Miscellaneous metal products</t>
  </si>
  <si>
    <t>89</t>
  </si>
  <si>
    <t>Ships, boats, and floating structures</t>
  </si>
  <si>
    <t>27.7</t>
  </si>
  <si>
    <t>38.6</t>
  </si>
  <si>
    <t>41.6</t>
  </si>
  <si>
    <t>E</t>
  </si>
  <si>
    <t>26 August 2019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</si>
  <si>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</si>
  <si>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</si>
  <si>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</si>
  <si>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</si>
  <si>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</si>
  <si>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</si>
  <si>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</si>
  <si>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</si>
  <si>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</si>
  <si>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</si>
  <si>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</si>
  <si>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</si>
  <si>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</si>
  <si>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</si>
  <si>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</si>
  <si>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</si>
  <si>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</si>
  <si>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t>Overseas Merchandise Trade: July 2019</t>
  </si>
  <si>
    <t>..</t>
  </si>
  <si>
    <r>
      <t xml:space="preserve">Overseas merchandise trade: August 2019 </t>
    </r>
    <r>
      <rPr>
        <sz val="10"/>
        <rFont val="Arial"/>
        <family val="2"/>
      </rPr>
      <t>will be released on 25 September 2019.</t>
    </r>
  </si>
  <si>
    <t>---</t>
  </si>
  <si>
    <t>---  figure too large to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</si>
</sst>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&quot;\ \ \ \ _M;_(@_M"/>
    <numFmt numFmtId="195" formatCode="\ #,##0,,;\ \-#,##0,,;\ &quot;0&quot;;_(@"/>
  </numFmts>
  <fonts count="4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7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1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Continuous"/>
    </xf>
    <xf numFmtId="164" fontId="4" fillId="0" borderId="0" xfId="7" applyNumberFormat="1" applyFont="1"/>
    <xf numFmtId="0" fontId="4" fillId="0" borderId="0" xfId="9" applyFont="1"/>
    <xf numFmtId="0" fontId="5" fillId="0" borderId="0" xfId="7" applyFont="1"/>
    <xf numFmtId="0" fontId="6" fillId="0" borderId="0" xfId="7" applyFont="1"/>
    <xf numFmtId="0" fontId="6" fillId="0" borderId="1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Continuous"/>
    </xf>
    <xf numFmtId="0" fontId="4" fillId="0" borderId="3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9" applyFont="1" applyAlignment="1"/>
    <xf numFmtId="0" fontId="4" fillId="0" borderId="0" xfId="10" applyFont="1" applyAlignment="1"/>
    <xf numFmtId="165" fontId="4" fillId="0" borderId="0" xfId="7" applyNumberFormat="1" applyFont="1"/>
    <xf numFmtId="165" fontId="4" fillId="0" borderId="1" xfId="7" applyNumberFormat="1" applyFont="1" applyBorder="1"/>
    <xf numFmtId="0" fontId="4" fillId="0" borderId="0" xfId="6" applyFont="1"/>
    <xf numFmtId="0" fontId="4" fillId="0" borderId="0" xfId="6" applyFont="1" applyAlignment="1">
      <alignment horizontal="centerContinuous"/>
    </xf>
    <xf numFmtId="0" fontId="4" fillId="0" borderId="0" xfId="6" applyFont="1" applyAlignment="1"/>
    <xf numFmtId="164" fontId="4" fillId="0" borderId="0" xfId="6" applyNumberFormat="1" applyFont="1"/>
    <xf numFmtId="166" fontId="4" fillId="0" borderId="0" xfId="6" applyNumberFormat="1" applyFont="1"/>
    <xf numFmtId="0" fontId="4" fillId="0" borderId="0" xfId="5" applyFont="1"/>
    <xf numFmtId="164" fontId="4" fillId="0" borderId="0" xfId="5" applyNumberFormat="1" applyFont="1"/>
    <xf numFmtId="166" fontId="4" fillId="0" borderId="0" xfId="5" applyNumberFormat="1" applyFont="1"/>
    <xf numFmtId="0" fontId="5" fillId="0" borderId="0" xfId="6" applyFont="1"/>
    <xf numFmtId="0" fontId="6" fillId="0" borderId="0" xfId="5" applyFont="1"/>
    <xf numFmtId="0" fontId="6" fillId="0" borderId="1" xfId="5" applyFont="1" applyBorder="1" applyAlignment="1">
      <alignment horizontal="centerContinuous"/>
    </xf>
    <xf numFmtId="0" fontId="4" fillId="0" borderId="0" xfId="5" applyFont="1" applyAlignment="1"/>
    <xf numFmtId="0" fontId="9" fillId="0" borderId="0" xfId="5" applyFont="1" applyBorder="1"/>
    <xf numFmtId="0" fontId="9" fillId="0" borderId="0" xfId="5" applyFont="1" applyBorder="1" applyAlignment="1">
      <alignment horizontal="centerContinuous"/>
    </xf>
    <xf numFmtId="0" fontId="4" fillId="0" borderId="1" xfId="6" applyFont="1" applyBorder="1"/>
    <xf numFmtId="0" fontId="4" fillId="0" borderId="0" xfId="3" applyFont="1" applyBorder="1"/>
    <xf numFmtId="0" fontId="4" fillId="0" borderId="1" xfId="3" applyFont="1" applyBorder="1" applyAlignment="1">
      <alignment horizontal="centerContinuous"/>
    </xf>
    <xf numFmtId="0" fontId="8" fillId="0" borderId="0" xfId="0" applyFont="1"/>
    <xf numFmtId="0" fontId="4" fillId="0" borderId="4" xfId="6" applyFont="1" applyBorder="1" applyAlignment="1">
      <alignment horizontal="centerContinuous"/>
    </xf>
    <xf numFmtId="0" fontId="4" fillId="0" borderId="5" xfId="6" applyFont="1" applyBorder="1" applyAlignment="1">
      <alignment horizontal="centerContinuous"/>
    </xf>
    <xf numFmtId="6" fontId="0" fillId="0" borderId="0" xfId="0" applyNumberFormat="1"/>
    <xf numFmtId="0" fontId="5" fillId="0" borderId="0" xfId="3" applyFont="1"/>
    <xf numFmtId="0" fontId="4" fillId="0" borderId="1" xfId="3" applyFont="1" applyBorder="1"/>
    <xf numFmtId="0" fontId="4" fillId="0" borderId="1" xfId="3" quotePrefix="1" applyFont="1" applyBorder="1" applyAlignment="1">
      <alignment horizontal="centerContinuous"/>
    </xf>
    <xf numFmtId="0" fontId="4" fillId="0" borderId="1" xfId="12" applyFont="1" applyBorder="1"/>
    <xf numFmtId="0" fontId="4" fillId="0" borderId="0" xfId="12" applyFont="1"/>
    <xf numFmtId="0" fontId="4" fillId="0" borderId="0" xfId="3" applyFont="1"/>
    <xf numFmtId="0" fontId="4" fillId="0" borderId="3" xfId="3" applyFont="1" applyBorder="1" applyAlignment="1">
      <alignment horizontal="centerContinuous"/>
    </xf>
    <xf numFmtId="0" fontId="4" fillId="0" borderId="1" xfId="12" applyFont="1" applyBorder="1" applyAlignment="1">
      <alignment horizontal="centerContinuous"/>
    </xf>
    <xf numFmtId="0" fontId="9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12" applyNumberFormat="1" applyFont="1"/>
    <xf numFmtId="3" fontId="4" fillId="0" borderId="0" xfId="3" applyNumberFormat="1" applyFont="1" applyAlignment="1">
      <alignment horizontal="left"/>
    </xf>
    <xf numFmtId="171" fontId="4" fillId="0" borderId="0" xfId="3" applyNumberFormat="1" applyFont="1"/>
    <xf numFmtId="0" fontId="4" fillId="0" borderId="0" xfId="4" applyFont="1" applyAlignment="1">
      <alignment horizontal="left"/>
    </xf>
    <xf numFmtId="164" fontId="7" fillId="0" borderId="1" xfId="8" applyNumberFormat="1" applyFont="1" applyBorder="1" applyAlignment="1">
      <alignment vertical="center"/>
    </xf>
    <xf numFmtId="1" fontId="5" fillId="0" borderId="0" xfId="7" applyNumberFormat="1" applyFont="1"/>
    <xf numFmtId="1" fontId="6" fillId="0" borderId="1" xfId="7" applyNumberFormat="1" applyFont="1" applyBorder="1" applyAlignment="1">
      <alignment horizontal="centerContinuous"/>
    </xf>
    <xf numFmtId="1" fontId="4" fillId="0" borderId="0" xfId="7" applyNumberFormat="1" applyFont="1"/>
    <xf numFmtId="1" fontId="4" fillId="0" borderId="0" xfId="8" applyNumberFormat="1" applyFont="1"/>
    <xf numFmtId="1" fontId="4" fillId="0" borderId="0" xfId="7" applyNumberFormat="1" applyFont="1" applyAlignment="1">
      <alignment horizontal="left"/>
    </xf>
    <xf numFmtId="0" fontId="4" fillId="0" borderId="0" xfId="12" applyFont="1" applyAlignment="1">
      <alignment horizontal="left"/>
    </xf>
    <xf numFmtId="3" fontId="4" fillId="0" borderId="0" xfId="6" applyNumberFormat="1" applyFont="1"/>
    <xf numFmtId="1" fontId="4" fillId="0" borderId="0" xfId="7" applyNumberFormat="1" applyFont="1" applyBorder="1"/>
    <xf numFmtId="164" fontId="4" fillId="0" borderId="0" xfId="8" applyNumberFormat="1" applyFont="1" applyBorder="1"/>
    <xf numFmtId="165" fontId="4" fillId="0" borderId="0" xfId="7" applyNumberFormat="1" applyFont="1" applyBorder="1"/>
    <xf numFmtId="3" fontId="4" fillId="0" borderId="0" xfId="7" applyNumberFormat="1" applyFont="1" applyBorder="1"/>
    <xf numFmtId="0" fontId="4" fillId="0" borderId="0" xfId="7" applyFont="1" applyAlignment="1">
      <alignment horizontal="center"/>
    </xf>
    <xf numFmtId="0" fontId="8" fillId="0" borderId="0" xfId="7" applyFont="1"/>
    <xf numFmtId="173" fontId="4" fillId="0" borderId="0" xfId="7" applyNumberFormat="1" applyFont="1" applyAlignment="1">
      <alignment horizontal="center"/>
    </xf>
    <xf numFmtId="0" fontId="4" fillId="0" borderId="0" xfId="7" applyFont="1" applyBorder="1" applyAlignment="1">
      <alignment horizontal="centerContinuous"/>
    </xf>
    <xf numFmtId="0" fontId="4" fillId="0" borderId="0" xfId="7" applyFont="1" applyBorder="1" applyAlignment="1">
      <alignment horizontal="center"/>
    </xf>
    <xf numFmtId="0" fontId="4" fillId="0" borderId="1" xfId="6" applyFont="1" applyBorder="1" applyAlignment="1">
      <alignment horizontal="centerContinuous"/>
    </xf>
    <xf numFmtId="0" fontId="7" fillId="0" borderId="1" xfId="7" quotePrefix="1" applyFont="1" applyBorder="1" applyAlignment="1">
      <alignment horizontal="center" vertical="center"/>
    </xf>
    <xf numFmtId="175" fontId="4" fillId="0" borderId="0" xfId="7" applyNumberFormat="1" applyFont="1"/>
    <xf numFmtId="0" fontId="8" fillId="0" borderId="0" xfId="0" applyFont="1" applyAlignment="1">
      <alignment horizontal="left"/>
    </xf>
    <xf numFmtId="165" fontId="4" fillId="0" borderId="0" xfId="8" applyNumberFormat="1" applyFont="1" applyBorder="1"/>
    <xf numFmtId="173" fontId="8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4" fillId="0" borderId="1" xfId="3" applyFont="1" applyBorder="1" applyAlignment="1">
      <alignment horizontal="right"/>
    </xf>
    <xf numFmtId="171" fontId="4" fillId="0" borderId="1" xfId="3" applyNumberFormat="1" applyFont="1" applyBorder="1"/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170" fontId="4" fillId="0" borderId="0" xfId="3" applyNumberFormat="1" applyFont="1" applyAlignment="1">
      <alignment horizontal="right"/>
    </xf>
    <xf numFmtId="164" fontId="8" fillId="0" borderId="0" xfId="0" applyNumberFormat="1" applyFont="1"/>
    <xf numFmtId="0" fontId="16" fillId="0" borderId="0" xfId="7" applyFont="1" applyAlignment="1">
      <alignment horizontal="center"/>
    </xf>
    <xf numFmtId="175" fontId="4" fillId="0" borderId="0" xfId="7" quotePrefix="1" applyNumberFormat="1" applyFont="1" applyAlignment="1">
      <alignment horizontal="center"/>
    </xf>
    <xf numFmtId="0" fontId="4" fillId="0" borderId="0" xfId="7" quotePrefix="1" applyFont="1" applyAlignment="1">
      <alignment horizontal="center"/>
    </xf>
    <xf numFmtId="49" fontId="4" fillId="0" borderId="0" xfId="8" applyNumberFormat="1" applyFont="1" applyAlignment="1">
      <alignment horizontal="left"/>
    </xf>
    <xf numFmtId="174" fontId="10" fillId="0" borderId="0" xfId="12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7" quotePrefix="1" applyFont="1" applyBorder="1" applyAlignment="1">
      <alignment horizontal="center" vertical="center"/>
    </xf>
    <xf numFmtId="164" fontId="7" fillId="0" borderId="0" xfId="8" applyNumberFormat="1" applyFont="1" applyBorder="1" applyAlignment="1">
      <alignment vertical="center"/>
    </xf>
    <xf numFmtId="175" fontId="7" fillId="0" borderId="0" xfId="7" applyNumberFormat="1" applyFont="1" applyBorder="1" applyAlignment="1">
      <alignment vertical="center"/>
    </xf>
    <xf numFmtId="165" fontId="7" fillId="0" borderId="0" xfId="7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7" applyNumberFormat="1" applyFont="1"/>
    <xf numFmtId="174" fontId="10" fillId="0" borderId="0" xfId="6" applyNumberFormat="1" applyFont="1" applyAlignment="1">
      <alignment horizontal="left"/>
    </xf>
    <xf numFmtId="179" fontId="4" fillId="0" borderId="0" xfId="7" applyNumberFormat="1" applyFont="1"/>
    <xf numFmtId="180" fontId="4" fillId="0" borderId="0" xfId="7" applyNumberFormat="1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6" applyFont="1"/>
    <xf numFmtId="0" fontId="22" fillId="0" borderId="0" xfId="5" applyFont="1" applyAlignment="1">
      <alignment horizontal="centerContinuous"/>
    </xf>
    <xf numFmtId="0" fontId="20" fillId="0" borderId="0" xfId="5" applyFont="1"/>
    <xf numFmtId="0" fontId="22" fillId="0" borderId="0" xfId="5" applyFont="1"/>
    <xf numFmtId="0" fontId="20" fillId="0" borderId="0" xfId="7" applyFont="1"/>
    <xf numFmtId="0" fontId="21" fillId="0" borderId="0" xfId="7" applyFont="1" applyAlignment="1">
      <alignment horizontal="centerContinuous"/>
    </xf>
    <xf numFmtId="0" fontId="21" fillId="0" borderId="0" xfId="7" applyFont="1"/>
    <xf numFmtId="0" fontId="20" fillId="0" borderId="0" xfId="3" applyFont="1" applyAlignment="1">
      <alignment horizontal="centerContinuous"/>
    </xf>
    <xf numFmtId="0" fontId="20" fillId="0" borderId="0" xfId="12" applyFont="1" applyAlignment="1">
      <alignment horizontal="centerContinuous"/>
    </xf>
    <xf numFmtId="0" fontId="20" fillId="0" borderId="0" xfId="3" quotePrefix="1" applyFont="1" applyAlignment="1">
      <alignment horizontal="centerContinuous" vertical="top"/>
    </xf>
    <xf numFmtId="0" fontId="20" fillId="0" borderId="0" xfId="3" applyFont="1"/>
    <xf numFmtId="0" fontId="22" fillId="0" borderId="0" xfId="3" applyFont="1" applyAlignment="1">
      <alignment horizontal="centerContinuous"/>
    </xf>
    <xf numFmtId="0" fontId="20" fillId="0" borderId="0" xfId="6" applyFont="1"/>
    <xf numFmtId="1" fontId="7" fillId="0" borderId="0" xfId="7" applyNumberFormat="1" applyFont="1" applyFill="1" applyAlignment="1">
      <alignment horizontal="centerContinuous"/>
    </xf>
    <xf numFmtId="3" fontId="4" fillId="0" borderId="0" xfId="7" applyNumberFormat="1" applyFont="1"/>
    <xf numFmtId="1" fontId="4" fillId="0" borderId="0" xfId="8" applyNumberFormat="1" applyFont="1" applyBorder="1"/>
    <xf numFmtId="3" fontId="4" fillId="0" borderId="1" xfId="8" applyNumberFormat="1" applyFont="1" applyBorder="1"/>
    <xf numFmtId="165" fontId="4" fillId="0" borderId="1" xfId="8" applyNumberFormat="1" applyFont="1" applyBorder="1"/>
    <xf numFmtId="1" fontId="4" fillId="0" borderId="0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4" fillId="0" borderId="0" xfId="8" applyFont="1"/>
    <xf numFmtId="0" fontId="20" fillId="0" borderId="0" xfId="7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3" applyFont="1" applyAlignment="1"/>
    <xf numFmtId="0" fontId="4" fillId="0" borderId="1" xfId="3" applyFont="1" applyBorder="1" applyAlignment="1"/>
    <xf numFmtId="0" fontId="4" fillId="0" borderId="1" xfId="12" applyFont="1" applyBorder="1" applyAlignment="1"/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/>
    <xf numFmtId="0" fontId="4" fillId="0" borderId="0" xfId="3" applyFont="1" applyAlignment="1"/>
    <xf numFmtId="0" fontId="9" fillId="0" borderId="0" xfId="3" applyFont="1" applyAlignment="1"/>
    <xf numFmtId="171" fontId="4" fillId="0" borderId="0" xfId="3" applyNumberFormat="1" applyFont="1" applyAlignment="1"/>
    <xf numFmtId="170" fontId="4" fillId="0" borderId="0" xfId="3" applyNumberFormat="1" applyFont="1" applyAlignment="1"/>
    <xf numFmtId="0" fontId="4" fillId="0" borderId="0" xfId="7" applyFont="1" applyAlignment="1"/>
    <xf numFmtId="171" fontId="4" fillId="0" borderId="1" xfId="3" applyNumberFormat="1" applyFont="1" applyBorder="1" applyAlignment="1"/>
    <xf numFmtId="0" fontId="4" fillId="0" borderId="0" xfId="12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3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5" applyFont="1" applyBorder="1" applyAlignment="1">
      <alignment horizontal="centerContinuous"/>
    </xf>
    <xf numFmtId="0" fontId="9" fillId="0" borderId="11" xfId="5" applyFont="1" applyBorder="1" applyAlignment="1">
      <alignment horizontal="centerContinuous"/>
    </xf>
    <xf numFmtId="0" fontId="27" fillId="0" borderId="0" xfId="5" applyFont="1" applyAlignment="1">
      <alignment horizontal="centerContinuous"/>
    </xf>
    <xf numFmtId="0" fontId="18" fillId="0" borderId="0" xfId="4" applyFont="1" applyAlignment="1">
      <alignment horizontal="left"/>
    </xf>
    <xf numFmtId="1" fontId="8" fillId="0" borderId="0" xfId="0" applyNumberFormat="1" applyFont="1"/>
    <xf numFmtId="0" fontId="9" fillId="0" borderId="12" xfId="5" applyFont="1" applyBorder="1" applyAlignment="1">
      <alignment horizontal="centerContinuous"/>
    </xf>
    <xf numFmtId="43" fontId="1" fillId="0" borderId="13" xfId="1" applyBorder="1" applyAlignment="1" applyProtection="1">
      <alignment vertical="top" textRotation="27"/>
      <protection locked="0"/>
    </xf>
    <xf numFmtId="0" fontId="4" fillId="0" borderId="0" xfId="7" quotePrefix="1" applyFont="1"/>
    <xf numFmtId="0" fontId="30" fillId="0" borderId="0" xfId="7" applyFont="1"/>
    <xf numFmtId="0" fontId="4" fillId="0" borderId="1" xfId="7" applyFont="1" applyBorder="1"/>
    <xf numFmtId="1" fontId="8" fillId="0" borderId="1" xfId="8" applyNumberFormat="1" applyFont="1" applyBorder="1" applyAlignment="1">
      <alignment horizontal="center" vertical="center"/>
    </xf>
    <xf numFmtId="1" fontId="7" fillId="0" borderId="1" xfId="8" applyNumberFormat="1" applyFont="1" applyBorder="1" applyAlignment="1">
      <alignment vertical="center"/>
    </xf>
    <xf numFmtId="175" fontId="7" fillId="0" borderId="1" xfId="7" applyNumberFormat="1" applyFont="1" applyBorder="1" applyAlignment="1">
      <alignment vertical="center"/>
    </xf>
    <xf numFmtId="165" fontId="7" fillId="0" borderId="1" xfId="7" applyNumberFormat="1" applyFont="1" applyBorder="1" applyAlignment="1">
      <alignment vertical="center"/>
    </xf>
    <xf numFmtId="0" fontId="8" fillId="0" borderId="0" xfId="7" applyFont="1" applyBorder="1" applyAlignment="1">
      <alignment horizontal="center"/>
    </xf>
    <xf numFmtId="164" fontId="8" fillId="0" borderId="0" xfId="8" applyNumberFormat="1" applyFont="1" applyBorder="1"/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7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6" applyFont="1" applyBorder="1" applyAlignment="1"/>
    <xf numFmtId="1" fontId="8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1" fontId="7" fillId="0" borderId="0" xfId="7" quotePrefix="1" applyNumberFormat="1" applyFont="1" applyBorder="1" applyAlignment="1">
      <alignment horizontal="center" vertical="center"/>
    </xf>
    <xf numFmtId="1" fontId="4" fillId="0" borderId="0" xfId="4" applyNumberFormat="1" applyFont="1" applyAlignment="1">
      <alignment horizontal="left"/>
    </xf>
    <xf numFmtId="1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/>
    </xf>
    <xf numFmtId="175" fontId="4" fillId="0" borderId="1" xfId="7" applyNumberFormat="1" applyFont="1" applyBorder="1"/>
    <xf numFmtId="180" fontId="4" fillId="0" borderId="1" xfId="7" applyNumberFormat="1" applyFont="1" applyBorder="1" applyAlignment="1">
      <alignment horizontal="right"/>
    </xf>
    <xf numFmtId="1" fontId="4" fillId="0" borderId="0" xfId="7" applyNumberFormat="1" applyFont="1" applyBorder="1" applyAlignment="1">
      <alignment horizontal="center"/>
    </xf>
    <xf numFmtId="175" fontId="4" fillId="0" borderId="0" xfId="7" applyNumberFormat="1" applyFont="1" applyBorder="1"/>
    <xf numFmtId="180" fontId="4" fillId="0" borderId="0" xfId="7" applyNumberFormat="1" applyFont="1" applyBorder="1" applyAlignment="1">
      <alignment horizontal="right"/>
    </xf>
    <xf numFmtId="1" fontId="4" fillId="0" borderId="1" xfId="7" applyNumberFormat="1" applyFont="1" applyBorder="1" applyAlignment="1">
      <alignment horizontal="center"/>
    </xf>
    <xf numFmtId="0" fontId="8" fillId="0" borderId="0" xfId="7" applyFont="1" applyFill="1"/>
    <xf numFmtId="175" fontId="4" fillId="0" borderId="0" xfId="7" applyNumberFormat="1" applyFont="1" applyFill="1"/>
    <xf numFmtId="0" fontId="7" fillId="0" borderId="0" xfId="3" applyFont="1" applyAlignment="1">
      <alignment horizontal="left"/>
    </xf>
    <xf numFmtId="0" fontId="4" fillId="0" borderId="0" xfId="7" applyFont="1" applyFill="1"/>
    <xf numFmtId="0" fontId="4" fillId="0" borderId="0" xfId="3" applyFont="1" applyFill="1" applyAlignment="1"/>
    <xf numFmtId="0" fontId="4" fillId="0" borderId="0" xfId="12" applyFont="1" applyFill="1" applyAlignment="1"/>
    <xf numFmtId="0" fontId="0" fillId="0" borderId="0" xfId="0" applyFill="1"/>
    <xf numFmtId="1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3" applyFont="1" applyFill="1" applyAlignment="1">
      <alignment horizontal="right"/>
    </xf>
    <xf numFmtId="3" fontId="4" fillId="0" borderId="0" xfId="7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/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7" fillId="0" borderId="9" xfId="3" applyFont="1" applyBorder="1" applyAlignment="1">
      <alignment horizontal="left"/>
    </xf>
    <xf numFmtId="0" fontId="4" fillId="0" borderId="0" xfId="3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7" applyNumberFormat="1" applyFont="1" applyAlignment="1">
      <alignment horizontal="right"/>
    </xf>
    <xf numFmtId="1" fontId="13" fillId="2" borderId="0" xfId="7" applyNumberFormat="1" applyFont="1" applyFill="1" applyAlignment="1">
      <alignment horizontal="centerContinuous"/>
    </xf>
    <xf numFmtId="0" fontId="4" fillId="0" borderId="0" xfId="7" quotePrefix="1" applyFont="1" applyAlignment="1">
      <alignment horizontal="left"/>
    </xf>
    <xf numFmtId="0" fontId="32" fillId="0" borderId="0" xfId="0" applyFont="1"/>
    <xf numFmtId="0" fontId="31" fillId="0" borderId="0" xfId="8" applyFont="1"/>
    <xf numFmtId="182" fontId="4" fillId="0" borderId="0" xfId="3" applyNumberFormat="1" applyFont="1" applyAlignment="1">
      <alignment horizontal="right"/>
    </xf>
    <xf numFmtId="0" fontId="8" fillId="0" borderId="0" xfId="3" applyFont="1" applyBorder="1" applyAlignment="1">
      <alignment horizontal="left" wrapText="1"/>
    </xf>
    <xf numFmtId="173" fontId="4" fillId="0" borderId="0" xfId="7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4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7" quotePrefix="1" applyNumberFormat="1" applyFont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/>
    <xf numFmtId="0" fontId="9" fillId="0" borderId="0" xfId="5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4" fillId="0" borderId="5" xfId="6" applyFont="1" applyBorder="1" applyAlignment="1">
      <alignment horizontal="centerContinuous" vertical="center"/>
    </xf>
    <xf numFmtId="0" fontId="4" fillId="0" borderId="0" xfId="6" applyFont="1" applyFill="1" applyAlignment="1"/>
    <xf numFmtId="0" fontId="20" fillId="0" borderId="0" xfId="11" applyFont="1" applyAlignment="1">
      <alignment horizontal="left"/>
    </xf>
    <xf numFmtId="1" fontId="20" fillId="0" borderId="0" xfId="3" applyNumberFormat="1" applyFont="1" applyAlignment="1">
      <alignment horizontal="left"/>
    </xf>
    <xf numFmtId="1" fontId="4" fillId="0" borderId="0" xfId="6" applyNumberFormat="1" applyFont="1" applyAlignment="1"/>
    <xf numFmtId="0" fontId="34" fillId="0" borderId="0" xfId="5" applyFont="1" applyAlignment="1">
      <alignment horizontal="left"/>
    </xf>
    <xf numFmtId="0" fontId="21" fillId="0" borderId="0" xfId="3" applyFont="1" applyAlignment="1">
      <alignment horizontal="left"/>
    </xf>
    <xf numFmtId="0" fontId="18" fillId="0" borderId="0" xfId="4" applyFont="1" applyAlignment="1"/>
    <xf numFmtId="0" fontId="4" fillId="0" borderId="0" xfId="0" applyFont="1" applyBorder="1" applyAlignment="1"/>
    <xf numFmtId="1" fontId="7" fillId="0" borderId="0" xfId="8" applyNumberFormat="1" applyFont="1" applyBorder="1" applyAlignment="1">
      <alignment vertical="center"/>
    </xf>
    <xf numFmtId="174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4" fillId="0" borderId="10" xfId="6" applyFont="1" applyBorder="1" applyAlignment="1">
      <alignment horizontal="left" vertical="center"/>
    </xf>
    <xf numFmtId="0" fontId="4" fillId="0" borderId="4" xfId="6" applyFont="1" applyBorder="1" applyAlignment="1">
      <alignment horizontal="centerContinuous" vertical="center"/>
    </xf>
    <xf numFmtId="3" fontId="4" fillId="0" borderId="0" xfId="8" applyNumberFormat="1" applyFont="1"/>
    <xf numFmtId="3" fontId="4" fillId="0" borderId="0" xfId="8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6" applyNumberFormat="1" applyFont="1" applyAlignment="1">
      <alignment horizontal="left"/>
    </xf>
    <xf numFmtId="164" fontId="4" fillId="0" borderId="1" xfId="6" applyNumberFormat="1" applyFont="1" applyBorder="1"/>
    <xf numFmtId="166" fontId="4" fillId="0" borderId="1" xfId="6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6" applyNumberFormat="1" applyFont="1" applyFill="1"/>
    <xf numFmtId="166" fontId="4" fillId="0" borderId="0" xfId="6" applyNumberFormat="1" applyFont="1" applyFill="1"/>
    <xf numFmtId="0" fontId="7" fillId="0" borderId="0" xfId="6" applyFont="1"/>
    <xf numFmtId="174" fontId="4" fillId="0" borderId="0" xfId="6" applyNumberFormat="1" applyFont="1" applyAlignment="1"/>
    <xf numFmtId="176" fontId="4" fillId="0" borderId="0" xfId="6" applyNumberFormat="1" applyFont="1" applyAlignment="1"/>
    <xf numFmtId="174" fontId="10" fillId="0" borderId="0" xfId="6" applyNumberFormat="1" applyFont="1" applyAlignment="1"/>
    <xf numFmtId="3" fontId="4" fillId="0" borderId="0" xfId="6" applyNumberFormat="1" applyFont="1" applyAlignment="1"/>
    <xf numFmtId="3" fontId="4" fillId="0" borderId="0" xfId="8" applyNumberFormat="1" applyFont="1" applyAlignment="1"/>
    <xf numFmtId="164" fontId="4" fillId="0" borderId="0" xfId="6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6" applyNumberFormat="1" applyFont="1" applyAlignment="1">
      <alignment horizontal="center"/>
    </xf>
    <xf numFmtId="3" fontId="4" fillId="0" borderId="9" xfId="6" applyNumberFormat="1" applyFont="1" applyBorder="1" applyAlignment="1"/>
    <xf numFmtId="0" fontId="35" fillId="0" borderId="0" xfId="7" applyFont="1" applyFill="1" applyAlignment="1">
      <alignment horizontal="centerContinuous"/>
    </xf>
    <xf numFmtId="0" fontId="36" fillId="0" borderId="0" xfId="7" applyFont="1"/>
    <xf numFmtId="1" fontId="36" fillId="0" borderId="0" xfId="7" applyNumberFormat="1" applyFont="1" applyBorder="1"/>
    <xf numFmtId="173" fontId="4" fillId="0" borderId="0" xfId="7" quotePrefix="1" applyNumberFormat="1" applyFont="1" applyAlignment="1">
      <alignment horizontal="center"/>
    </xf>
    <xf numFmtId="0" fontId="4" fillId="0" borderId="0" xfId="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0" xfId="12" applyFont="1"/>
    <xf numFmtId="174" fontId="4" fillId="0" borderId="0" xfId="12" quotePrefix="1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3" applyNumberFormat="1" applyFont="1" applyAlignment="1">
      <alignment horizontal="left"/>
    </xf>
    <xf numFmtId="171" fontId="4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" applyFont="1"/>
    <xf numFmtId="0" fontId="4" fillId="0" borderId="0" xfId="14" applyFont="1" applyAlignment="1">
      <alignment horizontal="left"/>
    </xf>
    <xf numFmtId="0" fontId="16" fillId="0" borderId="5" xfId="5" applyFont="1" applyBorder="1" applyAlignment="1">
      <alignment horizontal="left" vertical="center"/>
    </xf>
    <xf numFmtId="0" fontId="16" fillId="0" borderId="5" xfId="5" applyFont="1" applyBorder="1" applyAlignment="1">
      <alignment horizontal="centerContinuous" vertical="center"/>
    </xf>
    <xf numFmtId="184" fontId="4" fillId="0" borderId="0" xfId="7" applyNumberFormat="1" applyFont="1"/>
    <xf numFmtId="0" fontId="4" fillId="0" borderId="1" xfId="5" applyFont="1" applyBorder="1" applyAlignment="1">
      <alignment horizontal="right"/>
    </xf>
    <xf numFmtId="3" fontId="4" fillId="0" borderId="1" xfId="5" applyNumberFormat="1" applyFont="1" applyBorder="1"/>
    <xf numFmtId="0" fontId="4" fillId="0" borderId="1" xfId="5" applyFont="1" applyBorder="1"/>
    <xf numFmtId="3" fontId="4" fillId="0" borderId="1" xfId="5" quotePrefix="1" applyNumberFormat="1" applyFont="1" applyBorder="1" applyAlignment="1">
      <alignment horizontal="right"/>
    </xf>
    <xf numFmtId="1" fontId="4" fillId="0" borderId="1" xfId="5" quotePrefix="1" applyNumberFormat="1" applyFont="1" applyBorder="1" applyAlignment="1">
      <alignment horizontal="right"/>
    </xf>
    <xf numFmtId="0" fontId="1" fillId="0" borderId="0" xfId="14"/>
    <xf numFmtId="6" fontId="1" fillId="0" borderId="0" xfId="14" applyNumberFormat="1"/>
    <xf numFmtId="0" fontId="1" fillId="0" borderId="0" xfId="5" applyFont="1" applyAlignment="1"/>
    <xf numFmtId="0" fontId="6" fillId="0" borderId="0" xfId="7" applyFont="1" applyBorder="1" applyAlignment="1">
      <alignment horizontal="centerContinuous"/>
    </xf>
    <xf numFmtId="0" fontId="37" fillId="0" borderId="0" xfId="13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10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4" fillId="0" borderId="0" xfId="5" applyFont="1" applyBorder="1" applyAlignment="1">
      <alignment horizontal="right"/>
    </xf>
    <xf numFmtId="1" fontId="37" fillId="0" borderId="0" xfId="13" applyNumberFormat="1"/>
    <xf numFmtId="164" fontId="4" fillId="0" borderId="1" xfId="8" applyNumberFormat="1" applyFont="1" applyBorder="1"/>
    <xf numFmtId="0" fontId="37" fillId="0" borderId="0" xfId="13" applyFill="1"/>
    <xf numFmtId="6" fontId="37" fillId="0" borderId="0" xfId="13" applyNumberFormat="1" applyFill="1"/>
    <xf numFmtId="0" fontId="37" fillId="0" borderId="0" xfId="13"/>
    <xf numFmtId="0" fontId="7" fillId="0" borderId="0" xfId="7" applyFont="1"/>
    <xf numFmtId="0" fontId="4" fillId="0" borderId="0" xfId="13" applyFont="1"/>
    <xf numFmtId="172" fontId="0" fillId="0" borderId="1" xfId="15" applyNumberFormat="1" applyFont="1" applyBorder="1"/>
    <xf numFmtId="0" fontId="4" fillId="0" borderId="1" xfId="5" applyFont="1" applyBorder="1" applyAlignment="1">
      <alignment horizontal="left"/>
    </xf>
    <xf numFmtId="0" fontId="1" fillId="0" borderId="0" xfId="3" applyFont="1" applyAlignment="1"/>
    <xf numFmtId="0" fontId="1" fillId="0" borderId="0" xfId="12" applyFont="1" applyAlignment="1"/>
    <xf numFmtId="0" fontId="4" fillId="0" borderId="0" xfId="14" applyFont="1" applyAlignment="1">
      <alignment horizontal="center"/>
    </xf>
    <xf numFmtId="0" fontId="4" fillId="0" borderId="0" xfId="6" quotePrefix="1" applyNumberFormat="1" applyFont="1" applyAlignment="1">
      <alignment horizontal="left"/>
    </xf>
    <xf numFmtId="168" fontId="4" fillId="0" borderId="0" xfId="6" quotePrefix="1" applyNumberFormat="1" applyFont="1" applyAlignment="1">
      <alignment horizontal="left"/>
    </xf>
    <xf numFmtId="0" fontId="1" fillId="0" borderId="0" xfId="14" applyAlignment="1"/>
    <xf numFmtId="0" fontId="7" fillId="2" borderId="0" xfId="7" applyNumberFormat="1" applyFont="1" applyFill="1" applyAlignment="1">
      <alignment horizontal="centerContinuous" vertical="center"/>
    </xf>
    <xf numFmtId="0" fontId="4" fillId="0" borderId="0" xfId="4" applyFont="1" applyAlignment="1"/>
    <xf numFmtId="185" fontId="4" fillId="0" borderId="0" xfId="7" applyNumberFormat="1" applyFont="1"/>
    <xf numFmtId="185" fontId="4" fillId="0" borderId="0" xfId="3" applyNumberFormat="1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86" fontId="4" fillId="0" borderId="0" xfId="3" applyNumberFormat="1" applyFont="1" applyAlignment="1"/>
    <xf numFmtId="186" fontId="4" fillId="0" borderId="0" xfId="7" applyNumberFormat="1" applyFont="1" applyAlignment="1">
      <alignment horizontal="right"/>
    </xf>
    <xf numFmtId="186" fontId="4" fillId="0" borderId="0" xfId="7" applyNumberFormat="1" applyFont="1"/>
    <xf numFmtId="187" fontId="4" fillId="0" borderId="0" xfId="7" applyNumberFormat="1" applyFont="1"/>
    <xf numFmtId="167" fontId="4" fillId="0" borderId="0" xfId="3" applyNumberFormat="1" applyFont="1" applyAlignment="1">
      <alignment horizontal="right"/>
    </xf>
    <xf numFmtId="188" fontId="4" fillId="0" borderId="0" xfId="7" applyNumberFormat="1" applyFont="1" applyAlignment="1">
      <alignment horizontal="right"/>
    </xf>
    <xf numFmtId="0" fontId="7" fillId="0" borderId="0" xfId="8" applyFont="1"/>
    <xf numFmtId="189" fontId="4" fillId="0" borderId="0" xfId="7" applyNumberFormat="1" applyFont="1" applyAlignment="1">
      <alignment horizontal="right"/>
    </xf>
    <xf numFmtId="3" fontId="4" fillId="0" borderId="0" xfId="5" applyNumberFormat="1" applyFont="1"/>
    <xf numFmtId="185" fontId="4" fillId="0" borderId="0" xfId="5" applyNumberFormat="1" applyFont="1"/>
    <xf numFmtId="190" fontId="4" fillId="0" borderId="0" xfId="3" applyNumberFormat="1" applyFont="1" applyAlignment="1"/>
    <xf numFmtId="0" fontId="7" fillId="0" borderId="0" xfId="3" applyFont="1" applyAlignment="1"/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20" fillId="0" borderId="0" xfId="3" applyFont="1" applyAlignment="1">
      <alignment horizontal="left"/>
    </xf>
    <xf numFmtId="191" fontId="4" fillId="0" borderId="0" xfId="7" applyNumberFormat="1" applyFont="1"/>
    <xf numFmtId="192" fontId="4" fillId="0" borderId="0" xfId="7" applyNumberFormat="1" applyFont="1" applyAlignment="1">
      <alignment horizontal="right"/>
    </xf>
    <xf numFmtId="193" fontId="4" fillId="0" borderId="0" xfId="7" applyNumberFormat="1" applyFont="1" applyAlignment="1">
      <alignment horizontal="right"/>
    </xf>
    <xf numFmtId="0" fontId="4" fillId="0" borderId="0" xfId="3" quotePrefix="1" applyFont="1" applyAlignment="1"/>
    <xf numFmtId="194" fontId="4" fillId="0" borderId="0" xfId="7" applyNumberFormat="1" applyFont="1"/>
    <xf numFmtId="172" fontId="7" fillId="0" borderId="0" xfId="7" applyNumberFormat="1" applyFont="1" applyAlignment="1">
      <alignment horizontal="right"/>
    </xf>
    <xf numFmtId="0" fontId="4" fillId="0" borderId="3" xfId="7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3" applyFont="1"/>
    <xf numFmtId="0" fontId="4" fillId="0" borderId="0" xfId="0" applyFont="1" applyBorder="1"/>
    <xf numFmtId="0" fontId="18" fillId="0" borderId="0" xfId="2" applyFont="1" applyBorder="1" applyAlignment="1" applyProtection="1">
      <alignment horizontal="left"/>
    </xf>
    <xf numFmtId="0" fontId="26" fillId="0" borderId="0" xfId="2" applyFont="1" applyBorder="1" applyAlignment="1" applyProtection="1">
      <alignment horizontal="left"/>
    </xf>
    <xf numFmtId="0" fontId="1" fillId="0" borderId="0" xfId="14"/>
    <xf numFmtId="0" fontId="45" fillId="0" borderId="0" xfId="14" applyFont="1" applyAlignment="1">
      <alignment horizontal="left" vertical="top"/>
    </xf>
    <xf numFmtId="0" fontId="1" fillId="0" borderId="0" xfId="14" applyAlignment="1">
      <alignment vertical="top"/>
    </xf>
    <xf numFmtId="0" fontId="1" fillId="0" borderId="0" xfId="14" applyAlignment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NumberFormat="1" applyAlignment="1">
      <alignment horizontal="right" vertical="top"/>
    </xf>
    <xf numFmtId="0" fontId="24" fillId="0" borderId="0" xfId="2" applyAlignment="1" applyProtection="1">
      <alignment vertical="top"/>
    </xf>
    <xf numFmtId="0" fontId="44" fillId="0" borderId="0" xfId="2" applyFont="1" applyAlignment="1" applyProtection="1">
      <alignment vertical="top"/>
    </xf>
    <xf numFmtId="0" fontId="1" fillId="0" borderId="0" xfId="14" applyFont="1" applyAlignment="1">
      <alignment horizontal="left" vertical="top"/>
    </xf>
    <xf numFmtId="0" fontId="1" fillId="0" borderId="0" xfId="14" applyAlignment="1">
      <alignment horizontal="right" vertical="top"/>
    </xf>
    <xf numFmtId="0" fontId="43" fillId="0" borderId="0" xfId="17" applyFont="1" applyAlignment="1">
      <alignment vertical="top"/>
    </xf>
    <xf numFmtId="0" fontId="1" fillId="0" borderId="0" xfId="14" applyFont="1" applyAlignment="1">
      <alignment vertical="top" wrapText="1"/>
    </xf>
    <xf numFmtId="0" fontId="1" fillId="0" borderId="0" xfId="14" applyFont="1" applyAlignment="1">
      <alignment horizontal="left" vertical="top" wrapText="1"/>
    </xf>
    <xf numFmtId="0" fontId="1" fillId="0" borderId="0" xfId="14" applyFont="1" applyAlignment="1">
      <alignment vertical="top"/>
    </xf>
    <xf numFmtId="0" fontId="40" fillId="0" borderId="0" xfId="14" applyFont="1" applyAlignment="1">
      <alignment vertical="top"/>
    </xf>
    <xf numFmtId="0" fontId="40" fillId="0" borderId="0" xfId="14" applyFont="1" applyAlignment="1">
      <alignment vertical="top" wrapText="1"/>
    </xf>
    <xf numFmtId="0" fontId="40" fillId="0" borderId="0" xfId="14" applyFont="1" applyFill="1" applyAlignment="1">
      <alignment horizontal="left" vertical="top"/>
    </xf>
    <xf numFmtId="0" fontId="1" fillId="0" borderId="0" xfId="14" applyFont="1" applyFill="1" applyAlignment="1">
      <alignment vertical="top"/>
    </xf>
    <xf numFmtId="49" fontId="18" fillId="0" borderId="0" xfId="7" applyNumberFormat="1" applyFont="1" applyAlignment="1">
      <alignment horizontal="right"/>
    </xf>
    <xf numFmtId="0" fontId="18" fillId="0" borderId="0" xfId="8" applyFont="1"/>
    <xf numFmtId="0" fontId="25" fillId="0" borderId="0" xfId="8" applyFont="1"/>
    <xf numFmtId="0" fontId="18" fillId="0" borderId="0" xfId="7" applyFont="1"/>
    <xf numFmtId="0" fontId="4" fillId="0" borderId="0" xfId="14" applyFont="1" applyBorder="1"/>
    <xf numFmtId="0" fontId="4" fillId="0" borderId="0" xfId="0" applyFont="1" applyFill="1" applyBorder="1"/>
    <xf numFmtId="1" fontId="7" fillId="0" borderId="0" xfId="7" applyNumberFormat="1" applyFont="1"/>
    <xf numFmtId="0" fontId="39" fillId="0" borderId="0" xfId="14" applyFont="1" applyFill="1"/>
    <xf numFmtId="0" fontId="1" fillId="0" borderId="0" xfId="14" applyFill="1"/>
    <xf numFmtId="0" fontId="24" fillId="0" borderId="0" xfId="2" applyFill="1" applyAlignment="1" applyProtection="1"/>
    <xf numFmtId="0" fontId="20" fillId="0" borderId="0" xfId="3" applyFont="1" applyAlignment="1">
      <alignment horizontal="left"/>
    </xf>
    <xf numFmtId="3" fontId="4" fillId="0" borderId="0" xfId="0" applyNumberFormat="1" applyFont="1" applyAlignment="1">
      <alignment horizontal="right"/>
    </xf>
    <xf numFmtId="49" fontId="1" fillId="0" borderId="0" xfId="14" applyNumberFormat="1" applyFont="1" applyFill="1"/>
    <xf numFmtId="167" fontId="4" fillId="0" borderId="0" xfId="7" quotePrefix="1" applyNumberFormat="1" applyFont="1" applyAlignment="1">
      <alignment horizontal="right"/>
    </xf>
    <xf numFmtId="0" fontId="7" fillId="0" borderId="0" xfId="7" applyFont="1" applyFill="1"/>
    <xf numFmtId="0" fontId="46" fillId="0" borderId="0" xfId="14" quotePrefix="1" applyFont="1" applyFill="1"/>
    <xf numFmtId="195" fontId="4" fillId="0" borderId="0" xfId="5" applyNumberFormat="1" applyFont="1"/>
    <xf numFmtId="0" fontId="24" fillId="0" borderId="0" xfId="2" applyAlignment="1" applyProtection="1">
      <alignment horizontal="left" vertical="top" wrapText="1"/>
    </xf>
    <xf numFmtId="0" fontId="24" fillId="0" borderId="0" xfId="2" applyAlignment="1" applyProtection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Alignment="1"/>
    <xf numFmtId="0" fontId="4" fillId="0" borderId="4" xfId="6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5" xfId="14" applyFont="1" applyBorder="1" applyAlignment="1">
      <alignment horizontal="center"/>
    </xf>
    <xf numFmtId="0" fontId="16" fillId="0" borderId="10" xfId="14" applyFont="1" applyBorder="1" applyAlignment="1">
      <alignment horizontal="center"/>
    </xf>
    <xf numFmtId="0" fontId="16" fillId="0" borderId="5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7" fillId="2" borderId="0" xfId="7" applyNumberFormat="1" applyFont="1" applyFill="1" applyAlignment="1">
      <alignment horizontal="center"/>
    </xf>
    <xf numFmtId="1" fontId="4" fillId="0" borderId="9" xfId="7" applyNumberFormat="1" applyFont="1" applyBorder="1" applyAlignment="1">
      <alignment horizontal="center" vertical="center"/>
    </xf>
    <xf numFmtId="1" fontId="4" fillId="0" borderId="8" xfId="7" applyNumberFormat="1" applyFont="1" applyBorder="1" applyAlignment="1">
      <alignment horizontal="center" vertical="center"/>
    </xf>
    <xf numFmtId="1" fontId="4" fillId="0" borderId="1" xfId="7" applyNumberFormat="1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0" xfId="7" applyNumberFormat="1" applyFont="1" applyBorder="1" applyAlignment="1">
      <alignment horizontal="center" vertical="center"/>
    </xf>
    <xf numFmtId="1" fontId="4" fillId="0" borderId="15" xfId="7" applyNumberFormat="1" applyFont="1" applyBorder="1" applyAlignment="1">
      <alignment horizontal="center" vertical="center" wrapText="1"/>
    </xf>
    <xf numFmtId="1" fontId="4" fillId="0" borderId="12" xfId="7" applyNumberFormat="1" applyFont="1" applyBorder="1" applyAlignment="1">
      <alignment horizontal="center" vertical="center" wrapText="1"/>
    </xf>
    <xf numFmtId="1" fontId="4" fillId="0" borderId="15" xfId="7" applyNumberFormat="1" applyFont="1" applyBorder="1" applyAlignment="1">
      <alignment horizontal="left" vertical="center"/>
    </xf>
    <xf numFmtId="1" fontId="4" fillId="0" borderId="12" xfId="7" applyNumberFormat="1" applyFont="1" applyBorder="1" applyAlignment="1">
      <alignment horizontal="left" vertical="center"/>
    </xf>
    <xf numFmtId="0" fontId="4" fillId="0" borderId="15" xfId="7" applyFont="1" applyBorder="1" applyAlignment="1">
      <alignment horizontal="left" vertical="center"/>
    </xf>
    <xf numFmtId="0" fontId="4" fillId="0" borderId="16" xfId="7" applyFont="1" applyBorder="1" applyAlignment="1">
      <alignment horizontal="left" vertical="center"/>
    </xf>
    <xf numFmtId="0" fontId="4" fillId="0" borderId="12" xfId="7" applyFont="1" applyBorder="1" applyAlignment="1">
      <alignment horizontal="left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7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5" xfId="3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4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left"/>
    </xf>
    <xf numFmtId="0" fontId="4" fillId="0" borderId="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9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16" fillId="0" borderId="9" xfId="3" quotePrefix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/>
    </xf>
    <xf numFmtId="183" fontId="16" fillId="0" borderId="10" xfId="3" applyNumberFormat="1" applyFont="1" applyBorder="1" applyAlignment="1">
      <alignment horizontal="center" vertical="center"/>
    </xf>
    <xf numFmtId="183" fontId="16" fillId="0" borderId="4" xfId="3" quotePrefix="1" applyNumberFormat="1" applyFont="1" applyBorder="1" applyAlignment="1">
      <alignment horizontal="center" vertical="center"/>
    </xf>
    <xf numFmtId="183" fontId="16" fillId="0" borderId="10" xfId="3" quotePrefix="1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 wrapText="1"/>
    </xf>
    <xf numFmtId="183" fontId="16" fillId="0" borderId="10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7" fillId="2" borderId="0" xfId="7" applyNumberFormat="1" applyFont="1" applyFill="1" applyAlignment="1">
      <alignment horizontal="center" vertical="center"/>
    </xf>
    <xf numFmtId="181" fontId="16" fillId="0" borderId="4" xfId="3" applyNumberFormat="1" applyFont="1" applyBorder="1" applyAlignment="1">
      <alignment horizontal="center" vertical="center" wrapText="1"/>
    </xf>
    <xf numFmtId="181" fontId="16" fillId="0" borderId="10" xfId="3" applyNumberFormat="1" applyFont="1" applyBorder="1" applyAlignment="1">
      <alignment horizontal="center" vertical="center" wrapText="1"/>
    </xf>
    <xf numFmtId="181" fontId="38" fillId="0" borderId="4" xfId="3" quotePrefix="1" applyNumberFormat="1" applyFont="1" applyBorder="1" applyAlignment="1">
      <alignment horizontal="center" vertical="center" wrapText="1"/>
    </xf>
    <xf numFmtId="181" fontId="16" fillId="0" borderId="5" xfId="3" applyNumberFormat="1" applyFont="1" applyBorder="1" applyAlignment="1">
      <alignment horizontal="center" vertical="center" wrapText="1"/>
    </xf>
    <xf numFmtId="0" fontId="1" fillId="0" borderId="9" xfId="14" applyBorder="1" applyAlignment="1">
      <alignment horizontal="center" vertical="center" wrapText="1"/>
    </xf>
    <xf numFmtId="0" fontId="16" fillId="0" borderId="9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</cellXfs>
  <cellStyles count="23">
    <cellStyle name="Comma" xfId="1" builtinId="3"/>
    <cellStyle name="Comma 2" xfId="16" xr:uid="{00000000-0005-0000-0000-000001000000}"/>
    <cellStyle name="Comma 2 2" xfId="19" xr:uid="{00000000-0005-0000-0000-000002000000}"/>
    <cellStyle name="Comma 3" xfId="20" xr:uid="{00000000-0005-0000-0000-000003000000}"/>
    <cellStyle name="Comma 4" xfId="21" xr:uid="{00000000-0005-0000-0000-000004000000}"/>
    <cellStyle name="Comma 5" xfId="22" xr:uid="{00000000-0005-0000-0000-000005000000}"/>
    <cellStyle name="Comma 6" xfId="18" xr:uid="{00000000-0005-0000-0000-000006000000}"/>
    <cellStyle name="Hyperlink" xfId="2" builtinId="8"/>
    <cellStyle name="Normal" xfId="0" builtinId="0"/>
    <cellStyle name="Normal 2" xfId="14" xr:uid="{00000000-0005-0000-0000-000009000000}"/>
    <cellStyle name="Normal 2 2" xfId="17" xr:uid="{00000000-0005-0000-0000-00000A000000}"/>
    <cellStyle name="Normal 3" xfId="13" xr:uid="{00000000-0005-0000-0000-00000B000000}"/>
    <cellStyle name="Normal_12500T1A" xfId="3" xr:uid="{00000000-0005-0000-0000-00000C000000}"/>
    <cellStyle name="Normal_12500T1C" xfId="4" xr:uid="{00000000-0005-0000-0000-00000D000000}"/>
    <cellStyle name="Normal_16700T1O" xfId="5" xr:uid="{00000000-0005-0000-0000-00000E000000}"/>
    <cellStyle name="Normal_16700T1O (2)" xfId="6" xr:uid="{00000000-0005-0000-0000-00000F000000}"/>
    <cellStyle name="Normal_16700T4O" xfId="7" xr:uid="{00000000-0005-0000-0000-000010000000}"/>
    <cellStyle name="Normal_16700T4O (2)" xfId="8" xr:uid="{00000000-0005-0000-0000-000011000000}"/>
    <cellStyle name="Normal_16700T5O" xfId="9" xr:uid="{00000000-0005-0000-0000-000012000000}"/>
    <cellStyle name="Normal_16700T5O (2)" xfId="10" xr:uid="{00000000-0005-0000-0000-000013000000}"/>
    <cellStyle name="Normal_16700T6O" xfId="11" xr:uid="{00000000-0005-0000-0000-000014000000}"/>
    <cellStyle name="Normal_May" xfId="12" xr:uid="{00000000-0005-0000-0000-000015000000}"/>
    <cellStyle name="Percent 2" xfId="15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8"/>
  <sheetViews>
    <sheetView tabSelected="1" zoomScaleNormal="100" workbookViewId="0"/>
  </sheetViews>
  <sheetFormatPr defaultColWidth="9.140625" defaultRowHeight="12.75" x14ac:dyDescent="0.2"/>
  <cols>
    <col min="1" max="1" width="9.140625" style="381"/>
    <col min="2" max="2" width="85" style="381" customWidth="1"/>
    <col min="3" max="16384" width="9.140625" style="381"/>
  </cols>
  <sheetData>
    <row r="1" spans="1:9" ht="15.75" x14ac:dyDescent="0.2">
      <c r="A1" s="382" t="s">
        <v>626</v>
      </c>
      <c r="B1" s="383"/>
      <c r="C1" s="383"/>
      <c r="D1" s="383"/>
      <c r="E1" s="383"/>
      <c r="F1" s="383"/>
      <c r="G1" s="383"/>
      <c r="H1" s="383"/>
      <c r="I1" s="383"/>
    </row>
    <row r="2" spans="1:9" x14ac:dyDescent="0.2">
      <c r="A2" s="384"/>
      <c r="B2" s="383"/>
      <c r="C2" s="383"/>
      <c r="D2" s="383"/>
      <c r="E2" s="383"/>
      <c r="F2" s="383"/>
      <c r="G2" s="383"/>
      <c r="H2" s="383"/>
      <c r="I2" s="383"/>
    </row>
    <row r="3" spans="1:9" ht="15" x14ac:dyDescent="0.2">
      <c r="A3" s="385" t="s">
        <v>400</v>
      </c>
      <c r="B3" s="383"/>
      <c r="C3" s="383"/>
      <c r="D3" s="383"/>
      <c r="E3" s="383"/>
      <c r="F3" s="383"/>
      <c r="G3" s="383"/>
      <c r="H3" s="383"/>
      <c r="I3" s="383"/>
    </row>
    <row r="4" spans="1:9" x14ac:dyDescent="0.2">
      <c r="A4" s="386">
        <v>1.01</v>
      </c>
      <c r="B4" s="387" t="s">
        <v>399</v>
      </c>
      <c r="C4" s="388"/>
      <c r="D4" s="388"/>
      <c r="E4" s="388"/>
      <c r="F4" s="388"/>
      <c r="G4" s="388"/>
      <c r="H4" s="388"/>
      <c r="I4" s="388"/>
    </row>
    <row r="5" spans="1:9" x14ac:dyDescent="0.2">
      <c r="A5" s="386">
        <v>1.02</v>
      </c>
      <c r="B5" s="387" t="s">
        <v>398</v>
      </c>
      <c r="C5" s="388"/>
      <c r="D5" s="388"/>
      <c r="E5" s="388"/>
      <c r="F5" s="388"/>
      <c r="G5" s="388"/>
      <c r="H5" s="388"/>
      <c r="I5" s="388"/>
    </row>
    <row r="6" spans="1:9" x14ac:dyDescent="0.2">
      <c r="A6" s="386">
        <v>2</v>
      </c>
      <c r="B6" s="387" t="s">
        <v>397</v>
      </c>
      <c r="C6" s="389"/>
      <c r="D6" s="389"/>
      <c r="E6" s="384"/>
      <c r="F6" s="384"/>
      <c r="G6" s="384"/>
      <c r="H6" s="384"/>
      <c r="I6" s="384"/>
    </row>
    <row r="7" spans="1:9" x14ac:dyDescent="0.2">
      <c r="A7" s="386">
        <v>3</v>
      </c>
      <c r="B7" s="387" t="s">
        <v>396</v>
      </c>
      <c r="C7" s="389"/>
      <c r="D7" s="389"/>
      <c r="E7" s="384"/>
      <c r="F7" s="384"/>
      <c r="G7" s="384"/>
      <c r="H7" s="384"/>
      <c r="I7" s="384"/>
    </row>
    <row r="8" spans="1:9" x14ac:dyDescent="0.2">
      <c r="A8" s="386">
        <v>4</v>
      </c>
      <c r="B8" s="387" t="s">
        <v>395</v>
      </c>
      <c r="C8" s="388"/>
      <c r="D8" s="388"/>
      <c r="E8" s="388"/>
      <c r="F8" s="388"/>
      <c r="G8" s="388"/>
      <c r="H8" s="388"/>
      <c r="I8" s="388"/>
    </row>
    <row r="9" spans="1:9" x14ac:dyDescent="0.2">
      <c r="A9" s="386">
        <v>5</v>
      </c>
      <c r="B9" s="387" t="s">
        <v>394</v>
      </c>
      <c r="C9" s="389"/>
      <c r="D9" s="389"/>
      <c r="E9" s="384"/>
      <c r="F9" s="384"/>
      <c r="G9" s="384"/>
      <c r="H9" s="384"/>
      <c r="I9" s="384"/>
    </row>
    <row r="10" spans="1:9" x14ac:dyDescent="0.2">
      <c r="A10" s="386">
        <v>6</v>
      </c>
      <c r="B10" s="387" t="s">
        <v>393</v>
      </c>
      <c r="C10" s="389"/>
      <c r="D10" s="389"/>
      <c r="E10" s="384"/>
      <c r="F10" s="384"/>
      <c r="G10" s="384"/>
      <c r="H10" s="384"/>
      <c r="I10" s="384"/>
    </row>
    <row r="11" spans="1:9" x14ac:dyDescent="0.2">
      <c r="A11" s="386">
        <v>7</v>
      </c>
      <c r="B11" s="387" t="s">
        <v>392</v>
      </c>
      <c r="C11" s="389"/>
      <c r="D11" s="389"/>
      <c r="E11" s="384"/>
      <c r="F11" s="384"/>
      <c r="G11" s="384"/>
      <c r="H11" s="384"/>
      <c r="I11" s="384"/>
    </row>
    <row r="12" spans="1:9" x14ac:dyDescent="0.2">
      <c r="A12" s="386">
        <v>8</v>
      </c>
      <c r="B12" s="387" t="s">
        <v>224</v>
      </c>
      <c r="C12" s="388"/>
      <c r="D12" s="388"/>
      <c r="E12" s="388"/>
      <c r="F12" s="388"/>
      <c r="G12" s="388"/>
      <c r="H12" s="388"/>
      <c r="I12" s="388"/>
    </row>
    <row r="13" spans="1:9" x14ac:dyDescent="0.2">
      <c r="A13" s="386">
        <v>9</v>
      </c>
      <c r="B13" s="387" t="s">
        <v>391</v>
      </c>
      <c r="C13" s="389"/>
      <c r="D13" s="389"/>
      <c r="E13" s="384"/>
      <c r="F13" s="384"/>
      <c r="G13" s="384"/>
      <c r="H13" s="384"/>
      <c r="I13" s="384"/>
    </row>
    <row r="14" spans="1:9" x14ac:dyDescent="0.2">
      <c r="A14" s="386">
        <v>10</v>
      </c>
      <c r="B14" s="387" t="s">
        <v>390</v>
      </c>
      <c r="C14" s="389"/>
      <c r="D14" s="389"/>
      <c r="E14" s="384"/>
      <c r="F14" s="384"/>
      <c r="G14" s="384"/>
      <c r="H14" s="384"/>
      <c r="I14" s="384"/>
    </row>
    <row r="15" spans="1:9" x14ac:dyDescent="0.2">
      <c r="A15" s="386">
        <v>11</v>
      </c>
      <c r="B15" s="387" t="s">
        <v>389</v>
      </c>
      <c r="C15" s="389"/>
      <c r="D15" s="389"/>
      <c r="E15" s="384"/>
      <c r="F15" s="384"/>
      <c r="G15" s="384"/>
      <c r="H15" s="384"/>
      <c r="I15" s="384"/>
    </row>
    <row r="16" spans="1:9" x14ac:dyDescent="0.2">
      <c r="A16" s="386">
        <v>12</v>
      </c>
      <c r="B16" s="387" t="s">
        <v>388</v>
      </c>
      <c r="C16" s="388"/>
      <c r="D16" s="388"/>
      <c r="E16" s="388"/>
      <c r="F16" s="388"/>
      <c r="G16" s="388"/>
      <c r="H16" s="388"/>
      <c r="I16" s="388"/>
    </row>
    <row r="17" spans="1:9" x14ac:dyDescent="0.2">
      <c r="A17" s="386">
        <v>13</v>
      </c>
      <c r="B17" s="387" t="s">
        <v>387</v>
      </c>
      <c r="C17" s="388"/>
      <c r="D17" s="388"/>
      <c r="E17" s="388"/>
      <c r="F17" s="388"/>
      <c r="G17" s="388"/>
      <c r="H17" s="388"/>
      <c r="I17" s="388"/>
    </row>
    <row r="18" spans="1:9" x14ac:dyDescent="0.2">
      <c r="A18" s="386">
        <v>14</v>
      </c>
      <c r="B18" s="387" t="s">
        <v>386</v>
      </c>
      <c r="C18" s="389"/>
      <c r="D18" s="389"/>
      <c r="E18" s="384"/>
      <c r="F18" s="384"/>
      <c r="G18" s="384"/>
      <c r="H18" s="384"/>
      <c r="I18" s="384"/>
    </row>
    <row r="19" spans="1:9" x14ac:dyDescent="0.2">
      <c r="A19" s="386">
        <v>15</v>
      </c>
      <c r="B19" s="387" t="s">
        <v>385</v>
      </c>
      <c r="C19" s="389"/>
      <c r="D19" s="389"/>
      <c r="E19" s="384"/>
      <c r="F19" s="384"/>
      <c r="G19" s="384"/>
      <c r="H19" s="384"/>
      <c r="I19" s="384"/>
    </row>
    <row r="20" spans="1:9" x14ac:dyDescent="0.2">
      <c r="A20" s="386">
        <v>16</v>
      </c>
      <c r="B20" s="387" t="s">
        <v>384</v>
      </c>
      <c r="C20" s="389"/>
      <c r="D20" s="389"/>
      <c r="E20" s="384"/>
      <c r="F20" s="384"/>
      <c r="G20" s="384"/>
      <c r="H20" s="384"/>
      <c r="I20" s="384"/>
    </row>
    <row r="21" spans="1:9" ht="14.25" x14ac:dyDescent="0.2">
      <c r="A21" s="390"/>
      <c r="B21" s="391"/>
      <c r="C21" s="391"/>
      <c r="D21" s="391"/>
      <c r="E21" s="391"/>
      <c r="F21" s="391"/>
      <c r="G21" s="391"/>
      <c r="H21" s="383"/>
      <c r="I21" s="383"/>
    </row>
    <row r="22" spans="1:9" x14ac:dyDescent="0.2">
      <c r="A22" s="384"/>
      <c r="B22" s="383"/>
      <c r="C22" s="383"/>
      <c r="D22" s="383"/>
      <c r="E22" s="383"/>
      <c r="F22" s="383"/>
      <c r="G22" s="383"/>
      <c r="H22" s="383"/>
      <c r="I22" s="383"/>
    </row>
    <row r="23" spans="1:9" ht="15" customHeight="1" x14ac:dyDescent="0.2">
      <c r="A23" s="385" t="s">
        <v>383</v>
      </c>
      <c r="B23" s="383"/>
      <c r="C23" s="383"/>
      <c r="D23" s="383"/>
      <c r="E23" s="383"/>
      <c r="F23" s="383"/>
      <c r="G23" s="383"/>
      <c r="H23" s="383"/>
      <c r="I23" s="383"/>
    </row>
    <row r="24" spans="1:9" ht="12.75" customHeight="1" x14ac:dyDescent="0.2">
      <c r="A24" s="389" t="s">
        <v>382</v>
      </c>
      <c r="B24" s="392"/>
      <c r="C24" s="392"/>
      <c r="D24" s="392"/>
      <c r="E24" s="392"/>
      <c r="F24" s="392"/>
      <c r="G24" s="392"/>
      <c r="H24" s="392"/>
      <c r="I24" s="392"/>
    </row>
    <row r="25" spans="1:9" x14ac:dyDescent="0.2">
      <c r="A25" s="416" t="s">
        <v>381</v>
      </c>
      <c r="B25" s="416"/>
      <c r="C25" s="416"/>
      <c r="D25" s="416"/>
      <c r="E25" s="393"/>
      <c r="F25" s="393"/>
      <c r="G25" s="393"/>
      <c r="H25" s="393"/>
      <c r="I25" s="393"/>
    </row>
    <row r="26" spans="1:9" x14ac:dyDescent="0.2">
      <c r="A26" s="389"/>
      <c r="B26" s="394"/>
      <c r="C26" s="394"/>
      <c r="D26" s="394"/>
      <c r="E26" s="394"/>
      <c r="F26" s="394"/>
      <c r="G26" s="394"/>
      <c r="H26" s="394"/>
      <c r="I26" s="394"/>
    </row>
    <row r="27" spans="1:9" ht="12.75" customHeight="1" x14ac:dyDescent="0.2">
      <c r="A27" s="395" t="s">
        <v>380</v>
      </c>
      <c r="B27" s="395"/>
      <c r="C27" s="395"/>
      <c r="D27" s="396"/>
      <c r="E27" s="396"/>
      <c r="F27" s="396"/>
      <c r="G27" s="396"/>
      <c r="H27" s="396"/>
      <c r="I27" s="396"/>
    </row>
    <row r="28" spans="1:9" x14ac:dyDescent="0.2">
      <c r="A28" s="397" t="s">
        <v>379</v>
      </c>
      <c r="B28" s="398"/>
      <c r="C28" s="398"/>
      <c r="D28" s="394"/>
      <c r="E28" s="394"/>
      <c r="F28" s="394"/>
      <c r="G28" s="394"/>
      <c r="H28" s="394"/>
      <c r="I28" s="394"/>
    </row>
    <row r="29" spans="1:9" x14ac:dyDescent="0.2">
      <c r="A29" s="389"/>
      <c r="B29" s="394"/>
      <c r="C29" s="394"/>
      <c r="D29" s="394"/>
      <c r="E29" s="394"/>
      <c r="F29" s="394"/>
      <c r="G29" s="394"/>
      <c r="H29" s="394"/>
      <c r="I29" s="394"/>
    </row>
    <row r="30" spans="1:9" x14ac:dyDescent="0.2">
      <c r="A30" s="417" t="s">
        <v>378</v>
      </c>
      <c r="B30" s="417"/>
      <c r="C30" s="417"/>
      <c r="D30" s="417"/>
      <c r="E30" s="417"/>
      <c r="F30" s="417"/>
      <c r="G30" s="417"/>
      <c r="H30" s="417"/>
      <c r="I30" s="417"/>
    </row>
    <row r="32" spans="1:9" ht="15" x14ac:dyDescent="0.2">
      <c r="A32" s="418" t="s">
        <v>377</v>
      </c>
      <c r="B32" s="419"/>
    </row>
    <row r="34" spans="1:2" x14ac:dyDescent="0.2">
      <c r="A34" s="406" t="s">
        <v>628</v>
      </c>
    </row>
    <row r="35" spans="1:2" x14ac:dyDescent="0.2">
      <c r="A35" s="406" t="s">
        <v>0</v>
      </c>
      <c r="B35" s="375"/>
    </row>
    <row r="36" spans="1:2" x14ac:dyDescent="0.2">
      <c r="A36" s="407" t="s">
        <v>426</v>
      </c>
    </row>
    <row r="37" spans="1:2" x14ac:dyDescent="0.2">
      <c r="A37" s="411" t="s">
        <v>608</v>
      </c>
    </row>
    <row r="38" spans="1:2" x14ac:dyDescent="0.2">
      <c r="A38" s="408" t="s">
        <v>427</v>
      </c>
    </row>
  </sheetData>
  <mergeCells count="3">
    <mergeCell ref="A25:D25"/>
    <mergeCell ref="A30:I30"/>
    <mergeCell ref="A32:B32"/>
  </mergeCells>
  <hyperlinks>
    <hyperlink ref="A25:D25" r:id="rId1" display="Infoshare (www.stats.govt.nz/infoshare)." xr:uid="{00000000-0004-0000-0000-000000000000}"/>
    <hyperlink ref="B4" location="'Table 1.01'!A1" display="Overseas merchandise trade, actual values" xr:uid="{00000000-0004-0000-0000-000001000000}"/>
    <hyperlink ref="B6" location="'Table 2'!A1" display="Overseas merchandise trade: Seasonally adjusted and trend values – monthly" xr:uid="{00000000-0004-0000-0000-000002000000}"/>
    <hyperlink ref="B7" location="'Table 3'!A1" display="Exports by destination" xr:uid="{00000000-0004-0000-0000-000003000000}"/>
    <hyperlink ref="B8" location="'Table 4'!A1" display="Imports by country of origin" xr:uid="{00000000-0004-0000-0000-000004000000}"/>
    <hyperlink ref="B9" location="'Table 5'!A1" display="Exports of main commodities" xr:uid="{00000000-0004-0000-0000-000005000000}"/>
    <hyperlink ref="B10" location="'Table 6'!A1" display="Imports of main commodities" xr:uid="{00000000-0004-0000-0000-000006000000}"/>
    <hyperlink ref="B11" location="'Table 7'!A1" display="Imports by broad economic category (BEC) group" xr:uid="{00000000-0004-0000-0000-000007000000}"/>
    <hyperlink ref="B12" location="'Table 8'!A1" display="Exchange rates" xr:uid="{00000000-0004-0000-0000-000008000000}"/>
    <hyperlink ref="B13" location="'Table 9'!A1" display="Related series: Livestock, cars, and crude oil" xr:uid="{00000000-0004-0000-0000-000009000000}"/>
    <hyperlink ref="B14" location="'Table 10'!A1" display="Exports and imports by standard international trade classification (SITC)" xr:uid="{00000000-0004-0000-0000-00000A000000}"/>
    <hyperlink ref="B15" location="'Table 11'!A1" display="Exports by top 10 HS categories: Values – seasonally adjusted" xr:uid="{00000000-0004-0000-0000-00000B000000}"/>
    <hyperlink ref="B16" location="'Table 12'!A1" display="Exports by top 10 HS categories: Quantities – seasonally adjusted" xr:uid="{00000000-0004-0000-0000-00000C000000}"/>
    <hyperlink ref="B17" location="'Table 13'!A1" display="Imports by selected HS categories: Values – seasonally adjusted" xr:uid="{00000000-0004-0000-0000-00000D000000}"/>
    <hyperlink ref="B18" location="'Table 14'!A1" display="Exports by top 10 HS categories: Values – trend" xr:uid="{00000000-0004-0000-0000-00000E000000}"/>
    <hyperlink ref="B19" location="'Table 15'!A1" display="Exports by top 10 HS categories: Quantities – trend" xr:uid="{00000000-0004-0000-0000-00000F000000}"/>
    <hyperlink ref="B20" location="'Table 16'!A1" display="Imports by selected HS categories: Values – seasonally adjusted" xr:uid="{00000000-0004-0000-0000-000010000000}"/>
    <hyperlink ref="B5" location="'Table 1.02'!A1" display="Overseas merchandise trade, trade balance – actual values" xr:uid="{00000000-0004-0000-0000-000015000000}"/>
    <hyperlink ref="A30" r:id="rId2" display="http://www.stats.govt.nz/about-infoshare" xr:uid="{00000000-0004-0000-0000-000016000000}"/>
    <hyperlink ref="A30:I30" r:id="rId3" display="More information about Infoshare (www.stats.govt.nz/about-infoshare)." xr:uid="{00000000-0004-0000-0000-000017000000}"/>
    <hyperlink ref="A38" r:id="rId4" xr:uid="{00000000-0004-0000-0000-000018000000}"/>
  </hyperlinks>
  <pageMargins left="0.47244094488188998" right="0.47244094488188998" top="0.47244094488188998" bottom="0.47244094488188998" header="0.31496062992126" footer="0.31496062992126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Y67"/>
  <sheetViews>
    <sheetView zoomScaleNormal="100" workbookViewId="0"/>
  </sheetViews>
  <sheetFormatPr defaultColWidth="9.140625"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64"/>
      <c r="B5" s="564"/>
      <c r="C5" s="565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68" t="s">
        <v>141</v>
      </c>
      <c r="U5" s="556"/>
      <c r="V5" s="569"/>
      <c r="W5" s="569"/>
      <c r="X5" s="569"/>
      <c r="Y5" s="569"/>
    </row>
    <row r="6" spans="1:25" s="33" customFormat="1" ht="12" customHeight="1" x14ac:dyDescent="0.2">
      <c r="A6" s="566"/>
      <c r="B6" s="566"/>
      <c r="C6" s="567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00" t="s">
        <v>1</v>
      </c>
      <c r="Q6" s="500"/>
      <c r="R6" s="500"/>
      <c r="S6" s="501"/>
      <c r="T6" s="170" t="s">
        <v>0</v>
      </c>
      <c r="U6" s="171"/>
      <c r="V6" s="570" t="s">
        <v>1</v>
      </c>
      <c r="W6" s="500"/>
      <c r="X6" s="500"/>
      <c r="Y6" s="500"/>
    </row>
    <row r="7" spans="1:25" s="33" customFormat="1" ht="12" customHeight="1" x14ac:dyDescent="0.2">
      <c r="A7" s="566"/>
      <c r="B7" s="566"/>
      <c r="C7" s="566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566"/>
      <c r="B8" s="566"/>
      <c r="C8" s="566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566"/>
      <c r="B9" s="566"/>
      <c r="C9" s="566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 x14ac:dyDescent="0.2">
      <c r="A10" s="575"/>
      <c r="B10" s="575"/>
      <c r="C10" s="576"/>
      <c r="D10" s="573"/>
      <c r="E10" s="574"/>
      <c r="F10" s="573"/>
      <c r="G10" s="574"/>
      <c r="H10" s="573"/>
      <c r="I10" s="574"/>
      <c r="J10" s="573"/>
      <c r="K10" s="574"/>
      <c r="L10" s="573"/>
      <c r="M10" s="574"/>
      <c r="N10" s="571"/>
      <c r="O10" s="572"/>
      <c r="P10" s="556" t="s">
        <v>8</v>
      </c>
      <c r="Q10" s="557"/>
      <c r="R10" s="556" t="s">
        <v>8</v>
      </c>
      <c r="S10" s="557"/>
      <c r="T10" s="562" t="s">
        <v>109</v>
      </c>
      <c r="U10" s="563"/>
      <c r="V10" s="560" t="s">
        <v>8</v>
      </c>
      <c r="W10" s="561"/>
      <c r="X10" s="558" t="s">
        <v>8</v>
      </c>
      <c r="Y10" s="559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438</v>
      </c>
      <c r="B14" s="197" t="s">
        <v>445</v>
      </c>
      <c r="C14" s="35"/>
      <c r="D14" s="103">
        <v>0.69866666666666699</v>
      </c>
      <c r="E14" s="35"/>
      <c r="F14" s="103">
        <v>0.50156666666666705</v>
      </c>
      <c r="G14" s="35"/>
      <c r="H14" s="103">
        <v>0.94210000000000005</v>
      </c>
      <c r="I14" s="35"/>
      <c r="J14" s="104">
        <v>74.113333333333301</v>
      </c>
      <c r="K14" s="35"/>
      <c r="L14" s="106">
        <v>0.62383333333333302</v>
      </c>
      <c r="M14" s="35"/>
      <c r="N14" s="87">
        <v>74.8</v>
      </c>
      <c r="O14" s="35"/>
      <c r="P14" s="87">
        <v>3.2</v>
      </c>
      <c r="Q14" s="35"/>
      <c r="R14" s="87">
        <v>2.1</v>
      </c>
      <c r="S14" s="35"/>
      <c r="T14" s="181">
        <v>1015.5</v>
      </c>
      <c r="U14" s="35"/>
      <c r="V14" s="87">
        <v>2.2000000000000002</v>
      </c>
      <c r="W14" s="35"/>
      <c r="X14" s="87">
        <v>-2.8</v>
      </c>
      <c r="Y14" s="35"/>
    </row>
    <row r="15" spans="1:25" s="47" customFormat="1" ht="12" customHeight="1" x14ac:dyDescent="0.2">
      <c r="A15" s="77"/>
      <c r="B15" s="77" t="s">
        <v>448</v>
      </c>
      <c r="C15" s="35"/>
      <c r="D15" s="103">
        <v>0.72319999999999995</v>
      </c>
      <c r="E15" s="35"/>
      <c r="F15" s="103">
        <v>0.56200000000000006</v>
      </c>
      <c r="G15" s="35"/>
      <c r="H15" s="103">
        <v>0.95033333333333303</v>
      </c>
      <c r="I15" s="35"/>
      <c r="J15" s="104">
        <v>73.993333333333297</v>
      </c>
      <c r="K15" s="35"/>
      <c r="L15" s="106">
        <v>0.64856666666666696</v>
      </c>
      <c r="M15" s="35"/>
      <c r="N15" s="87">
        <v>77.2</v>
      </c>
      <c r="O15" s="35"/>
      <c r="P15" s="87">
        <v>3.2</v>
      </c>
      <c r="Q15" s="35"/>
      <c r="R15" s="87">
        <v>9.8000000000000007</v>
      </c>
      <c r="S15" s="35"/>
      <c r="T15" s="181">
        <v>1051.0999999999999</v>
      </c>
      <c r="U15" s="35"/>
      <c r="V15" s="87">
        <v>3.5</v>
      </c>
      <c r="W15" s="35"/>
      <c r="X15" s="87">
        <v>9.6</v>
      </c>
      <c r="Y15" s="35"/>
    </row>
    <row r="16" spans="1:25" ht="12" customHeight="1" x14ac:dyDescent="0.2">
      <c r="A16" s="77"/>
      <c r="B16" s="77"/>
      <c r="C16" s="35"/>
      <c r="D16" s="103"/>
      <c r="E16" s="35"/>
      <c r="F16" s="103"/>
      <c r="G16" s="35"/>
      <c r="H16" s="103"/>
      <c r="I16" s="35"/>
      <c r="J16" s="104"/>
      <c r="K16" s="35"/>
      <c r="L16" s="106"/>
      <c r="M16" s="35"/>
      <c r="N16" s="87"/>
      <c r="O16" s="35"/>
      <c r="P16" s="87"/>
      <c r="Q16" s="35"/>
      <c r="R16" s="87"/>
      <c r="S16" s="35"/>
      <c r="T16" s="181"/>
      <c r="U16" s="35"/>
      <c r="V16" s="87"/>
      <c r="W16" s="35"/>
      <c r="X16" s="87"/>
      <c r="Y16" s="35"/>
    </row>
    <row r="17" spans="1:25" ht="12" customHeight="1" x14ac:dyDescent="0.2">
      <c r="A17" s="77" t="s">
        <v>439</v>
      </c>
      <c r="B17" s="77" t="s">
        <v>451</v>
      </c>
      <c r="C17" s="35"/>
      <c r="D17" s="103">
        <v>0.71089999999999998</v>
      </c>
      <c r="E17" s="35"/>
      <c r="F17" s="103">
        <v>0.57246666666666701</v>
      </c>
      <c r="G17" s="35"/>
      <c r="H17" s="103">
        <v>0.95379999999999998</v>
      </c>
      <c r="I17" s="35"/>
      <c r="J17" s="104">
        <v>80.283333333333303</v>
      </c>
      <c r="K17" s="35"/>
      <c r="L17" s="103">
        <v>0.66679999999999995</v>
      </c>
      <c r="M17" s="35"/>
      <c r="N17" s="87">
        <v>78.2</v>
      </c>
      <c r="O17" s="35"/>
      <c r="P17" s="87">
        <v>1.3</v>
      </c>
      <c r="Q17" s="35"/>
      <c r="R17" s="87">
        <v>8.3000000000000007</v>
      </c>
      <c r="S17" s="35"/>
      <c r="T17" s="181">
        <v>1061.5</v>
      </c>
      <c r="U17" s="35"/>
      <c r="V17" s="87">
        <v>1</v>
      </c>
      <c r="W17" s="35"/>
      <c r="X17" s="87">
        <v>6.9</v>
      </c>
      <c r="Y17" s="35"/>
    </row>
    <row r="18" spans="1:25" ht="12" customHeight="1" x14ac:dyDescent="0.2">
      <c r="A18" s="77"/>
      <c r="B18" s="77" t="s">
        <v>454</v>
      </c>
      <c r="C18" s="35"/>
      <c r="D18" s="103">
        <v>0.70679999999999998</v>
      </c>
      <c r="E18" s="35"/>
      <c r="F18" s="103">
        <v>0.56613333333333304</v>
      </c>
      <c r="G18" s="35"/>
      <c r="H18" s="103">
        <v>0.929433333333333</v>
      </c>
      <c r="I18" s="35"/>
      <c r="J18" s="104">
        <v>79.243333333333297</v>
      </c>
      <c r="K18" s="35"/>
      <c r="L18" s="103">
        <v>0.66180000000000005</v>
      </c>
      <c r="M18" s="35"/>
      <c r="N18" s="87">
        <v>77.099999999999994</v>
      </c>
      <c r="O18" s="35"/>
      <c r="P18" s="87">
        <v>-1.4</v>
      </c>
      <c r="Q18" s="35"/>
      <c r="R18" s="87">
        <v>6.4</v>
      </c>
      <c r="S18" s="35"/>
      <c r="T18" s="181">
        <v>1067.9000000000001</v>
      </c>
      <c r="U18" s="35"/>
      <c r="V18" s="87">
        <v>0.6</v>
      </c>
      <c r="W18" s="35"/>
      <c r="X18" s="87">
        <v>7.5</v>
      </c>
      <c r="Y18" s="35"/>
    </row>
    <row r="19" spans="1:25" ht="12" customHeight="1" x14ac:dyDescent="0.2">
      <c r="A19" s="197"/>
      <c r="B19" s="197" t="s">
        <v>445</v>
      </c>
      <c r="C19" s="35"/>
      <c r="D19" s="103">
        <v>0.71703333333333297</v>
      </c>
      <c r="E19" s="35"/>
      <c r="F19" s="103">
        <v>0.55576666666666696</v>
      </c>
      <c r="G19" s="35"/>
      <c r="H19" s="103">
        <v>0.94423333333333304</v>
      </c>
      <c r="I19" s="35"/>
      <c r="J19" s="104">
        <v>80.209999999999994</v>
      </c>
      <c r="K19" s="35"/>
      <c r="L19" s="103">
        <v>0.63666666666666705</v>
      </c>
      <c r="M19" s="35"/>
      <c r="N19" s="87">
        <v>77.3</v>
      </c>
      <c r="O19" s="35"/>
      <c r="P19" s="87">
        <v>0.2</v>
      </c>
      <c r="Q19" s="35"/>
      <c r="R19" s="87">
        <v>3.3</v>
      </c>
      <c r="S19" s="35"/>
      <c r="T19" s="181">
        <v>1051.8</v>
      </c>
      <c r="U19" s="35"/>
      <c r="V19" s="87">
        <v>-1.5</v>
      </c>
      <c r="W19" s="35"/>
      <c r="X19" s="87">
        <v>3.6</v>
      </c>
      <c r="Y19" s="35"/>
    </row>
    <row r="20" spans="1:25" ht="12" customHeight="1" x14ac:dyDescent="0.2">
      <c r="A20" s="77"/>
      <c r="B20" s="77" t="s">
        <v>448</v>
      </c>
      <c r="C20" s="35"/>
      <c r="D20" s="103">
        <v>0.72063333333333301</v>
      </c>
      <c r="E20" s="35"/>
      <c r="F20" s="103">
        <v>0.54783333333333295</v>
      </c>
      <c r="G20" s="35"/>
      <c r="H20" s="103">
        <v>0.91273333333333295</v>
      </c>
      <c r="I20" s="35"/>
      <c r="J20" s="104">
        <v>80.076666666666696</v>
      </c>
      <c r="K20" s="35"/>
      <c r="L20" s="103">
        <v>0.60916666666666697</v>
      </c>
      <c r="M20" s="35"/>
      <c r="N20" s="87">
        <v>75.900000000000006</v>
      </c>
      <c r="O20" s="35"/>
      <c r="P20" s="87">
        <v>-1.8</v>
      </c>
      <c r="Q20" s="35"/>
      <c r="R20" s="87">
        <v>-1.7</v>
      </c>
      <c r="S20" s="35"/>
      <c r="T20" s="181">
        <v>1047.7</v>
      </c>
      <c r="U20" s="35"/>
      <c r="V20" s="87">
        <v>-0.4</v>
      </c>
      <c r="W20" s="35"/>
      <c r="X20" s="87">
        <v>-0.3</v>
      </c>
      <c r="Y20" s="35"/>
    </row>
    <row r="21" spans="1:25" ht="12" customHeight="1" x14ac:dyDescent="0.2">
      <c r="A21" s="77"/>
      <c r="B21" s="77"/>
      <c r="C21" s="35"/>
      <c r="D21" s="103"/>
      <c r="E21" s="35"/>
      <c r="F21" s="103"/>
      <c r="G21" s="35"/>
      <c r="H21" s="103"/>
      <c r="I21" s="35"/>
      <c r="J21" s="104"/>
      <c r="K21" s="35"/>
      <c r="L21" s="103"/>
      <c r="M21" s="35"/>
      <c r="N21" s="87"/>
      <c r="O21" s="35"/>
      <c r="P21" s="87"/>
      <c r="Q21" s="35"/>
      <c r="R21" s="87"/>
      <c r="S21" s="35"/>
      <c r="T21" s="181"/>
      <c r="U21" s="35"/>
      <c r="V21" s="87"/>
      <c r="W21" s="35"/>
      <c r="X21" s="87"/>
      <c r="Y21" s="35"/>
    </row>
    <row r="22" spans="1:25" ht="12" customHeight="1" x14ac:dyDescent="0.2">
      <c r="A22" s="77" t="s">
        <v>440</v>
      </c>
      <c r="B22" s="77" t="s">
        <v>451</v>
      </c>
      <c r="C22" s="35"/>
      <c r="D22" s="103">
        <v>0.70320000000000005</v>
      </c>
      <c r="E22" s="35"/>
      <c r="F22" s="103">
        <v>0.52163333333333295</v>
      </c>
      <c r="G22" s="35"/>
      <c r="H22" s="103">
        <v>0.90886666666666704</v>
      </c>
      <c r="I22" s="35"/>
      <c r="J22" s="104">
        <v>78.930000000000007</v>
      </c>
      <c r="K22" s="35"/>
      <c r="L22" s="103">
        <v>0.58993333333333298</v>
      </c>
      <c r="M22" s="35"/>
      <c r="N22" s="87">
        <v>73.8</v>
      </c>
      <c r="O22" s="35"/>
      <c r="P22" s="87">
        <v>-2.7</v>
      </c>
      <c r="Q22" s="35"/>
      <c r="R22" s="87">
        <v>-5.6</v>
      </c>
      <c r="S22" s="35"/>
      <c r="T22" s="181">
        <v>1002.9</v>
      </c>
      <c r="U22" s="35"/>
      <c r="V22" s="87">
        <v>-4.3</v>
      </c>
      <c r="W22" s="35"/>
      <c r="X22" s="87">
        <v>-5.5</v>
      </c>
      <c r="Y22" s="35"/>
    </row>
    <row r="23" spans="1:25" ht="12" customHeight="1" x14ac:dyDescent="0.2">
      <c r="A23" s="77"/>
      <c r="B23" s="77" t="s">
        <v>454</v>
      </c>
      <c r="C23" s="35"/>
      <c r="D23" s="103">
        <v>0.72756666666666703</v>
      </c>
      <c r="E23" s="35"/>
      <c r="F23" s="103">
        <v>0.51906666666666701</v>
      </c>
      <c r="G23" s="35"/>
      <c r="H23" s="103">
        <v>0.93503333333333305</v>
      </c>
      <c r="I23" s="35"/>
      <c r="J23" s="104">
        <v>77.956666666666706</v>
      </c>
      <c r="K23" s="35"/>
      <c r="L23" s="103">
        <v>0.59016666666666695</v>
      </c>
      <c r="M23" s="35"/>
      <c r="N23" s="87">
        <v>74.900000000000006</v>
      </c>
      <c r="O23" s="35"/>
      <c r="P23" s="87">
        <v>1.4</v>
      </c>
      <c r="Q23" s="35"/>
      <c r="R23" s="87">
        <v>-2.9</v>
      </c>
      <c r="S23" s="35"/>
      <c r="T23" s="181">
        <v>1024.7</v>
      </c>
      <c r="U23" s="35"/>
      <c r="V23" s="87">
        <v>2.2000000000000002</v>
      </c>
      <c r="W23" s="35"/>
      <c r="X23" s="87">
        <v>-4</v>
      </c>
      <c r="Y23" s="35"/>
    </row>
    <row r="24" spans="1:25" ht="12" customHeight="1" x14ac:dyDescent="0.2">
      <c r="A24" s="197"/>
      <c r="B24" s="197" t="s">
        <v>445</v>
      </c>
      <c r="C24" s="35"/>
      <c r="D24" s="103">
        <v>0.68940000000000001</v>
      </c>
      <c r="E24" s="35"/>
      <c r="F24" s="103">
        <v>0.51780000000000004</v>
      </c>
      <c r="G24" s="35"/>
      <c r="H24" s="103">
        <v>0.9224</v>
      </c>
      <c r="I24" s="35"/>
      <c r="J24" s="104">
        <v>76.066666666666706</v>
      </c>
      <c r="K24" s="35"/>
      <c r="L24" s="103">
        <v>0.58763333333333301</v>
      </c>
      <c r="M24" s="35"/>
      <c r="N24" s="87">
        <v>73.2</v>
      </c>
      <c r="O24" s="35"/>
      <c r="P24" s="87">
        <v>-2.2999999999999998</v>
      </c>
      <c r="Q24" s="35"/>
      <c r="R24" s="87">
        <v>-5.3</v>
      </c>
      <c r="S24" s="35"/>
      <c r="T24" s="181">
        <v>999.2</v>
      </c>
      <c r="U24" s="35"/>
      <c r="V24" s="87">
        <v>-2.5</v>
      </c>
      <c r="W24" s="35"/>
      <c r="X24" s="87">
        <v>-5</v>
      </c>
      <c r="Y24" s="35"/>
    </row>
    <row r="25" spans="1:25" ht="12" customHeight="1" x14ac:dyDescent="0.2">
      <c r="A25" s="77"/>
      <c r="B25" s="77" t="s">
        <v>448</v>
      </c>
      <c r="C25" s="35"/>
      <c r="D25" s="103">
        <v>0.65986666666666705</v>
      </c>
      <c r="E25" s="35"/>
      <c r="F25" s="103">
        <v>0.50826666666666698</v>
      </c>
      <c r="G25" s="35"/>
      <c r="H25" s="103">
        <v>0.91483333333333305</v>
      </c>
      <c r="I25" s="35"/>
      <c r="J25" s="104">
        <v>73.86</v>
      </c>
      <c r="K25" s="35"/>
      <c r="L25" s="103">
        <v>0.57040000000000002</v>
      </c>
      <c r="M25" s="35"/>
      <c r="N25" s="87">
        <v>71.900000000000006</v>
      </c>
      <c r="O25" s="35"/>
      <c r="P25" s="87">
        <v>-1.7</v>
      </c>
      <c r="Q25" s="35"/>
      <c r="R25" s="87">
        <v>-5.2</v>
      </c>
      <c r="S25" s="35"/>
      <c r="T25" s="181">
        <v>984.1</v>
      </c>
      <c r="U25" s="35"/>
      <c r="V25" s="87">
        <v>-1.5</v>
      </c>
      <c r="W25" s="35"/>
      <c r="X25" s="87">
        <v>-6.1</v>
      </c>
      <c r="Y25" s="35"/>
    </row>
    <row r="26" spans="1:25" ht="12" customHeight="1" x14ac:dyDescent="0.2">
      <c r="A26" s="77"/>
      <c r="B26" s="77"/>
      <c r="C26" s="35"/>
      <c r="D26" s="103"/>
      <c r="E26" s="35"/>
      <c r="F26" s="103"/>
      <c r="G26" s="35"/>
      <c r="H26" s="103"/>
      <c r="I26" s="35"/>
      <c r="J26" s="104"/>
      <c r="K26" s="35"/>
      <c r="L26" s="103"/>
      <c r="M26" s="35"/>
      <c r="N26" s="87"/>
      <c r="O26" s="35"/>
      <c r="P26" s="87"/>
      <c r="Q26" s="35"/>
      <c r="R26" s="87"/>
      <c r="S26" s="35"/>
      <c r="T26" s="181"/>
      <c r="U26" s="35"/>
      <c r="V26" s="87"/>
      <c r="W26" s="35"/>
      <c r="X26" s="87"/>
      <c r="Y26" s="35"/>
    </row>
    <row r="27" spans="1:25" ht="12" customHeight="1" x14ac:dyDescent="0.2">
      <c r="A27" s="77" t="s">
        <v>441</v>
      </c>
      <c r="B27" s="77" t="s">
        <v>451</v>
      </c>
      <c r="C27" s="35"/>
      <c r="D27" s="103">
        <v>0.67900000000000005</v>
      </c>
      <c r="E27" s="35"/>
      <c r="F27" s="103">
        <v>0.52969999999999995</v>
      </c>
      <c r="G27" s="35"/>
      <c r="H27" s="103">
        <v>0.94403333333333295</v>
      </c>
      <c r="I27" s="35"/>
      <c r="J27" s="104">
        <v>75.743333333333297</v>
      </c>
      <c r="K27" s="35"/>
      <c r="L27" s="103">
        <v>0.59630000000000005</v>
      </c>
      <c r="M27" s="35"/>
      <c r="N27" s="87">
        <v>74.099999999999994</v>
      </c>
      <c r="O27" s="35"/>
      <c r="P27" s="87">
        <v>3.1</v>
      </c>
      <c r="Q27" s="35"/>
      <c r="R27" s="87">
        <v>0.4</v>
      </c>
      <c r="S27" s="35"/>
      <c r="T27" s="181">
        <v>1005.8</v>
      </c>
      <c r="U27" s="35"/>
      <c r="V27" s="87">
        <v>2.2000000000000002</v>
      </c>
      <c r="W27" s="35"/>
      <c r="X27" s="87">
        <v>0.3</v>
      </c>
      <c r="Y27" s="35"/>
    </row>
    <row r="28" spans="1:25" ht="12" customHeight="1" x14ac:dyDescent="0.2">
      <c r="A28" s="77"/>
      <c r="B28" s="77" t="s">
        <v>454</v>
      </c>
      <c r="C28" s="35"/>
      <c r="D28" s="103">
        <v>0.67989999999999995</v>
      </c>
      <c r="E28" s="35"/>
      <c r="F28" s="103">
        <v>0.51993333333333303</v>
      </c>
      <c r="G28" s="35"/>
      <c r="H28" s="103">
        <v>0.95606666666666695</v>
      </c>
      <c r="I28" s="35"/>
      <c r="J28" s="104">
        <v>75.493333333333297</v>
      </c>
      <c r="K28" s="35"/>
      <c r="L28" s="103">
        <v>0.60173333333333301</v>
      </c>
      <c r="M28" s="35"/>
      <c r="N28" s="87">
        <v>73.900000000000006</v>
      </c>
      <c r="O28" s="35"/>
      <c r="P28" s="87">
        <v>-0.4</v>
      </c>
      <c r="Q28" s="35"/>
      <c r="R28" s="87">
        <v>-1.4</v>
      </c>
      <c r="S28" s="35"/>
      <c r="T28" s="181">
        <v>1007.9</v>
      </c>
      <c r="U28" s="35"/>
      <c r="V28" s="87">
        <v>0.2</v>
      </c>
      <c r="W28" s="35"/>
      <c r="X28" s="87">
        <v>-1.6</v>
      </c>
      <c r="Y28" s="35"/>
    </row>
    <row r="29" spans="1:25" ht="12" customHeight="1" x14ac:dyDescent="0.2">
      <c r="A29" s="197"/>
      <c r="B29" s="197" t="s">
        <v>445</v>
      </c>
      <c r="C29" s="35"/>
      <c r="D29" s="103">
        <v>0.66146666666666698</v>
      </c>
      <c r="E29" s="35"/>
      <c r="F29" s="103">
        <v>0.52206666666666701</v>
      </c>
      <c r="G29" s="35"/>
      <c r="H29" s="103">
        <v>0.95040000000000002</v>
      </c>
      <c r="I29" s="35"/>
      <c r="J29" s="104">
        <v>71.9433333333333</v>
      </c>
      <c r="K29" s="35"/>
      <c r="L29" s="103">
        <v>0.5887</v>
      </c>
      <c r="M29" s="35"/>
      <c r="N29" s="87">
        <v>72.7</v>
      </c>
      <c r="O29" s="35"/>
      <c r="P29" s="87">
        <v>-1.6</v>
      </c>
      <c r="Q29" s="35"/>
      <c r="R29" s="87">
        <v>-0.6</v>
      </c>
      <c r="S29" s="35"/>
      <c r="T29" s="181">
        <v>988</v>
      </c>
      <c r="U29" s="35"/>
      <c r="V29" s="87">
        <v>-2</v>
      </c>
      <c r="W29" s="35"/>
      <c r="X29" s="87">
        <v>-1.1000000000000001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439</v>
      </c>
      <c r="B33" s="197" t="s">
        <v>445</v>
      </c>
      <c r="C33" s="35"/>
      <c r="D33" s="103">
        <v>0.7349</v>
      </c>
      <c r="E33" s="35"/>
      <c r="F33" s="103">
        <v>0.56559999999999999</v>
      </c>
      <c r="G33" s="35"/>
      <c r="H33" s="103">
        <v>0.94340000000000002</v>
      </c>
      <c r="I33" s="35"/>
      <c r="J33" s="104">
        <v>82.63</v>
      </c>
      <c r="K33" s="35"/>
      <c r="L33" s="103">
        <v>0.63829999999999998</v>
      </c>
      <c r="M33" s="35"/>
      <c r="N33" s="87">
        <v>78.400000000000006</v>
      </c>
      <c r="O33" s="35"/>
      <c r="P33" s="87">
        <v>0.6</v>
      </c>
      <c r="Q33" s="35"/>
      <c r="R33" s="87">
        <v>2.8</v>
      </c>
      <c r="S33" s="35"/>
      <c r="T33" s="181">
        <v>1070.5</v>
      </c>
      <c r="U33" s="35"/>
      <c r="V33" s="87">
        <v>2</v>
      </c>
      <c r="W33" s="35"/>
      <c r="X33" s="87">
        <v>2.8</v>
      </c>
      <c r="Y33" s="35"/>
    </row>
    <row r="34" spans="1:25" ht="12" customHeight="1" x14ac:dyDescent="0.2">
      <c r="A34" s="77"/>
      <c r="B34" s="77" t="s">
        <v>446</v>
      </c>
      <c r="C34" s="35"/>
      <c r="D34" s="103">
        <v>0.73109999999999997</v>
      </c>
      <c r="E34" s="35"/>
      <c r="F34" s="103">
        <v>0.56369999999999998</v>
      </c>
      <c r="G34" s="35"/>
      <c r="H34" s="103">
        <v>0.92330000000000001</v>
      </c>
      <c r="I34" s="35"/>
      <c r="J34" s="104">
        <v>80.3</v>
      </c>
      <c r="K34" s="35"/>
      <c r="L34" s="103">
        <v>0.61870000000000003</v>
      </c>
      <c r="M34" s="35"/>
      <c r="N34" s="87">
        <v>77.099999999999994</v>
      </c>
      <c r="O34" s="35"/>
      <c r="P34" s="87">
        <v>-1.7</v>
      </c>
      <c r="Q34" s="35"/>
      <c r="R34" s="87">
        <v>0.4</v>
      </c>
      <c r="S34" s="35"/>
      <c r="T34" s="181">
        <v>1068</v>
      </c>
      <c r="U34" s="35"/>
      <c r="V34" s="87">
        <v>-0.2</v>
      </c>
      <c r="W34" s="35"/>
      <c r="X34" s="87">
        <v>2.8</v>
      </c>
      <c r="Y34" s="35"/>
    </row>
    <row r="35" spans="1:25" ht="12" customHeight="1" x14ac:dyDescent="0.2">
      <c r="A35" s="77"/>
      <c r="B35" s="77" t="s">
        <v>447</v>
      </c>
      <c r="C35" s="35"/>
      <c r="D35" s="103">
        <v>0.72460000000000002</v>
      </c>
      <c r="E35" s="35"/>
      <c r="F35" s="103">
        <v>0.54510000000000003</v>
      </c>
      <c r="G35" s="35"/>
      <c r="H35" s="103">
        <v>0.90890000000000004</v>
      </c>
      <c r="I35" s="35"/>
      <c r="J35" s="104">
        <v>80.23</v>
      </c>
      <c r="K35" s="35"/>
      <c r="L35" s="103">
        <v>0.60840000000000005</v>
      </c>
      <c r="M35" s="35"/>
      <c r="N35" s="87">
        <v>75.900000000000006</v>
      </c>
      <c r="O35" s="35"/>
      <c r="P35" s="87">
        <v>-1.6</v>
      </c>
      <c r="Q35" s="35"/>
      <c r="R35" s="87">
        <v>-2.6</v>
      </c>
      <c r="S35" s="35"/>
      <c r="T35" s="181">
        <v>1039.8</v>
      </c>
      <c r="U35" s="35"/>
      <c r="V35" s="87">
        <v>-2.6</v>
      </c>
      <c r="W35" s="35"/>
      <c r="X35" s="87">
        <v>-1.2</v>
      </c>
      <c r="Y35" s="35"/>
    </row>
    <row r="36" spans="1:25" ht="12" customHeight="1" x14ac:dyDescent="0.2">
      <c r="A36" s="77"/>
      <c r="B36" s="77" t="s">
        <v>448</v>
      </c>
      <c r="C36" s="35"/>
      <c r="D36" s="103">
        <v>0.70620000000000005</v>
      </c>
      <c r="E36" s="35"/>
      <c r="F36" s="103">
        <v>0.53469999999999995</v>
      </c>
      <c r="G36" s="35"/>
      <c r="H36" s="103">
        <v>0.90600000000000003</v>
      </c>
      <c r="I36" s="35"/>
      <c r="J36" s="104">
        <v>79.7</v>
      </c>
      <c r="K36" s="35"/>
      <c r="L36" s="103">
        <v>0.60040000000000004</v>
      </c>
      <c r="M36" s="35"/>
      <c r="N36" s="87">
        <v>74.7</v>
      </c>
      <c r="O36" s="35"/>
      <c r="P36" s="87">
        <v>-1.5</v>
      </c>
      <c r="Q36" s="35"/>
      <c r="R36" s="87">
        <v>-2.8</v>
      </c>
      <c r="S36" s="35"/>
      <c r="T36" s="181">
        <v>1035.4000000000001</v>
      </c>
      <c r="U36" s="35"/>
      <c r="V36" s="87">
        <v>-0.4</v>
      </c>
      <c r="W36" s="35"/>
      <c r="X36" s="87">
        <v>-2.5</v>
      </c>
      <c r="Y36" s="35"/>
    </row>
    <row r="37" spans="1:25" ht="12" customHeight="1" x14ac:dyDescent="0.2">
      <c r="A37" s="77"/>
      <c r="B37" s="77" t="s">
        <v>449</v>
      </c>
      <c r="C37" s="35"/>
      <c r="D37" s="103">
        <v>0.68879999999999997</v>
      </c>
      <c r="E37" s="35"/>
      <c r="F37" s="103">
        <v>0.52110000000000001</v>
      </c>
      <c r="G37" s="35"/>
      <c r="H37" s="103">
        <v>0.90339999999999998</v>
      </c>
      <c r="I37" s="35"/>
      <c r="J37" s="104">
        <v>77.760000000000005</v>
      </c>
      <c r="K37" s="35"/>
      <c r="L37" s="103">
        <v>0.58720000000000006</v>
      </c>
      <c r="M37" s="35"/>
      <c r="N37" s="87">
        <v>73.099999999999994</v>
      </c>
      <c r="O37" s="35"/>
      <c r="P37" s="87">
        <v>-2.2000000000000002</v>
      </c>
      <c r="Q37" s="35"/>
      <c r="R37" s="87">
        <v>-6.2</v>
      </c>
      <c r="S37" s="35"/>
      <c r="T37" s="181">
        <v>1004.8</v>
      </c>
      <c r="U37" s="35"/>
      <c r="V37" s="87">
        <v>-3</v>
      </c>
      <c r="W37" s="35"/>
      <c r="X37" s="87">
        <v>-4.4000000000000004</v>
      </c>
      <c r="Y37" s="35"/>
    </row>
    <row r="38" spans="1:25" ht="12" customHeight="1" x14ac:dyDescent="0.2">
      <c r="A38" s="77"/>
      <c r="B38" s="77" t="s">
        <v>450</v>
      </c>
      <c r="C38" s="35"/>
      <c r="D38" s="103">
        <v>0.69530000000000003</v>
      </c>
      <c r="E38" s="35"/>
      <c r="F38" s="103">
        <v>0.51859999999999995</v>
      </c>
      <c r="G38" s="35"/>
      <c r="H38" s="103">
        <v>0.91100000000000003</v>
      </c>
      <c r="I38" s="35"/>
      <c r="J38" s="104">
        <v>78.52</v>
      </c>
      <c r="K38" s="35"/>
      <c r="L38" s="103">
        <v>0.5877</v>
      </c>
      <c r="M38" s="35"/>
      <c r="N38" s="87">
        <v>73.5</v>
      </c>
      <c r="O38" s="35"/>
      <c r="P38" s="87">
        <v>0.5</v>
      </c>
      <c r="Q38" s="35"/>
      <c r="R38" s="87">
        <v>-5.9</v>
      </c>
      <c r="S38" s="35"/>
      <c r="T38" s="181">
        <v>994.6</v>
      </c>
      <c r="U38" s="35"/>
      <c r="V38" s="87">
        <v>-1</v>
      </c>
      <c r="W38" s="35"/>
      <c r="X38" s="87">
        <v>-7.1</v>
      </c>
      <c r="Y38" s="35"/>
    </row>
    <row r="39" spans="1:25" ht="12" customHeight="1" x14ac:dyDescent="0.2">
      <c r="A39" s="197"/>
      <c r="B39" s="197"/>
      <c r="C39" s="35"/>
      <c r="D39" s="103"/>
      <c r="E39" s="35"/>
      <c r="F39" s="103"/>
      <c r="G39" s="35"/>
      <c r="H39" s="103"/>
      <c r="I39" s="35"/>
      <c r="J39" s="104"/>
      <c r="K39" s="35"/>
      <c r="L39" s="103"/>
      <c r="M39" s="35"/>
      <c r="N39" s="87"/>
      <c r="O39" s="35"/>
      <c r="P39" s="87"/>
      <c r="Q39" s="35"/>
      <c r="R39" s="87"/>
      <c r="S39" s="35"/>
      <c r="T39" s="181"/>
      <c r="U39" s="35"/>
      <c r="V39" s="87"/>
      <c r="W39" s="35"/>
      <c r="X39" s="87"/>
      <c r="Y39" s="35"/>
    </row>
    <row r="40" spans="1:25" ht="12" customHeight="1" x14ac:dyDescent="0.2">
      <c r="A40" s="77" t="s">
        <v>440</v>
      </c>
      <c r="B40" s="77" t="s">
        <v>451</v>
      </c>
      <c r="C40" s="35"/>
      <c r="D40" s="103">
        <v>0.72550000000000003</v>
      </c>
      <c r="E40" s="35"/>
      <c r="F40" s="103">
        <v>0.5252</v>
      </c>
      <c r="G40" s="35"/>
      <c r="H40" s="103">
        <v>0.91220000000000001</v>
      </c>
      <c r="I40" s="35"/>
      <c r="J40" s="104">
        <v>80.510000000000005</v>
      </c>
      <c r="K40" s="35"/>
      <c r="L40" s="103">
        <v>0.59489999999999998</v>
      </c>
      <c r="M40" s="35"/>
      <c r="N40" s="87">
        <v>74.900000000000006</v>
      </c>
      <c r="O40" s="35"/>
      <c r="P40" s="87">
        <v>1.9</v>
      </c>
      <c r="Q40" s="35"/>
      <c r="R40" s="87">
        <v>-4.5999999999999996</v>
      </c>
      <c r="S40" s="35"/>
      <c r="T40" s="181">
        <v>1009.3</v>
      </c>
      <c r="U40" s="35"/>
      <c r="V40" s="87">
        <v>1.5</v>
      </c>
      <c r="W40" s="35"/>
      <c r="X40" s="87">
        <v>-5.0999999999999996</v>
      </c>
      <c r="Y40" s="35"/>
    </row>
    <row r="41" spans="1:25" ht="12" customHeight="1" x14ac:dyDescent="0.2">
      <c r="A41" s="77"/>
      <c r="B41" s="77" t="s">
        <v>452</v>
      </c>
      <c r="C41" s="35"/>
      <c r="D41" s="103">
        <v>0.73119999999999996</v>
      </c>
      <c r="E41" s="35"/>
      <c r="F41" s="103">
        <v>0.52270000000000005</v>
      </c>
      <c r="G41" s="35"/>
      <c r="H41" s="103">
        <v>0.92769999999999997</v>
      </c>
      <c r="I41" s="35"/>
      <c r="J41" s="104">
        <v>78.89</v>
      </c>
      <c r="K41" s="35"/>
      <c r="L41" s="103">
        <v>0.5917</v>
      </c>
      <c r="M41" s="35"/>
      <c r="N41" s="87">
        <v>75.099999999999994</v>
      </c>
      <c r="O41" s="35"/>
      <c r="P41" s="87">
        <v>0.3</v>
      </c>
      <c r="Q41" s="35"/>
      <c r="R41" s="87">
        <v>-4.7</v>
      </c>
      <c r="S41" s="35"/>
      <c r="T41" s="181">
        <v>1027.2</v>
      </c>
      <c r="U41" s="35"/>
      <c r="V41" s="87">
        <v>1.8</v>
      </c>
      <c r="W41" s="35"/>
      <c r="X41" s="87">
        <v>-5.2</v>
      </c>
      <c r="Y41" s="35"/>
    </row>
    <row r="42" spans="1:25" ht="12" customHeight="1" x14ac:dyDescent="0.2">
      <c r="A42" s="77"/>
      <c r="B42" s="77" t="s">
        <v>453</v>
      </c>
      <c r="C42" s="35"/>
      <c r="D42" s="103">
        <v>0.72570000000000001</v>
      </c>
      <c r="E42" s="35"/>
      <c r="F42" s="103">
        <v>0.51959999999999995</v>
      </c>
      <c r="G42" s="35"/>
      <c r="H42" s="103">
        <v>0.93430000000000002</v>
      </c>
      <c r="I42" s="35"/>
      <c r="J42" s="104">
        <v>76.95</v>
      </c>
      <c r="K42" s="35"/>
      <c r="L42" s="103">
        <v>0.58809999999999996</v>
      </c>
      <c r="M42" s="35"/>
      <c r="N42" s="87">
        <v>74.7</v>
      </c>
      <c r="O42" s="35"/>
      <c r="P42" s="87">
        <v>-0.5</v>
      </c>
      <c r="Q42" s="35"/>
      <c r="R42" s="87">
        <v>-2.4</v>
      </c>
      <c r="S42" s="35"/>
      <c r="T42" s="181">
        <v>1021.3</v>
      </c>
      <c r="U42" s="35"/>
      <c r="V42" s="87">
        <v>-0.6</v>
      </c>
      <c r="W42" s="35"/>
      <c r="X42" s="87">
        <v>-4.8</v>
      </c>
      <c r="Y42" s="35"/>
    </row>
    <row r="43" spans="1:25" ht="12" customHeight="1" x14ac:dyDescent="0.2">
      <c r="A43" s="77"/>
      <c r="B43" s="77" t="s">
        <v>454</v>
      </c>
      <c r="C43" s="35"/>
      <c r="D43" s="103">
        <v>0.7258</v>
      </c>
      <c r="E43" s="35"/>
      <c r="F43" s="103">
        <v>0.51490000000000002</v>
      </c>
      <c r="G43" s="35"/>
      <c r="H43" s="103">
        <v>0.94310000000000005</v>
      </c>
      <c r="I43" s="35"/>
      <c r="J43" s="104">
        <v>78.03</v>
      </c>
      <c r="K43" s="35"/>
      <c r="L43" s="103">
        <v>0.5907</v>
      </c>
      <c r="M43" s="35"/>
      <c r="N43" s="87">
        <v>74.900000000000006</v>
      </c>
      <c r="O43" s="35"/>
      <c r="P43" s="87">
        <v>0.2</v>
      </c>
      <c r="Q43" s="35"/>
      <c r="R43" s="87">
        <v>-1.5</v>
      </c>
      <c r="S43" s="35"/>
      <c r="T43" s="181">
        <v>1025.5</v>
      </c>
      <c r="U43" s="35"/>
      <c r="V43" s="87">
        <v>0.4</v>
      </c>
      <c r="W43" s="35"/>
      <c r="X43" s="87">
        <v>-2.1</v>
      </c>
      <c r="Y43" s="35"/>
    </row>
    <row r="44" spans="1:25" ht="12" customHeight="1" x14ac:dyDescent="0.2">
      <c r="A44" s="77"/>
      <c r="B44" s="77" t="s">
        <v>455</v>
      </c>
      <c r="C44" s="35"/>
      <c r="D44" s="103">
        <v>0.69530000000000003</v>
      </c>
      <c r="E44" s="35"/>
      <c r="F44" s="103">
        <v>0.51559999999999995</v>
      </c>
      <c r="G44" s="35"/>
      <c r="H44" s="103">
        <v>0.92390000000000005</v>
      </c>
      <c r="I44" s="35"/>
      <c r="J44" s="104">
        <v>76.23</v>
      </c>
      <c r="K44" s="35"/>
      <c r="L44" s="103">
        <v>0.58760000000000001</v>
      </c>
      <c r="M44" s="35"/>
      <c r="N44" s="87">
        <v>73</v>
      </c>
      <c r="O44" s="35"/>
      <c r="P44" s="87">
        <v>-2.5</v>
      </c>
      <c r="Q44" s="35"/>
      <c r="R44" s="87">
        <v>-3.3</v>
      </c>
      <c r="S44" s="35"/>
      <c r="T44" s="181">
        <v>1004.9</v>
      </c>
      <c r="U44" s="35"/>
      <c r="V44" s="87">
        <v>-2</v>
      </c>
      <c r="W44" s="35"/>
      <c r="X44" s="87">
        <v>-2.9</v>
      </c>
      <c r="Y44" s="35"/>
    </row>
    <row r="45" spans="1:25" ht="12" customHeight="1" x14ac:dyDescent="0.2">
      <c r="A45" s="77"/>
      <c r="B45" s="77" t="s">
        <v>456</v>
      </c>
      <c r="C45" s="35"/>
      <c r="D45" s="103">
        <v>0.69410000000000005</v>
      </c>
      <c r="E45" s="35"/>
      <c r="F45" s="103">
        <v>0.52239999999999998</v>
      </c>
      <c r="G45" s="35"/>
      <c r="H45" s="103">
        <v>0.92649999999999999</v>
      </c>
      <c r="I45" s="35"/>
      <c r="J45" s="104">
        <v>76.349999999999994</v>
      </c>
      <c r="K45" s="35"/>
      <c r="L45" s="103">
        <v>0.59450000000000003</v>
      </c>
      <c r="M45" s="35"/>
      <c r="N45" s="87">
        <v>73.5</v>
      </c>
      <c r="O45" s="35"/>
      <c r="P45" s="87">
        <v>0.7</v>
      </c>
      <c r="Q45" s="35"/>
      <c r="R45" s="87">
        <v>-5.7</v>
      </c>
      <c r="S45" s="35"/>
      <c r="T45" s="181">
        <v>999.3</v>
      </c>
      <c r="U45" s="35"/>
      <c r="V45" s="87">
        <v>-0.6</v>
      </c>
      <c r="W45" s="35"/>
      <c r="X45" s="87">
        <v>-4.8</v>
      </c>
      <c r="Y45" s="35"/>
    </row>
    <row r="46" spans="1:25" ht="12" customHeight="1" x14ac:dyDescent="0.2">
      <c r="A46" s="77"/>
      <c r="B46" s="77" t="s">
        <v>445</v>
      </c>
      <c r="C46" s="35"/>
      <c r="D46" s="103">
        <v>0.67879999999999996</v>
      </c>
      <c r="E46" s="35"/>
      <c r="F46" s="103">
        <v>0.51539999999999997</v>
      </c>
      <c r="G46" s="35"/>
      <c r="H46" s="103">
        <v>0.91679999999999995</v>
      </c>
      <c r="I46" s="35"/>
      <c r="J46" s="104">
        <v>75.62</v>
      </c>
      <c r="K46" s="35"/>
      <c r="L46" s="103">
        <v>0.58079999999999998</v>
      </c>
      <c r="M46" s="35"/>
      <c r="N46" s="87">
        <v>73</v>
      </c>
      <c r="O46" s="35"/>
      <c r="P46" s="87">
        <v>-0.7</v>
      </c>
      <c r="Q46" s="35"/>
      <c r="R46" s="87">
        <v>-7</v>
      </c>
      <c r="S46" s="35"/>
      <c r="T46" s="181">
        <v>993.5</v>
      </c>
      <c r="U46" s="35"/>
      <c r="V46" s="87">
        <v>-0.6</v>
      </c>
      <c r="W46" s="35"/>
      <c r="X46" s="87">
        <v>-7.2</v>
      </c>
      <c r="Y46" s="35"/>
    </row>
    <row r="47" spans="1:25" ht="12" customHeight="1" x14ac:dyDescent="0.2">
      <c r="A47" s="77"/>
      <c r="B47" s="77" t="s">
        <v>446</v>
      </c>
      <c r="C47" s="35"/>
      <c r="D47" s="103">
        <v>0.66710000000000003</v>
      </c>
      <c r="E47" s="35"/>
      <c r="F47" s="103">
        <v>0.51780000000000004</v>
      </c>
      <c r="G47" s="35"/>
      <c r="H47" s="103">
        <v>0.91</v>
      </c>
      <c r="I47" s="35"/>
      <c r="J47" s="104">
        <v>74.069999999999993</v>
      </c>
      <c r="K47" s="35"/>
      <c r="L47" s="103">
        <v>0.57750000000000001</v>
      </c>
      <c r="M47" s="35"/>
      <c r="N47" s="87">
        <v>72.3</v>
      </c>
      <c r="O47" s="35"/>
      <c r="P47" s="87">
        <v>-0.9</v>
      </c>
      <c r="Q47" s="35"/>
      <c r="R47" s="87">
        <v>-6.2</v>
      </c>
      <c r="S47" s="35"/>
      <c r="T47" s="181">
        <v>995.3</v>
      </c>
      <c r="U47" s="35"/>
      <c r="V47" s="87">
        <v>0.2</v>
      </c>
      <c r="W47" s="35"/>
      <c r="X47" s="87">
        <v>-6.8</v>
      </c>
      <c r="Y47" s="35"/>
    </row>
    <row r="48" spans="1:25" ht="12" customHeight="1" x14ac:dyDescent="0.2">
      <c r="A48" s="77"/>
      <c r="B48" s="77" t="s">
        <v>447</v>
      </c>
      <c r="C48" s="35"/>
      <c r="D48" s="103">
        <v>0.65949999999999998</v>
      </c>
      <c r="E48" s="35"/>
      <c r="F48" s="103">
        <v>0.50539999999999996</v>
      </c>
      <c r="G48" s="35"/>
      <c r="H48" s="103">
        <v>0.91600000000000004</v>
      </c>
      <c r="I48" s="35"/>
      <c r="J48" s="104">
        <v>73.819999999999993</v>
      </c>
      <c r="K48" s="35"/>
      <c r="L48" s="103">
        <v>0.56559999999999999</v>
      </c>
      <c r="M48" s="35"/>
      <c r="N48" s="87">
        <v>71.8</v>
      </c>
      <c r="O48" s="35"/>
      <c r="P48" s="87">
        <v>-0.7</v>
      </c>
      <c r="Q48" s="35"/>
      <c r="R48" s="87">
        <v>-5.4</v>
      </c>
      <c r="S48" s="35"/>
      <c r="T48" s="181">
        <v>982.2</v>
      </c>
      <c r="U48" s="35"/>
      <c r="V48" s="87">
        <v>-1.3</v>
      </c>
      <c r="W48" s="35"/>
      <c r="X48" s="87">
        <v>-5.5</v>
      </c>
      <c r="Y48" s="35"/>
    </row>
    <row r="49" spans="1:25" ht="12" customHeight="1" x14ac:dyDescent="0.2">
      <c r="A49" s="77"/>
      <c r="B49" s="77" t="s">
        <v>448</v>
      </c>
      <c r="C49" s="35"/>
      <c r="D49" s="103">
        <v>0.65300000000000002</v>
      </c>
      <c r="E49" s="35"/>
      <c r="F49" s="103">
        <v>0.50160000000000005</v>
      </c>
      <c r="G49" s="35"/>
      <c r="H49" s="103">
        <v>0.91849999999999998</v>
      </c>
      <c r="I49" s="35"/>
      <c r="J49" s="104">
        <v>73.69</v>
      </c>
      <c r="K49" s="35"/>
      <c r="L49" s="103">
        <v>0.56810000000000005</v>
      </c>
      <c r="M49" s="35"/>
      <c r="N49" s="87">
        <v>71.7</v>
      </c>
      <c r="O49" s="35"/>
      <c r="P49" s="87">
        <v>-0.2</v>
      </c>
      <c r="Q49" s="35"/>
      <c r="R49" s="87">
        <v>-4.0999999999999996</v>
      </c>
      <c r="S49" s="35"/>
      <c r="T49" s="181">
        <v>974.8</v>
      </c>
      <c r="U49" s="35"/>
      <c r="V49" s="87">
        <v>-0.8</v>
      </c>
      <c r="W49" s="35"/>
      <c r="X49" s="87">
        <v>-5.8</v>
      </c>
      <c r="Y49" s="35"/>
    </row>
    <row r="50" spans="1:25" ht="12" customHeight="1" x14ac:dyDescent="0.2">
      <c r="A50" s="77"/>
      <c r="B50" s="77" t="s">
        <v>449</v>
      </c>
      <c r="C50" s="35"/>
      <c r="D50" s="103">
        <v>0.67649999999999999</v>
      </c>
      <c r="E50" s="35"/>
      <c r="F50" s="103">
        <v>0.52429999999999999</v>
      </c>
      <c r="G50" s="35"/>
      <c r="H50" s="103">
        <v>0.93410000000000004</v>
      </c>
      <c r="I50" s="35"/>
      <c r="J50" s="104">
        <v>76.66</v>
      </c>
      <c r="K50" s="35"/>
      <c r="L50" s="103">
        <v>0.59519999999999995</v>
      </c>
      <c r="M50" s="35"/>
      <c r="N50" s="87">
        <v>74.099999999999994</v>
      </c>
      <c r="O50" s="35"/>
      <c r="P50" s="87">
        <v>3.4</v>
      </c>
      <c r="Q50" s="35"/>
      <c r="R50" s="87">
        <v>1.4</v>
      </c>
      <c r="S50" s="35"/>
      <c r="T50" s="181">
        <v>989.8</v>
      </c>
      <c r="U50" s="35"/>
      <c r="V50" s="87">
        <v>1.5</v>
      </c>
      <c r="W50" s="35"/>
      <c r="X50" s="87">
        <v>-1.5</v>
      </c>
      <c r="Y50" s="35"/>
    </row>
    <row r="51" spans="1:25" ht="12" customHeight="1" x14ac:dyDescent="0.2">
      <c r="A51" s="77"/>
      <c r="B51" s="77" t="s">
        <v>450</v>
      </c>
      <c r="C51" s="35"/>
      <c r="D51" s="103">
        <v>0.68289999999999995</v>
      </c>
      <c r="E51" s="35"/>
      <c r="F51" s="103">
        <v>0.53939999999999999</v>
      </c>
      <c r="G51" s="35"/>
      <c r="H51" s="103">
        <v>0.95020000000000004</v>
      </c>
      <c r="I51" s="35"/>
      <c r="J51" s="104">
        <v>76.819999999999993</v>
      </c>
      <c r="K51" s="35"/>
      <c r="L51" s="103">
        <v>0.60040000000000004</v>
      </c>
      <c r="M51" s="35"/>
      <c r="N51" s="87">
        <v>74.7</v>
      </c>
      <c r="O51" s="35"/>
      <c r="P51" s="87">
        <v>0.9</v>
      </c>
      <c r="Q51" s="35"/>
      <c r="R51" s="87">
        <v>1.7</v>
      </c>
      <c r="S51" s="35"/>
      <c r="T51" s="181">
        <v>1021.3</v>
      </c>
      <c r="U51" s="35"/>
      <c r="V51" s="87">
        <v>3.2</v>
      </c>
      <c r="W51" s="35"/>
      <c r="X51" s="87">
        <v>2.7</v>
      </c>
      <c r="Y51" s="35"/>
    </row>
    <row r="52" spans="1:25" ht="12" customHeight="1" x14ac:dyDescent="0.2">
      <c r="A52" s="197"/>
      <c r="B52" s="197"/>
      <c r="C52" s="35"/>
      <c r="D52" s="103"/>
      <c r="E52" s="35"/>
      <c r="F52" s="103"/>
      <c r="G52" s="35"/>
      <c r="H52" s="103"/>
      <c r="I52" s="35"/>
      <c r="J52" s="104"/>
      <c r="K52" s="35"/>
      <c r="L52" s="103"/>
      <c r="M52" s="35"/>
      <c r="N52" s="87"/>
      <c r="O52" s="35"/>
      <c r="P52" s="87"/>
      <c r="Q52" s="35"/>
      <c r="R52" s="87"/>
      <c r="S52" s="35"/>
      <c r="T52" s="181"/>
      <c r="U52" s="35"/>
      <c r="V52" s="87"/>
      <c r="W52" s="35"/>
      <c r="X52" s="87"/>
      <c r="Y52" s="35"/>
    </row>
    <row r="53" spans="1:25" ht="12" customHeight="1" x14ac:dyDescent="0.2">
      <c r="A53" s="77" t="s">
        <v>441</v>
      </c>
      <c r="B53" s="77" t="s">
        <v>451</v>
      </c>
      <c r="C53" s="35"/>
      <c r="D53" s="103">
        <v>0.67759999999999998</v>
      </c>
      <c r="E53" s="35"/>
      <c r="F53" s="103">
        <v>0.52539999999999998</v>
      </c>
      <c r="G53" s="35"/>
      <c r="H53" s="103">
        <v>0.94779999999999998</v>
      </c>
      <c r="I53" s="35"/>
      <c r="J53" s="104">
        <v>73.75</v>
      </c>
      <c r="K53" s="35"/>
      <c r="L53" s="103">
        <v>0.59330000000000005</v>
      </c>
      <c r="M53" s="35"/>
      <c r="N53" s="87">
        <v>73.599999999999994</v>
      </c>
      <c r="O53" s="35"/>
      <c r="P53" s="87">
        <v>-1.5</v>
      </c>
      <c r="Q53" s="35"/>
      <c r="R53" s="87">
        <v>-1.7</v>
      </c>
      <c r="S53" s="35"/>
      <c r="T53" s="181">
        <v>1006.4</v>
      </c>
      <c r="U53" s="35"/>
      <c r="V53" s="87">
        <v>-1.5</v>
      </c>
      <c r="W53" s="35"/>
      <c r="X53" s="87">
        <v>-0.3</v>
      </c>
      <c r="Y53" s="35"/>
    </row>
    <row r="54" spans="1:25" ht="12" customHeight="1" x14ac:dyDescent="0.2">
      <c r="A54" s="77"/>
      <c r="B54" s="77" t="s">
        <v>452</v>
      </c>
      <c r="C54" s="35"/>
      <c r="D54" s="103">
        <v>0.6835</v>
      </c>
      <c r="E54" s="35"/>
      <c r="F54" s="103">
        <v>0.52539999999999998</v>
      </c>
      <c r="G54" s="35"/>
      <c r="H54" s="103">
        <v>0.95699999999999996</v>
      </c>
      <c r="I54" s="35"/>
      <c r="J54" s="104">
        <v>75.42</v>
      </c>
      <c r="K54" s="35"/>
      <c r="L54" s="103">
        <v>0.60219999999999996</v>
      </c>
      <c r="M54" s="35"/>
      <c r="N54" s="87">
        <v>74.099999999999994</v>
      </c>
      <c r="O54" s="35"/>
      <c r="P54" s="87">
        <v>0.7</v>
      </c>
      <c r="Q54" s="35"/>
      <c r="R54" s="87">
        <v>-1.3</v>
      </c>
      <c r="S54" s="35"/>
      <c r="T54" s="181">
        <v>1005.5</v>
      </c>
      <c r="U54" s="35"/>
      <c r="V54" s="87">
        <v>-0.1</v>
      </c>
      <c r="W54" s="35"/>
      <c r="X54" s="87">
        <v>-2.1</v>
      </c>
      <c r="Y54" s="35"/>
    </row>
    <row r="55" spans="1:25" ht="12" customHeight="1" x14ac:dyDescent="0.2">
      <c r="A55" s="77"/>
      <c r="B55" s="77" t="s">
        <v>453</v>
      </c>
      <c r="C55" s="35"/>
      <c r="D55" s="103">
        <v>0.68320000000000003</v>
      </c>
      <c r="E55" s="35"/>
      <c r="F55" s="103">
        <v>0.51819999999999999</v>
      </c>
      <c r="G55" s="35"/>
      <c r="H55" s="103">
        <v>0.96499999999999997</v>
      </c>
      <c r="I55" s="35"/>
      <c r="J55" s="104">
        <v>75.95</v>
      </c>
      <c r="K55" s="35"/>
      <c r="L55" s="103">
        <v>0.60419999999999996</v>
      </c>
      <c r="M55" s="35"/>
      <c r="N55" s="87">
        <v>74.2</v>
      </c>
      <c r="O55" s="35"/>
      <c r="P55" s="87">
        <v>0.1</v>
      </c>
      <c r="Q55" s="35"/>
      <c r="R55" s="87">
        <v>-0.6</v>
      </c>
      <c r="S55" s="35"/>
      <c r="T55" s="181">
        <v>1011</v>
      </c>
      <c r="U55" s="35"/>
      <c r="V55" s="87">
        <v>0.5</v>
      </c>
      <c r="W55" s="35"/>
      <c r="X55" s="87">
        <v>-1</v>
      </c>
      <c r="Y55" s="35"/>
    </row>
    <row r="56" spans="1:25" ht="12" customHeight="1" x14ac:dyDescent="0.2">
      <c r="A56" s="77"/>
      <c r="B56" s="77" t="s">
        <v>454</v>
      </c>
      <c r="C56" s="35"/>
      <c r="D56" s="103">
        <v>0.67300000000000004</v>
      </c>
      <c r="E56" s="35"/>
      <c r="F56" s="103">
        <v>0.51619999999999999</v>
      </c>
      <c r="G56" s="35"/>
      <c r="H56" s="103">
        <v>0.94620000000000004</v>
      </c>
      <c r="I56" s="35"/>
      <c r="J56" s="104">
        <v>75.11</v>
      </c>
      <c r="K56" s="35"/>
      <c r="L56" s="103">
        <v>0.5988</v>
      </c>
      <c r="M56" s="35"/>
      <c r="N56" s="87">
        <v>73.2</v>
      </c>
      <c r="O56" s="35"/>
      <c r="P56" s="87">
        <v>-1.4</v>
      </c>
      <c r="Q56" s="35"/>
      <c r="R56" s="87">
        <v>-2.2000000000000002</v>
      </c>
      <c r="S56" s="35"/>
      <c r="T56" s="181">
        <v>1007.2</v>
      </c>
      <c r="U56" s="35"/>
      <c r="V56" s="87">
        <v>-0.4</v>
      </c>
      <c r="W56" s="35"/>
      <c r="X56" s="87">
        <v>-1.8</v>
      </c>
      <c r="Y56" s="35"/>
    </row>
    <row r="57" spans="1:25" ht="12" customHeight="1" x14ac:dyDescent="0.2">
      <c r="A57" s="77"/>
      <c r="B57" s="77" t="s">
        <v>455</v>
      </c>
      <c r="C57" s="35"/>
      <c r="D57" s="103">
        <v>0.65629999999999999</v>
      </c>
      <c r="E57" s="35"/>
      <c r="F57" s="103">
        <v>0.51039999999999996</v>
      </c>
      <c r="G57" s="35"/>
      <c r="H57" s="103">
        <v>0.94450000000000001</v>
      </c>
      <c r="I57" s="35"/>
      <c r="J57" s="104">
        <v>72.25</v>
      </c>
      <c r="K57" s="35"/>
      <c r="L57" s="103">
        <v>0.58660000000000001</v>
      </c>
      <c r="M57" s="35"/>
      <c r="N57" s="87">
        <v>72.3</v>
      </c>
      <c r="O57" s="35"/>
      <c r="P57" s="87">
        <v>-1.3</v>
      </c>
      <c r="Q57" s="35"/>
      <c r="R57" s="87">
        <v>-1</v>
      </c>
      <c r="S57" s="35"/>
      <c r="T57" s="181">
        <v>987.6</v>
      </c>
      <c r="U57" s="35"/>
      <c r="V57" s="87">
        <v>-1.9</v>
      </c>
      <c r="W57" s="35"/>
      <c r="X57" s="87">
        <v>-1.7</v>
      </c>
      <c r="Y57" s="35"/>
    </row>
    <row r="58" spans="1:25" ht="12" customHeight="1" x14ac:dyDescent="0.2">
      <c r="A58" s="77"/>
      <c r="B58" s="77" t="s">
        <v>456</v>
      </c>
      <c r="C58" s="35"/>
      <c r="D58" s="103">
        <v>0.65969999999999995</v>
      </c>
      <c r="E58" s="35"/>
      <c r="F58" s="103">
        <v>0.52039999999999997</v>
      </c>
      <c r="G58" s="35"/>
      <c r="H58" s="103">
        <v>0.95009999999999994</v>
      </c>
      <c r="I58" s="35"/>
      <c r="J58" s="104">
        <v>71.260000000000005</v>
      </c>
      <c r="K58" s="35"/>
      <c r="L58" s="103">
        <v>0.58399999999999996</v>
      </c>
      <c r="M58" s="35"/>
      <c r="N58" s="87">
        <v>72.5</v>
      </c>
      <c r="O58" s="35"/>
      <c r="P58" s="87">
        <v>0.3</v>
      </c>
      <c r="Q58" s="35"/>
      <c r="R58" s="87">
        <v>-1.3</v>
      </c>
      <c r="S58" s="35"/>
      <c r="T58" s="181">
        <v>984.4</v>
      </c>
      <c r="U58" s="35"/>
      <c r="V58" s="87">
        <v>-0.3</v>
      </c>
      <c r="W58" s="35"/>
      <c r="X58" s="87">
        <v>-1.5</v>
      </c>
      <c r="Y58" s="35"/>
    </row>
    <row r="59" spans="1:25" ht="12" customHeight="1" x14ac:dyDescent="0.2">
      <c r="A59" s="198"/>
      <c r="B59" s="198" t="s">
        <v>445</v>
      </c>
      <c r="C59" s="101"/>
      <c r="D59" s="112">
        <v>0.66839999999999999</v>
      </c>
      <c r="E59" s="101"/>
      <c r="F59" s="112">
        <v>0.53539999999999999</v>
      </c>
      <c r="G59" s="101"/>
      <c r="H59" s="112">
        <v>0.95660000000000001</v>
      </c>
      <c r="I59" s="101"/>
      <c r="J59" s="113">
        <v>72.319999999999993</v>
      </c>
      <c r="K59" s="101"/>
      <c r="L59" s="112">
        <v>0.59550000000000003</v>
      </c>
      <c r="M59" s="101"/>
      <c r="N59" s="114">
        <v>73.3</v>
      </c>
      <c r="O59" s="101"/>
      <c r="P59" s="87">
        <v>1.1000000000000001</v>
      </c>
      <c r="Q59" s="35"/>
      <c r="R59" s="87">
        <v>0.5</v>
      </c>
      <c r="S59" s="35"/>
      <c r="T59" s="181">
        <v>991.8</v>
      </c>
      <c r="U59" s="35"/>
      <c r="V59" s="87">
        <v>0.7</v>
      </c>
      <c r="W59" s="35"/>
      <c r="X59" s="87">
        <v>-0.2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s="377" customFormat="1" ht="11.25" customHeight="1" x14ac:dyDescent="0.2">
      <c r="A62" s="376" t="s">
        <v>408</v>
      </c>
      <c r="B62" s="376"/>
      <c r="C62" s="379"/>
      <c r="D62" s="379"/>
      <c r="E62" s="379"/>
      <c r="F62" s="379"/>
      <c r="G62" s="379"/>
      <c r="H62" s="379"/>
      <c r="I62" s="379"/>
      <c r="J62" s="379"/>
      <c r="K62" s="379"/>
      <c r="L62" s="380"/>
      <c r="M62" s="380"/>
      <c r="N62" s="380"/>
      <c r="O62" s="380"/>
      <c r="P62" s="380"/>
      <c r="Q62" s="380"/>
      <c r="R62" s="380"/>
      <c r="S62" s="380"/>
      <c r="T62" s="380"/>
      <c r="U62" s="378"/>
      <c r="V62" s="378"/>
      <c r="W62" s="378"/>
      <c r="X62" s="378"/>
      <c r="Y62" s="378"/>
    </row>
    <row r="63" spans="1:25" s="377" customFormat="1" ht="11.25" customHeight="1" x14ac:dyDescent="0.2">
      <c r="A63" s="376" t="s">
        <v>200</v>
      </c>
      <c r="B63" s="376"/>
      <c r="C63" s="379"/>
      <c r="D63" s="379"/>
      <c r="E63" s="379"/>
      <c r="F63" s="379"/>
      <c r="G63" s="379"/>
      <c r="H63" s="379"/>
      <c r="I63" s="379"/>
      <c r="J63" s="379"/>
      <c r="K63" s="379"/>
      <c r="L63" s="380"/>
      <c r="M63" s="380"/>
      <c r="N63" s="380"/>
      <c r="O63" s="380"/>
      <c r="P63" s="380"/>
      <c r="Q63" s="380"/>
      <c r="R63" s="380"/>
      <c r="S63" s="380"/>
      <c r="T63" s="380"/>
      <c r="U63" s="378"/>
      <c r="V63" s="378"/>
      <c r="W63" s="378"/>
      <c r="X63" s="378"/>
      <c r="Y63" s="378"/>
    </row>
    <row r="64" spans="1:25" s="377" customFormat="1" ht="11.25" customHeight="1" x14ac:dyDescent="0.2">
      <c r="A64" s="378" t="s">
        <v>423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1" s="377" customFormat="1" ht="15" customHeight="1" x14ac:dyDescent="0.2">
      <c r="A65" s="377" t="s">
        <v>187</v>
      </c>
    </row>
    <row r="66" spans="1:1" s="377" customFormat="1" ht="3.75" customHeight="1" x14ac:dyDescent="0.2"/>
    <row r="67" spans="1:1" s="377" customFormat="1" ht="12" customHeight="1" x14ac:dyDescent="0.2">
      <c r="A67" s="377" t="s">
        <v>246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76"/>
  <sheetViews>
    <sheetView zoomScaleNormal="100" workbookViewId="0">
      <selection sqref="A1:B1"/>
    </sheetView>
  </sheetViews>
  <sheetFormatPr defaultColWidth="9.140625"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586" t="s">
        <v>91</v>
      </c>
      <c r="B1" s="58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64"/>
      <c r="B6" s="564"/>
      <c r="C6" s="565"/>
      <c r="D6" s="570" t="s">
        <v>92</v>
      </c>
      <c r="E6" s="500"/>
      <c r="F6" s="500"/>
      <c r="G6" s="500"/>
      <c r="H6" s="500"/>
      <c r="I6" s="501"/>
      <c r="J6" s="568" t="s">
        <v>93</v>
      </c>
      <c r="K6" s="556"/>
      <c r="L6" s="556"/>
      <c r="M6" s="556"/>
      <c r="N6" s="556"/>
      <c r="O6" s="556"/>
      <c r="P6" s="556"/>
      <c r="Q6" s="556"/>
      <c r="R6" s="556"/>
      <c r="S6" s="556"/>
    </row>
    <row r="7" spans="1:19" ht="10.5" customHeight="1" x14ac:dyDescent="0.2">
      <c r="A7" s="566"/>
      <c r="B7" s="566"/>
      <c r="C7" s="567"/>
      <c r="D7" s="589" t="s">
        <v>160</v>
      </c>
      <c r="E7" s="590"/>
      <c r="F7" s="590"/>
      <c r="G7" s="590"/>
      <c r="H7" s="590"/>
      <c r="I7" s="591"/>
      <c r="J7" s="589" t="s">
        <v>161</v>
      </c>
      <c r="K7" s="590"/>
      <c r="L7" s="590"/>
      <c r="M7" s="591"/>
      <c r="N7" s="597" t="s">
        <v>94</v>
      </c>
      <c r="O7" s="599"/>
      <c r="P7" s="599"/>
      <c r="Q7" s="599"/>
      <c r="R7" s="599"/>
      <c r="S7" s="599"/>
    </row>
    <row r="8" spans="1:19" s="33" customFormat="1" ht="10.5" customHeight="1" x14ac:dyDescent="0.2">
      <c r="A8" s="566"/>
      <c r="B8" s="566"/>
      <c r="C8" s="567"/>
      <c r="D8" s="592"/>
      <c r="E8" s="593"/>
      <c r="F8" s="593"/>
      <c r="G8" s="593"/>
      <c r="H8" s="593"/>
      <c r="I8" s="594"/>
      <c r="J8" s="605"/>
      <c r="K8" s="606"/>
      <c r="L8" s="606"/>
      <c r="M8" s="608"/>
      <c r="N8" s="536" t="s">
        <v>111</v>
      </c>
      <c r="O8" s="523"/>
      <c r="P8" s="536" t="s">
        <v>182</v>
      </c>
      <c r="Q8" s="600"/>
      <c r="R8" s="589" t="s">
        <v>183</v>
      </c>
      <c r="S8" s="590"/>
    </row>
    <row r="9" spans="1:19" s="33" customFormat="1" ht="12" customHeight="1" x14ac:dyDescent="0.2">
      <c r="A9" s="566"/>
      <c r="B9" s="566"/>
      <c r="C9" s="567"/>
      <c r="D9" s="595" t="s">
        <v>87</v>
      </c>
      <c r="E9" s="596"/>
      <c r="F9" s="595" t="s">
        <v>88</v>
      </c>
      <c r="G9" s="596"/>
      <c r="H9" s="595" t="s">
        <v>89</v>
      </c>
      <c r="I9" s="596"/>
      <c r="J9" s="601"/>
      <c r="K9" s="609"/>
      <c r="L9" s="609"/>
      <c r="M9" s="602"/>
      <c r="N9" s="534"/>
      <c r="O9" s="525"/>
      <c r="P9" s="601"/>
      <c r="Q9" s="602"/>
      <c r="R9" s="605"/>
      <c r="S9" s="606"/>
    </row>
    <row r="10" spans="1:19" s="33" customFormat="1" ht="12" customHeight="1" x14ac:dyDescent="0.2">
      <c r="A10" s="566"/>
      <c r="B10" s="566"/>
      <c r="C10" s="567"/>
      <c r="D10" s="597"/>
      <c r="E10" s="598"/>
      <c r="F10" s="597"/>
      <c r="G10" s="598"/>
      <c r="H10" s="597"/>
      <c r="I10" s="598"/>
      <c r="J10" s="603"/>
      <c r="K10" s="610"/>
      <c r="L10" s="610"/>
      <c r="M10" s="604"/>
      <c r="N10" s="534"/>
      <c r="O10" s="525"/>
      <c r="P10" s="601"/>
      <c r="Q10" s="602"/>
      <c r="R10" s="605"/>
      <c r="S10" s="606"/>
    </row>
    <row r="11" spans="1:19" s="33" customFormat="1" ht="12" customHeight="1" x14ac:dyDescent="0.2">
      <c r="A11" s="587"/>
      <c r="B11" s="587"/>
      <c r="C11" s="588"/>
      <c r="D11" s="583" t="s">
        <v>130</v>
      </c>
      <c r="E11" s="584"/>
      <c r="F11" s="584"/>
      <c r="G11" s="584"/>
      <c r="H11" s="584"/>
      <c r="I11" s="585"/>
      <c r="J11" s="592" t="s">
        <v>20</v>
      </c>
      <c r="K11" s="594"/>
      <c r="L11" s="592" t="s">
        <v>131</v>
      </c>
      <c r="M11" s="594"/>
      <c r="N11" s="535"/>
      <c r="O11" s="527"/>
      <c r="P11" s="603"/>
      <c r="Q11" s="604"/>
      <c r="R11" s="592"/>
      <c r="S11" s="593"/>
    </row>
    <row r="12" spans="1:19" s="33" customFormat="1" ht="18" customHeight="1" x14ac:dyDescent="0.2">
      <c r="A12" s="577" t="s">
        <v>197</v>
      </c>
      <c r="B12" s="577"/>
      <c r="C12" s="578"/>
      <c r="D12" s="579" t="s">
        <v>117</v>
      </c>
      <c r="E12" s="580"/>
      <c r="F12" s="579" t="s">
        <v>118</v>
      </c>
      <c r="G12" s="580"/>
      <c r="H12" s="581" t="s">
        <v>119</v>
      </c>
      <c r="I12" s="582"/>
      <c r="J12" s="579" t="s">
        <v>120</v>
      </c>
      <c r="K12" s="580"/>
      <c r="L12" s="579" t="s">
        <v>121</v>
      </c>
      <c r="M12" s="580"/>
      <c r="N12" s="579" t="s">
        <v>122</v>
      </c>
      <c r="O12" s="580"/>
      <c r="P12" s="579" t="s">
        <v>123</v>
      </c>
      <c r="Q12" s="607"/>
      <c r="R12" s="560" t="s">
        <v>8</v>
      </c>
      <c r="S12" s="558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438</v>
      </c>
      <c r="B16" s="197" t="s">
        <v>445</v>
      </c>
      <c r="C16" s="105"/>
      <c r="D16" s="253">
        <v>1013.076</v>
      </c>
      <c r="E16" s="105" t="s">
        <v>9</v>
      </c>
      <c r="F16" s="253">
        <v>3546.9630000000002</v>
      </c>
      <c r="G16" s="105" t="s">
        <v>9</v>
      </c>
      <c r="H16" s="253">
        <v>4061.61</v>
      </c>
      <c r="I16" s="105" t="s">
        <v>9</v>
      </c>
      <c r="J16" s="105">
        <v>62002</v>
      </c>
      <c r="K16" s="105"/>
      <c r="L16" s="105">
        <v>37613</v>
      </c>
      <c r="M16" s="105"/>
      <c r="N16" s="105">
        <v>1241.3515600000001</v>
      </c>
      <c r="O16" s="35"/>
      <c r="P16" s="104">
        <v>522.84392908000996</v>
      </c>
      <c r="Q16" s="35"/>
      <c r="R16" s="87">
        <v>26.2</v>
      </c>
      <c r="S16" s="35"/>
    </row>
    <row r="17" spans="1:19" s="47" customFormat="1" ht="12" customHeight="1" x14ac:dyDescent="0.2">
      <c r="A17" s="77"/>
      <c r="B17" s="77" t="s">
        <v>448</v>
      </c>
      <c r="C17" s="105"/>
      <c r="D17" s="253">
        <v>1910.72</v>
      </c>
      <c r="E17" s="105" t="s">
        <v>9</v>
      </c>
      <c r="F17" s="253">
        <v>2642.6480000000001</v>
      </c>
      <c r="G17" s="105" t="s">
        <v>9</v>
      </c>
      <c r="H17" s="253">
        <v>2900.0720000000001</v>
      </c>
      <c r="I17" s="105" t="s">
        <v>9</v>
      </c>
      <c r="J17" s="105">
        <v>67658</v>
      </c>
      <c r="K17" s="105"/>
      <c r="L17" s="105">
        <v>38265</v>
      </c>
      <c r="M17" s="105"/>
      <c r="N17" s="105">
        <v>1306.47066</v>
      </c>
      <c r="O17" s="35"/>
      <c r="P17" s="104">
        <v>503.51308463368002</v>
      </c>
      <c r="Q17" s="35"/>
      <c r="R17" s="87">
        <v>-3.7</v>
      </c>
      <c r="S17" s="35"/>
    </row>
    <row r="18" spans="1:19" ht="12" customHeight="1" x14ac:dyDescent="0.2">
      <c r="A18" s="77"/>
      <c r="B18" s="77"/>
      <c r="C18" s="105"/>
      <c r="D18" s="253"/>
      <c r="E18" s="105"/>
      <c r="F18" s="253"/>
      <c r="G18" s="105"/>
      <c r="H18" s="253"/>
      <c r="I18" s="105"/>
      <c r="J18" s="105"/>
      <c r="K18" s="105"/>
      <c r="L18" s="105"/>
      <c r="M18" s="105"/>
      <c r="N18" s="105"/>
      <c r="O18" s="35"/>
      <c r="P18" s="104"/>
      <c r="Q18" s="35"/>
      <c r="R18" s="87"/>
      <c r="S18" s="35"/>
    </row>
    <row r="19" spans="1:19" ht="12" customHeight="1" x14ac:dyDescent="0.2">
      <c r="A19" s="77" t="s">
        <v>439</v>
      </c>
      <c r="B19" s="77" t="s">
        <v>451</v>
      </c>
      <c r="C19" s="105"/>
      <c r="D19" s="253">
        <v>594.404</v>
      </c>
      <c r="E19" s="105" t="s">
        <v>9</v>
      </c>
      <c r="F19" s="253">
        <v>5476.0039999999999</v>
      </c>
      <c r="G19" s="105" t="s">
        <v>9</v>
      </c>
      <c r="H19" s="253">
        <v>7380.3670000000002</v>
      </c>
      <c r="I19" s="105" t="s">
        <v>9</v>
      </c>
      <c r="J19" s="105">
        <v>66817</v>
      </c>
      <c r="K19" s="105"/>
      <c r="L19" s="105">
        <v>38876</v>
      </c>
      <c r="M19" s="35"/>
      <c r="N19" s="105">
        <v>1411.478175</v>
      </c>
      <c r="O19" s="35"/>
      <c r="P19" s="104">
        <v>559.40768478407404</v>
      </c>
      <c r="Q19" s="35"/>
      <c r="R19" s="87">
        <v>11.1</v>
      </c>
      <c r="S19" s="35"/>
    </row>
    <row r="20" spans="1:19" ht="12" customHeight="1" x14ac:dyDescent="0.2">
      <c r="A20" s="197"/>
      <c r="B20" s="197" t="s">
        <v>454</v>
      </c>
      <c r="C20" s="35"/>
      <c r="D20" s="253">
        <v>683.84100000000001</v>
      </c>
      <c r="E20" s="35" t="s">
        <v>9</v>
      </c>
      <c r="F20" s="253">
        <v>7096.6459999999997</v>
      </c>
      <c r="G20" s="35" t="s">
        <v>9</v>
      </c>
      <c r="H20" s="253">
        <v>8089.7910000000002</v>
      </c>
      <c r="I20" s="35" t="s">
        <v>9</v>
      </c>
      <c r="J20" s="105">
        <v>63517</v>
      </c>
      <c r="K20" s="35"/>
      <c r="L20" s="105">
        <v>39241</v>
      </c>
      <c r="M20" s="35"/>
      <c r="N20" s="105">
        <v>1053.6355599999999</v>
      </c>
      <c r="O20" s="35"/>
      <c r="P20" s="104">
        <v>629.21355368833599</v>
      </c>
      <c r="Q20" s="35"/>
      <c r="R20" s="87">
        <v>12.5</v>
      </c>
      <c r="S20" s="35"/>
    </row>
    <row r="21" spans="1:19" ht="12" customHeight="1" x14ac:dyDescent="0.2">
      <c r="A21" s="77"/>
      <c r="B21" s="77" t="s">
        <v>445</v>
      </c>
      <c r="C21" s="105"/>
      <c r="D21" s="253">
        <v>1001.532</v>
      </c>
      <c r="E21" s="105" t="s">
        <v>9</v>
      </c>
      <c r="F21" s="253">
        <v>3876.721</v>
      </c>
      <c r="G21" s="105" t="s">
        <v>9</v>
      </c>
      <c r="H21" s="253">
        <v>4329.67</v>
      </c>
      <c r="I21" s="105" t="s">
        <v>9</v>
      </c>
      <c r="J21" s="105">
        <v>68380</v>
      </c>
      <c r="K21" s="105"/>
      <c r="L21" s="105">
        <v>42208</v>
      </c>
      <c r="M21" s="35"/>
      <c r="N21" s="105">
        <v>1499.23795</v>
      </c>
      <c r="O21" s="35"/>
      <c r="P21" s="104">
        <v>556.398874508213</v>
      </c>
      <c r="Q21" s="35"/>
      <c r="R21" s="87">
        <v>-11.6</v>
      </c>
      <c r="S21" s="35"/>
    </row>
    <row r="22" spans="1:19" ht="12" customHeight="1" x14ac:dyDescent="0.2">
      <c r="A22" s="77"/>
      <c r="B22" s="77" t="s">
        <v>448</v>
      </c>
      <c r="C22" s="105"/>
      <c r="D22" s="253">
        <v>1780.5170000000001</v>
      </c>
      <c r="E22" s="105" t="s">
        <v>9</v>
      </c>
      <c r="F22" s="253">
        <v>3034.4079999999999</v>
      </c>
      <c r="G22" s="105" t="s">
        <v>9</v>
      </c>
      <c r="H22" s="253">
        <v>3304.35</v>
      </c>
      <c r="I22" s="105" t="s">
        <v>9</v>
      </c>
      <c r="J22" s="105">
        <v>71816</v>
      </c>
      <c r="K22" s="105"/>
      <c r="L22" s="105">
        <v>42246</v>
      </c>
      <c r="M22" s="105"/>
      <c r="N22" s="105">
        <v>1271.3839210000001</v>
      </c>
      <c r="O22" s="35"/>
      <c r="P22" s="104">
        <v>583.92007696312498</v>
      </c>
      <c r="Q22" s="35"/>
      <c r="R22" s="87">
        <v>4.9000000000000004</v>
      </c>
      <c r="S22" s="35"/>
    </row>
    <row r="23" spans="1:19" ht="12" customHeight="1" x14ac:dyDescent="0.2">
      <c r="A23" s="77"/>
      <c r="B23" s="77"/>
      <c r="C23" s="105"/>
      <c r="D23" s="253"/>
      <c r="E23" s="105"/>
      <c r="F23" s="253"/>
      <c r="G23" s="105"/>
      <c r="H23" s="253"/>
      <c r="I23" s="105"/>
      <c r="J23" s="105"/>
      <c r="K23" s="105"/>
      <c r="L23" s="105"/>
      <c r="M23" s="35"/>
      <c r="N23" s="105"/>
      <c r="O23" s="35"/>
      <c r="P23" s="104"/>
      <c r="Q23" s="35"/>
      <c r="R23" s="87"/>
      <c r="S23" s="35"/>
    </row>
    <row r="24" spans="1:19" ht="12" customHeight="1" x14ac:dyDescent="0.2">
      <c r="A24" s="77" t="s">
        <v>440</v>
      </c>
      <c r="B24" s="77" t="s">
        <v>451</v>
      </c>
      <c r="C24" s="105"/>
      <c r="D24" s="253">
        <v>674.38099999999997</v>
      </c>
      <c r="E24" s="105" t="s">
        <v>9</v>
      </c>
      <c r="F24" s="253">
        <v>5863.7280000000001</v>
      </c>
      <c r="G24" s="105" t="s">
        <v>9</v>
      </c>
      <c r="H24" s="253">
        <v>8080.6809999999996</v>
      </c>
      <c r="I24" s="105" t="s">
        <v>9</v>
      </c>
      <c r="J24" s="105">
        <v>71983</v>
      </c>
      <c r="K24" s="105"/>
      <c r="L24" s="105">
        <v>42745</v>
      </c>
      <c r="M24" s="105"/>
      <c r="N24" s="105">
        <v>1383.1018309999999</v>
      </c>
      <c r="O24" s="35"/>
      <c r="P24" s="104">
        <v>679.95912876497403</v>
      </c>
      <c r="Q24" s="35"/>
      <c r="R24" s="87">
        <v>16.399999999999999</v>
      </c>
      <c r="S24" s="35"/>
    </row>
    <row r="25" spans="1:19" ht="12" customHeight="1" x14ac:dyDescent="0.2">
      <c r="A25" s="197"/>
      <c r="B25" s="197" t="s">
        <v>454</v>
      </c>
      <c r="C25" s="35"/>
      <c r="D25" s="253">
        <v>762.34500000000003</v>
      </c>
      <c r="E25" s="35" t="s">
        <v>9</v>
      </c>
      <c r="F25" s="253">
        <v>6716.3779999999997</v>
      </c>
      <c r="G25" s="35" t="s">
        <v>9</v>
      </c>
      <c r="H25" s="253">
        <v>7740.1260000000002</v>
      </c>
      <c r="I25" s="35" t="s">
        <v>9</v>
      </c>
      <c r="J25" s="105">
        <v>58095</v>
      </c>
      <c r="K25" s="35"/>
      <c r="L25" s="105">
        <v>34782</v>
      </c>
      <c r="M25" s="35"/>
      <c r="N25" s="105">
        <v>1347.477492</v>
      </c>
      <c r="O25" s="35"/>
      <c r="P25" s="104">
        <v>738.22085556587604</v>
      </c>
      <c r="Q25" s="35"/>
      <c r="R25" s="87">
        <v>8.6</v>
      </c>
      <c r="S25" s="35"/>
    </row>
    <row r="26" spans="1:19" ht="12" customHeight="1" x14ac:dyDescent="0.2">
      <c r="A26" s="77"/>
      <c r="B26" s="77" t="s">
        <v>445</v>
      </c>
      <c r="C26" s="105"/>
      <c r="D26" s="253">
        <v>1055.723</v>
      </c>
      <c r="E26" s="105" t="s">
        <v>9</v>
      </c>
      <c r="F26" s="253">
        <v>4119.0249999999996</v>
      </c>
      <c r="G26" s="105" t="s">
        <v>9</v>
      </c>
      <c r="H26" s="253">
        <v>4611.7550000000001</v>
      </c>
      <c r="I26" s="105" t="s">
        <v>9</v>
      </c>
      <c r="J26" s="105">
        <v>66958</v>
      </c>
      <c r="K26" s="105"/>
      <c r="L26" s="105">
        <v>39918</v>
      </c>
      <c r="M26" s="35"/>
      <c r="N26" s="105">
        <v>961.55768599999999</v>
      </c>
      <c r="O26" s="35"/>
      <c r="P26" s="104">
        <v>912.29870217063603</v>
      </c>
      <c r="Q26" s="35"/>
      <c r="R26" s="87">
        <v>23.6</v>
      </c>
      <c r="S26" s="35"/>
    </row>
    <row r="27" spans="1:19" ht="12" customHeight="1" x14ac:dyDescent="0.2">
      <c r="A27" s="77"/>
      <c r="B27" s="77" t="s">
        <v>448</v>
      </c>
      <c r="C27" s="105"/>
      <c r="D27" s="253">
        <v>1830.556</v>
      </c>
      <c r="E27" s="105" t="s">
        <v>9</v>
      </c>
      <c r="F27" s="253">
        <v>3235.4360000000001</v>
      </c>
      <c r="G27" s="105" t="s">
        <v>9</v>
      </c>
      <c r="H27" s="253">
        <v>3519.9009999999998</v>
      </c>
      <c r="I27" s="105" t="s">
        <v>9</v>
      </c>
      <c r="J27" s="105">
        <v>66836</v>
      </c>
      <c r="K27" s="105"/>
      <c r="L27" s="105">
        <v>37001</v>
      </c>
      <c r="M27" s="105"/>
      <c r="N27" s="105">
        <v>1389.2491090000001</v>
      </c>
      <c r="O27" s="35"/>
      <c r="P27" s="104">
        <v>920.5588585337</v>
      </c>
      <c r="Q27" s="35"/>
      <c r="R27" s="87">
        <v>0.9</v>
      </c>
      <c r="S27" s="35"/>
    </row>
    <row r="28" spans="1:19" ht="12" customHeight="1" x14ac:dyDescent="0.2">
      <c r="A28" s="77"/>
      <c r="B28" s="77"/>
      <c r="C28" s="105"/>
      <c r="D28" s="253"/>
      <c r="E28" s="105"/>
      <c r="F28" s="253"/>
      <c r="G28" s="105"/>
      <c r="H28" s="253"/>
      <c r="I28" s="105"/>
      <c r="J28" s="105"/>
      <c r="K28" s="105"/>
      <c r="L28" s="105"/>
      <c r="M28" s="35"/>
      <c r="N28" s="105"/>
      <c r="O28" s="35"/>
      <c r="P28" s="104"/>
      <c r="Q28" s="35"/>
      <c r="R28" s="87"/>
      <c r="S28" s="35"/>
    </row>
    <row r="29" spans="1:19" ht="12" customHeight="1" x14ac:dyDescent="0.2">
      <c r="A29" s="77" t="s">
        <v>441</v>
      </c>
      <c r="B29" s="77" t="s">
        <v>451</v>
      </c>
      <c r="C29" s="105"/>
      <c r="D29" s="253">
        <v>594.33399999999995</v>
      </c>
      <c r="E29" s="105" t="s">
        <v>9</v>
      </c>
      <c r="F29" s="253">
        <v>5206.2960000000003</v>
      </c>
      <c r="G29" s="105" t="s">
        <v>9</v>
      </c>
      <c r="H29" s="253">
        <v>6960.3410000000003</v>
      </c>
      <c r="I29" s="105" t="s">
        <v>9</v>
      </c>
      <c r="J29" s="105">
        <v>60981</v>
      </c>
      <c r="K29" s="105"/>
      <c r="L29" s="105">
        <v>33815</v>
      </c>
      <c r="M29" s="35"/>
      <c r="N29" s="105">
        <v>1391.1127180000001</v>
      </c>
      <c r="O29" s="35"/>
      <c r="P29" s="104">
        <v>859.27848443407004</v>
      </c>
      <c r="Q29" s="35"/>
      <c r="R29" s="87">
        <v>-6.7</v>
      </c>
      <c r="S29" s="35"/>
    </row>
    <row r="30" spans="1:19" ht="12" customHeight="1" x14ac:dyDescent="0.2">
      <c r="A30" s="197"/>
      <c r="B30" s="197" t="s">
        <v>454</v>
      </c>
      <c r="C30" s="35"/>
      <c r="D30" s="253">
        <v>843.673</v>
      </c>
      <c r="E30" s="35" t="s">
        <v>9</v>
      </c>
      <c r="F30" s="253">
        <v>6757.192</v>
      </c>
      <c r="G30" s="35" t="s">
        <v>9</v>
      </c>
      <c r="H30" s="253">
        <v>7611.1</v>
      </c>
      <c r="I30" s="35" t="s">
        <v>9</v>
      </c>
      <c r="J30" s="105">
        <v>56645</v>
      </c>
      <c r="K30" s="35"/>
      <c r="L30" s="105">
        <v>33864</v>
      </c>
      <c r="M30" s="35"/>
      <c r="N30" s="105">
        <v>1224.5372809999999</v>
      </c>
      <c r="O30" s="35"/>
      <c r="P30" s="104">
        <v>774.52066892196206</v>
      </c>
      <c r="Q30" s="35"/>
      <c r="R30" s="87">
        <v>-9.9</v>
      </c>
      <c r="S30" s="35"/>
    </row>
    <row r="31" spans="1:19" ht="12" customHeight="1" x14ac:dyDescent="0.2">
      <c r="A31" s="77"/>
      <c r="B31" s="77" t="s">
        <v>445</v>
      </c>
      <c r="C31" s="105"/>
      <c r="D31" s="410" t="s">
        <v>627</v>
      </c>
      <c r="E31" s="105"/>
      <c r="F31" s="410" t="s">
        <v>627</v>
      </c>
      <c r="G31" s="105"/>
      <c r="H31" s="410" t="s">
        <v>627</v>
      </c>
      <c r="I31" s="105"/>
      <c r="J31" s="410">
        <v>60477</v>
      </c>
      <c r="K31" s="105"/>
      <c r="L31" s="410">
        <v>36180</v>
      </c>
      <c r="M31" s="105"/>
      <c r="N31" s="105">
        <v>1388.322647</v>
      </c>
      <c r="O31" s="35" t="s">
        <v>9</v>
      </c>
      <c r="P31" s="104">
        <v>881.989862836258</v>
      </c>
      <c r="Q31" s="35" t="s">
        <v>607</v>
      </c>
      <c r="R31" s="87">
        <v>13.9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439</v>
      </c>
      <c r="B35" s="197" t="s">
        <v>445</v>
      </c>
      <c r="C35" s="105"/>
      <c r="D35" s="253">
        <v>382.07600000000002</v>
      </c>
      <c r="E35" s="105" t="s">
        <v>9</v>
      </c>
      <c r="F35" s="253">
        <v>773.36</v>
      </c>
      <c r="G35" s="105" t="s">
        <v>9</v>
      </c>
      <c r="H35" s="253">
        <v>976.63900000000001</v>
      </c>
      <c r="I35" s="105" t="s">
        <v>9</v>
      </c>
      <c r="J35" s="105">
        <v>22035</v>
      </c>
      <c r="K35" s="105"/>
      <c r="L35" s="105">
        <v>14430</v>
      </c>
      <c r="M35" s="35"/>
      <c r="N35" s="105">
        <v>492.36509999999998</v>
      </c>
      <c r="O35" s="35"/>
      <c r="P35" s="104">
        <v>509.65542236848199</v>
      </c>
      <c r="Q35" s="35"/>
      <c r="R35" s="87">
        <v>-9.5</v>
      </c>
      <c r="S35" s="35"/>
    </row>
    <row r="36" spans="1:19" ht="12" customHeight="1" x14ac:dyDescent="0.2">
      <c r="A36" s="77"/>
      <c r="B36" s="77" t="s">
        <v>446</v>
      </c>
      <c r="C36" s="105"/>
      <c r="D36" s="253">
        <v>964.69600000000003</v>
      </c>
      <c r="E36" s="105" t="s">
        <v>9</v>
      </c>
      <c r="F36" s="253">
        <v>675.10199999999998</v>
      </c>
      <c r="G36" s="105" t="s">
        <v>9</v>
      </c>
      <c r="H36" s="253">
        <v>794.70699999999999</v>
      </c>
      <c r="I36" s="105" t="s">
        <v>9</v>
      </c>
      <c r="J36" s="168">
        <v>23089</v>
      </c>
      <c r="K36" s="105"/>
      <c r="L36" s="168">
        <v>14483</v>
      </c>
      <c r="M36" s="35"/>
      <c r="N36" s="105">
        <v>464.98611799999998</v>
      </c>
      <c r="O36" s="35"/>
      <c r="P36" s="104">
        <v>536.59514841688201</v>
      </c>
      <c r="Q36" s="35"/>
      <c r="R36" s="87">
        <v>5.3</v>
      </c>
      <c r="S36" s="35"/>
    </row>
    <row r="37" spans="1:19" ht="12" customHeight="1" x14ac:dyDescent="0.2">
      <c r="A37" s="77"/>
      <c r="B37" s="77" t="s">
        <v>447</v>
      </c>
      <c r="C37" s="105"/>
      <c r="D37" s="253">
        <v>545.46900000000005</v>
      </c>
      <c r="E37" s="105" t="s">
        <v>9</v>
      </c>
      <c r="F37" s="253">
        <v>807.63</v>
      </c>
      <c r="G37" s="105" t="s">
        <v>9</v>
      </c>
      <c r="H37" s="253">
        <v>854.85299999999995</v>
      </c>
      <c r="I37" s="105" t="s">
        <v>9</v>
      </c>
      <c r="J37" s="105">
        <v>23500</v>
      </c>
      <c r="K37" s="105"/>
      <c r="L37" s="105">
        <v>13645</v>
      </c>
      <c r="M37" s="35"/>
      <c r="N37" s="105">
        <v>389.79219999999998</v>
      </c>
      <c r="O37" s="35"/>
      <c r="P37" s="104">
        <v>566.86903688683299</v>
      </c>
      <c r="Q37" s="35"/>
      <c r="R37" s="87">
        <v>5.6</v>
      </c>
      <c r="S37" s="35"/>
    </row>
    <row r="38" spans="1:19" ht="12" customHeight="1" x14ac:dyDescent="0.2">
      <c r="A38" s="77"/>
      <c r="B38" s="77" t="s">
        <v>448</v>
      </c>
      <c r="C38" s="105"/>
      <c r="D38" s="253">
        <v>270.35199999999998</v>
      </c>
      <c r="E38" s="105" t="s">
        <v>9</v>
      </c>
      <c r="F38" s="253">
        <v>1551.6759999999999</v>
      </c>
      <c r="G38" s="105" t="s">
        <v>9</v>
      </c>
      <c r="H38" s="253">
        <v>1654.79</v>
      </c>
      <c r="I38" s="105" t="s">
        <v>9</v>
      </c>
      <c r="J38" s="105">
        <v>25227</v>
      </c>
      <c r="K38" s="105"/>
      <c r="L38" s="105">
        <v>14118</v>
      </c>
      <c r="M38" s="35"/>
      <c r="N38" s="105">
        <v>416.60560299999997</v>
      </c>
      <c r="O38" s="35"/>
      <c r="P38" s="104">
        <v>652.694469402035</v>
      </c>
      <c r="Q38" s="35"/>
      <c r="R38" s="87">
        <v>15.1</v>
      </c>
      <c r="S38" s="35"/>
    </row>
    <row r="39" spans="1:19" ht="12" customHeight="1" x14ac:dyDescent="0.2">
      <c r="A39" s="77"/>
      <c r="B39" s="77" t="s">
        <v>449</v>
      </c>
      <c r="C39" s="105"/>
      <c r="D39" s="253">
        <v>196.453</v>
      </c>
      <c r="E39" s="105" t="s">
        <v>9</v>
      </c>
      <c r="F39" s="253">
        <v>1381.298</v>
      </c>
      <c r="G39" s="105" t="s">
        <v>9</v>
      </c>
      <c r="H39" s="253">
        <v>1957.999</v>
      </c>
      <c r="I39" s="105" t="s">
        <v>9</v>
      </c>
      <c r="J39" s="105">
        <v>25213</v>
      </c>
      <c r="K39" s="105"/>
      <c r="L39" s="105">
        <v>14924</v>
      </c>
      <c r="M39" s="35"/>
      <c r="N39" s="105">
        <v>508.37435099999999</v>
      </c>
      <c r="O39" s="35"/>
      <c r="P39" s="104">
        <v>659.432117966943</v>
      </c>
      <c r="Q39" s="35"/>
      <c r="R39" s="87">
        <v>1</v>
      </c>
      <c r="S39" s="35"/>
    </row>
    <row r="40" spans="1:19" ht="12" customHeight="1" x14ac:dyDescent="0.2">
      <c r="A40" s="77"/>
      <c r="B40" s="77" t="s">
        <v>450</v>
      </c>
      <c r="C40" s="105"/>
      <c r="D40" s="253">
        <v>231.97900000000001</v>
      </c>
      <c r="E40" s="105" t="s">
        <v>9</v>
      </c>
      <c r="F40" s="253">
        <v>2019.047</v>
      </c>
      <c r="G40" s="105" t="s">
        <v>9</v>
      </c>
      <c r="H40" s="253">
        <v>2790.826</v>
      </c>
      <c r="I40" s="105" t="s">
        <v>9</v>
      </c>
      <c r="J40" s="105">
        <v>22253</v>
      </c>
      <c r="K40" s="105"/>
      <c r="L40" s="105">
        <v>14102</v>
      </c>
      <c r="M40" s="35"/>
      <c r="N40" s="105">
        <v>367.75880000000001</v>
      </c>
      <c r="O40" s="35"/>
      <c r="P40" s="104">
        <v>684.59889199116401</v>
      </c>
      <c r="Q40" s="35"/>
      <c r="R40" s="87">
        <v>3.8</v>
      </c>
      <c r="S40" s="35"/>
    </row>
    <row r="41" spans="1:19" ht="12" customHeight="1" x14ac:dyDescent="0.2">
      <c r="A41" s="197"/>
      <c r="B41" s="197"/>
      <c r="C41" s="105"/>
      <c r="D41" s="253"/>
      <c r="E41" s="105"/>
      <c r="F41" s="253"/>
      <c r="G41" s="105"/>
      <c r="H41" s="253"/>
      <c r="I41" s="105"/>
      <c r="J41" s="105"/>
      <c r="K41" s="105"/>
      <c r="L41" s="105"/>
      <c r="M41" s="35"/>
      <c r="N41" s="105"/>
      <c r="O41" s="35"/>
      <c r="P41" s="104"/>
      <c r="Q41" s="35"/>
      <c r="R41" s="87"/>
      <c r="S41" s="35"/>
    </row>
    <row r="42" spans="1:19" ht="12" customHeight="1" x14ac:dyDescent="0.2">
      <c r="A42" s="77" t="s">
        <v>440</v>
      </c>
      <c r="B42" s="77" t="s">
        <v>451</v>
      </c>
      <c r="C42" s="105"/>
      <c r="D42" s="253">
        <v>245.94900000000001</v>
      </c>
      <c r="E42" s="105" t="s">
        <v>9</v>
      </c>
      <c r="F42" s="253">
        <v>2463.3829999999998</v>
      </c>
      <c r="G42" s="105" t="s">
        <v>9</v>
      </c>
      <c r="H42" s="253">
        <v>3331.8560000000002</v>
      </c>
      <c r="I42" s="105" t="s">
        <v>9</v>
      </c>
      <c r="J42" s="105">
        <v>24517</v>
      </c>
      <c r="K42" s="105"/>
      <c r="L42" s="105">
        <v>13719</v>
      </c>
      <c r="M42" s="35"/>
      <c r="N42" s="105">
        <v>506.96868000000001</v>
      </c>
      <c r="O42" s="35"/>
      <c r="P42" s="104">
        <v>697.17733647767</v>
      </c>
      <c r="Q42" s="35"/>
      <c r="R42" s="87">
        <v>1.8</v>
      </c>
      <c r="S42" s="35"/>
    </row>
    <row r="43" spans="1:19" ht="12" customHeight="1" x14ac:dyDescent="0.2">
      <c r="A43" s="77"/>
      <c r="B43" s="77" t="s">
        <v>452</v>
      </c>
      <c r="C43" s="105"/>
      <c r="D43" s="253">
        <v>190.726</v>
      </c>
      <c r="E43" s="105" t="s">
        <v>9</v>
      </c>
      <c r="F43" s="253">
        <v>2134.8310000000001</v>
      </c>
      <c r="G43" s="105" t="s">
        <v>9</v>
      </c>
      <c r="H43" s="253">
        <v>2712.384</v>
      </c>
      <c r="I43" s="105" t="s">
        <v>9</v>
      </c>
      <c r="J43" s="105">
        <v>19463</v>
      </c>
      <c r="K43" s="105"/>
      <c r="L43" s="105">
        <v>12048</v>
      </c>
      <c r="M43" s="35"/>
      <c r="N43" s="105">
        <v>413.25656700000002</v>
      </c>
      <c r="O43" s="35"/>
      <c r="P43" s="104">
        <v>743.987424645087</v>
      </c>
      <c r="Q43" s="35"/>
      <c r="R43" s="87">
        <v>6.7</v>
      </c>
      <c r="S43" s="35"/>
    </row>
    <row r="44" spans="1:19" ht="12" customHeight="1" x14ac:dyDescent="0.2">
      <c r="A44" s="77"/>
      <c r="B44" s="77" t="s">
        <v>453</v>
      </c>
      <c r="C44" s="105"/>
      <c r="D44" s="253">
        <v>258.00700000000001</v>
      </c>
      <c r="E44" s="105" t="s">
        <v>9</v>
      </c>
      <c r="F44" s="253">
        <v>2228.3290000000002</v>
      </c>
      <c r="G44" s="105" t="s">
        <v>9</v>
      </c>
      <c r="H44" s="253">
        <v>2510.4119999999998</v>
      </c>
      <c r="I44" s="105" t="s">
        <v>9</v>
      </c>
      <c r="J44" s="105">
        <v>20891</v>
      </c>
      <c r="K44" s="105"/>
      <c r="L44" s="105">
        <v>11841</v>
      </c>
      <c r="M44" s="35"/>
      <c r="N44" s="105">
        <v>478.4914</v>
      </c>
      <c r="O44" s="35"/>
      <c r="P44" s="104">
        <v>724.83692914856999</v>
      </c>
      <c r="Q44" s="35"/>
      <c r="R44" s="87">
        <v>-2.6</v>
      </c>
      <c r="S44" s="35"/>
    </row>
    <row r="45" spans="1:19" ht="12" customHeight="1" x14ac:dyDescent="0.2">
      <c r="A45" s="77"/>
      <c r="B45" s="77" t="s">
        <v>454</v>
      </c>
      <c r="C45" s="35"/>
      <c r="D45" s="253">
        <v>313.61200000000002</v>
      </c>
      <c r="E45" s="35" t="s">
        <v>9</v>
      </c>
      <c r="F45" s="253">
        <v>2353.2179999999998</v>
      </c>
      <c r="G45" s="35" t="s">
        <v>9</v>
      </c>
      <c r="H45" s="253">
        <v>2517.33</v>
      </c>
      <c r="I45" s="35" t="s">
        <v>9</v>
      </c>
      <c r="J45" s="105">
        <v>17741</v>
      </c>
      <c r="K45" s="35"/>
      <c r="L45" s="105">
        <v>10893</v>
      </c>
      <c r="M45" s="35"/>
      <c r="N45" s="105">
        <v>455.72952500000002</v>
      </c>
      <c r="O45" s="35"/>
      <c r="P45" s="104">
        <v>747.04411788988205</v>
      </c>
      <c r="Q45" s="35"/>
      <c r="R45" s="87">
        <v>3.1</v>
      </c>
      <c r="S45" s="35"/>
    </row>
    <row r="46" spans="1:19" ht="12" customHeight="1" x14ac:dyDescent="0.2">
      <c r="A46" s="77"/>
      <c r="B46" s="77" t="s">
        <v>455</v>
      </c>
      <c r="C46" s="105"/>
      <c r="D46" s="253">
        <v>378.19799999999998</v>
      </c>
      <c r="E46" s="105" t="s">
        <v>9</v>
      </c>
      <c r="F46" s="253">
        <v>2122.8679999999999</v>
      </c>
      <c r="G46" s="105" t="s">
        <v>9</v>
      </c>
      <c r="H46" s="253">
        <v>2278.373</v>
      </c>
      <c r="I46" s="105" t="s">
        <v>9</v>
      </c>
      <c r="J46" s="105">
        <v>22695</v>
      </c>
      <c r="K46" s="105"/>
      <c r="L46" s="105">
        <v>13420</v>
      </c>
      <c r="M46" s="35"/>
      <c r="N46" s="105">
        <v>91.658586</v>
      </c>
      <c r="O46" s="35"/>
      <c r="P46" s="104">
        <v>814.702640077821</v>
      </c>
      <c r="Q46" s="35"/>
      <c r="R46" s="87">
        <v>9.1</v>
      </c>
      <c r="S46" s="35"/>
    </row>
    <row r="47" spans="1:19" ht="12" customHeight="1" x14ac:dyDescent="0.2">
      <c r="A47" s="77"/>
      <c r="B47" s="77" t="s">
        <v>456</v>
      </c>
      <c r="C47" s="105"/>
      <c r="D47" s="253">
        <v>273.96300000000002</v>
      </c>
      <c r="E47" s="105" t="s">
        <v>9</v>
      </c>
      <c r="F47" s="253">
        <v>1134.6479999999999</v>
      </c>
      <c r="G47" s="105" t="s">
        <v>9</v>
      </c>
      <c r="H47" s="253">
        <v>1271.6479999999999</v>
      </c>
      <c r="I47" s="105" t="s">
        <v>9</v>
      </c>
      <c r="J47" s="105">
        <v>22376</v>
      </c>
      <c r="K47" s="105"/>
      <c r="L47" s="105">
        <v>12651</v>
      </c>
      <c r="M47" s="35"/>
      <c r="N47" s="105">
        <v>374.37400000000002</v>
      </c>
      <c r="O47" s="35"/>
      <c r="P47" s="104">
        <v>900.93302419505596</v>
      </c>
      <c r="Q47" s="35"/>
      <c r="R47" s="87">
        <v>10.6</v>
      </c>
      <c r="S47" s="35"/>
    </row>
    <row r="48" spans="1:19" ht="12" customHeight="1" x14ac:dyDescent="0.2">
      <c r="A48" s="77"/>
      <c r="B48" s="77" t="s">
        <v>445</v>
      </c>
      <c r="C48" s="105"/>
      <c r="D48" s="253">
        <v>403.56200000000001</v>
      </c>
      <c r="E48" s="105" t="s">
        <v>9</v>
      </c>
      <c r="F48" s="253">
        <v>861.50900000000001</v>
      </c>
      <c r="G48" s="105" t="s">
        <v>9</v>
      </c>
      <c r="H48" s="253">
        <v>1061.7339999999999</v>
      </c>
      <c r="I48" s="105" t="s">
        <v>9</v>
      </c>
      <c r="J48" s="105">
        <v>21887</v>
      </c>
      <c r="K48" s="105"/>
      <c r="L48" s="105">
        <v>13847</v>
      </c>
      <c r="M48" s="35"/>
      <c r="N48" s="105">
        <v>495.52510000000001</v>
      </c>
      <c r="O48" s="35"/>
      <c r="P48" s="104">
        <v>938.93818294976404</v>
      </c>
      <c r="Q48" s="35"/>
      <c r="R48" s="87">
        <v>4.2</v>
      </c>
      <c r="S48" s="35"/>
    </row>
    <row r="49" spans="1:19" ht="12" customHeight="1" x14ac:dyDescent="0.2">
      <c r="A49" s="77"/>
      <c r="B49" s="77" t="s">
        <v>446</v>
      </c>
      <c r="C49" s="105"/>
      <c r="D49" s="253">
        <v>992.69299999999998</v>
      </c>
      <c r="E49" s="105" t="s">
        <v>9</v>
      </c>
      <c r="F49" s="253">
        <v>713.19200000000001</v>
      </c>
      <c r="G49" s="105" t="s">
        <v>9</v>
      </c>
      <c r="H49" s="253">
        <v>821.84500000000003</v>
      </c>
      <c r="I49" s="105" t="s">
        <v>9</v>
      </c>
      <c r="J49" s="168">
        <v>22007</v>
      </c>
      <c r="K49" s="105"/>
      <c r="L49" s="168">
        <v>13368</v>
      </c>
      <c r="M49" s="35"/>
      <c r="N49" s="105">
        <v>406.291697</v>
      </c>
      <c r="O49" s="35"/>
      <c r="P49" s="104">
        <v>909.06882598686195</v>
      </c>
      <c r="Q49" s="35"/>
      <c r="R49" s="87">
        <v>-3.2</v>
      </c>
      <c r="S49" s="35"/>
    </row>
    <row r="50" spans="1:19" ht="12" customHeight="1" x14ac:dyDescent="0.2">
      <c r="A50" s="77"/>
      <c r="B50" s="77" t="s">
        <v>447</v>
      </c>
      <c r="C50" s="105"/>
      <c r="D50" s="253">
        <v>548.21199999999999</v>
      </c>
      <c r="E50" s="105" t="s">
        <v>9</v>
      </c>
      <c r="F50" s="253">
        <v>936.31500000000005</v>
      </c>
      <c r="G50" s="105" t="s">
        <v>9</v>
      </c>
      <c r="H50" s="253">
        <v>992.81600000000003</v>
      </c>
      <c r="I50" s="105" t="s">
        <v>9</v>
      </c>
      <c r="J50" s="105">
        <v>20964</v>
      </c>
      <c r="K50" s="105"/>
      <c r="L50" s="105">
        <v>11533</v>
      </c>
      <c r="M50" s="35"/>
      <c r="N50" s="105">
        <v>501.20641999999998</v>
      </c>
      <c r="O50" s="35"/>
      <c r="P50" s="104">
        <v>921.02122514711596</v>
      </c>
      <c r="Q50" s="35"/>
      <c r="R50" s="87">
        <v>1.3</v>
      </c>
      <c r="S50" s="35"/>
    </row>
    <row r="51" spans="1:19" ht="12" customHeight="1" x14ac:dyDescent="0.2">
      <c r="A51" s="77"/>
      <c r="B51" s="77" t="s">
        <v>448</v>
      </c>
      <c r="C51" s="105"/>
      <c r="D51" s="253">
        <v>289.65100000000001</v>
      </c>
      <c r="E51" s="105" t="s">
        <v>9</v>
      </c>
      <c r="F51" s="253">
        <v>1585.9290000000001</v>
      </c>
      <c r="G51" s="105" t="s">
        <v>9</v>
      </c>
      <c r="H51" s="253">
        <v>1705.24</v>
      </c>
      <c r="I51" s="105" t="s">
        <v>9</v>
      </c>
      <c r="J51" s="105">
        <v>23865</v>
      </c>
      <c r="K51" s="105"/>
      <c r="L51" s="105">
        <v>12100</v>
      </c>
      <c r="M51" s="35"/>
      <c r="N51" s="105">
        <v>481.750992</v>
      </c>
      <c r="O51" s="35"/>
      <c r="P51" s="104">
        <v>929.76810517911701</v>
      </c>
      <c r="Q51" s="35"/>
      <c r="R51" s="87">
        <v>0.9</v>
      </c>
      <c r="S51" s="35"/>
    </row>
    <row r="52" spans="1:19" ht="12" customHeight="1" x14ac:dyDescent="0.2">
      <c r="A52" s="77"/>
      <c r="B52" s="77" t="s">
        <v>449</v>
      </c>
      <c r="C52" s="105"/>
      <c r="D52" s="253">
        <v>209.506</v>
      </c>
      <c r="E52" s="105" t="s">
        <v>9</v>
      </c>
      <c r="F52" s="253">
        <v>1268.4860000000001</v>
      </c>
      <c r="G52" s="105" t="s">
        <v>9</v>
      </c>
      <c r="H52" s="253">
        <v>1812.3630000000001</v>
      </c>
      <c r="I52" s="105" t="s">
        <v>9</v>
      </c>
      <c r="J52" s="105">
        <v>20699</v>
      </c>
      <c r="K52" s="105"/>
      <c r="L52" s="105">
        <v>11156</v>
      </c>
      <c r="M52" s="35"/>
      <c r="N52" s="105">
        <v>316.55247000000003</v>
      </c>
      <c r="O52" s="35"/>
      <c r="P52" s="104">
        <v>921.50684213583895</v>
      </c>
      <c r="Q52" s="35"/>
      <c r="R52" s="87">
        <v>-0.9</v>
      </c>
      <c r="S52" s="35"/>
    </row>
    <row r="53" spans="1:19" ht="12" customHeight="1" x14ac:dyDescent="0.2">
      <c r="A53" s="77"/>
      <c r="B53" s="77" t="s">
        <v>450</v>
      </c>
      <c r="C53" s="105"/>
      <c r="D53" s="253">
        <v>153.773</v>
      </c>
      <c r="E53" s="105" t="s">
        <v>9</v>
      </c>
      <c r="F53" s="253">
        <v>1645.45</v>
      </c>
      <c r="G53" s="105" t="s">
        <v>9</v>
      </c>
      <c r="H53" s="253">
        <v>2244.1039999999998</v>
      </c>
      <c r="I53" s="105" t="s">
        <v>9</v>
      </c>
      <c r="J53" s="105">
        <v>18742</v>
      </c>
      <c r="K53" s="105"/>
      <c r="L53" s="105">
        <v>11061</v>
      </c>
      <c r="M53" s="35"/>
      <c r="N53" s="105">
        <v>591.97474799999998</v>
      </c>
      <c r="O53" s="35"/>
      <c r="P53" s="104">
        <v>921.65906543027097</v>
      </c>
      <c r="Q53" s="35"/>
      <c r="R53" s="87">
        <v>0</v>
      </c>
      <c r="S53" s="35"/>
    </row>
    <row r="54" spans="1:19" ht="12" customHeight="1" x14ac:dyDescent="0.2">
      <c r="A54" s="197"/>
      <c r="B54" s="197"/>
      <c r="C54" s="105"/>
      <c r="D54" s="253"/>
      <c r="E54" s="105"/>
      <c r="F54" s="253"/>
      <c r="G54" s="105"/>
      <c r="H54" s="253"/>
      <c r="I54" s="105"/>
      <c r="J54" s="105"/>
      <c r="K54" s="105"/>
      <c r="L54" s="105"/>
      <c r="M54" s="35"/>
      <c r="N54" s="105"/>
      <c r="O54" s="35"/>
      <c r="P54" s="104"/>
      <c r="Q54" s="35"/>
      <c r="R54" s="87"/>
      <c r="S54" s="35"/>
    </row>
    <row r="55" spans="1:19" ht="12" customHeight="1" x14ac:dyDescent="0.2">
      <c r="A55" s="77" t="s">
        <v>441</v>
      </c>
      <c r="B55" s="77" t="s">
        <v>451</v>
      </c>
      <c r="C55" s="105"/>
      <c r="D55" s="253">
        <v>231.05500000000001</v>
      </c>
      <c r="E55" s="105" t="s">
        <v>9</v>
      </c>
      <c r="F55" s="253">
        <v>2292.36</v>
      </c>
      <c r="G55" s="105" t="s">
        <v>9</v>
      </c>
      <c r="H55" s="253">
        <v>2903.8739999999998</v>
      </c>
      <c r="I55" s="105" t="s">
        <v>9</v>
      </c>
      <c r="J55" s="105">
        <v>21540</v>
      </c>
      <c r="K55" s="105"/>
      <c r="L55" s="105">
        <v>11598</v>
      </c>
      <c r="M55" s="35"/>
      <c r="N55" s="105">
        <v>482.58550000000002</v>
      </c>
      <c r="O55" s="35"/>
      <c r="P55" s="104">
        <v>741.939134101626</v>
      </c>
      <c r="Q55" s="35"/>
      <c r="R55" s="87">
        <v>-19.5</v>
      </c>
      <c r="S55" s="35"/>
    </row>
    <row r="56" spans="1:19" ht="12" customHeight="1" x14ac:dyDescent="0.2">
      <c r="A56" s="77"/>
      <c r="B56" s="77" t="s">
        <v>452</v>
      </c>
      <c r="C56" s="105"/>
      <c r="D56" s="253">
        <v>254.30199999999999</v>
      </c>
      <c r="E56" s="105" t="s">
        <v>9</v>
      </c>
      <c r="F56" s="253">
        <v>2457.6370000000002</v>
      </c>
      <c r="G56" s="105" t="s">
        <v>9</v>
      </c>
      <c r="H56" s="253">
        <v>2836.1709999999998</v>
      </c>
      <c r="I56" s="105" t="s">
        <v>9</v>
      </c>
      <c r="J56" s="105">
        <v>18707</v>
      </c>
      <c r="K56" s="105"/>
      <c r="L56" s="105">
        <v>11129</v>
      </c>
      <c r="M56" s="35"/>
      <c r="N56" s="105">
        <v>410.10093999999998</v>
      </c>
      <c r="O56" s="35"/>
      <c r="P56" s="104">
        <v>711.27115924191799</v>
      </c>
      <c r="Q56" s="35"/>
      <c r="R56" s="87">
        <v>-4.0999999999999996</v>
      </c>
      <c r="S56" s="35"/>
    </row>
    <row r="57" spans="1:19" ht="12" customHeight="1" x14ac:dyDescent="0.2">
      <c r="A57" s="77"/>
      <c r="B57" s="77" t="s">
        <v>453</v>
      </c>
      <c r="C57" s="105"/>
      <c r="D57" s="253">
        <v>309.14800000000002</v>
      </c>
      <c r="E57" s="105" t="s">
        <v>9</v>
      </c>
      <c r="F57" s="253">
        <v>2342.799</v>
      </c>
      <c r="G57" s="105" t="s">
        <v>9</v>
      </c>
      <c r="H57" s="253">
        <v>2629.6350000000002</v>
      </c>
      <c r="I57" s="105" t="s">
        <v>9</v>
      </c>
      <c r="J57" s="105">
        <v>20277</v>
      </c>
      <c r="K57" s="105"/>
      <c r="L57" s="105">
        <v>11852</v>
      </c>
      <c r="M57" s="35"/>
      <c r="N57" s="105">
        <v>412.267315</v>
      </c>
      <c r="O57" s="35"/>
      <c r="P57" s="104">
        <v>786.90685435492298</v>
      </c>
      <c r="Q57" s="35"/>
      <c r="R57" s="87">
        <v>10.6</v>
      </c>
      <c r="S57" s="35"/>
    </row>
    <row r="58" spans="1:19" ht="12" customHeight="1" x14ac:dyDescent="0.2">
      <c r="A58" s="77"/>
      <c r="B58" s="77" t="s">
        <v>454</v>
      </c>
      <c r="C58" s="35"/>
      <c r="D58" s="253">
        <v>280.22300000000001</v>
      </c>
      <c r="E58" s="35" t="s">
        <v>9</v>
      </c>
      <c r="F58" s="253">
        <v>1956.7560000000001</v>
      </c>
      <c r="G58" s="35" t="s">
        <v>9</v>
      </c>
      <c r="H58" s="253">
        <v>2145.2939999999999</v>
      </c>
      <c r="I58" s="35" t="s">
        <v>9</v>
      </c>
      <c r="J58" s="105">
        <v>17661</v>
      </c>
      <c r="K58" s="35"/>
      <c r="L58" s="105">
        <v>10883</v>
      </c>
      <c r="M58" s="35"/>
      <c r="N58" s="105">
        <v>402.16902599999997</v>
      </c>
      <c r="O58" s="35"/>
      <c r="P58" s="104">
        <v>826.32044119678199</v>
      </c>
      <c r="Q58" s="35"/>
      <c r="R58" s="87">
        <v>5</v>
      </c>
      <c r="S58" s="35"/>
    </row>
    <row r="59" spans="1:19" ht="12" customHeight="1" x14ac:dyDescent="0.2">
      <c r="A59" s="77"/>
      <c r="B59" s="77" t="s">
        <v>455</v>
      </c>
      <c r="C59" s="105"/>
      <c r="D59" s="253">
        <v>369.58300000000003</v>
      </c>
      <c r="E59" s="105" t="s">
        <v>9</v>
      </c>
      <c r="F59" s="253">
        <v>1612.4760000000001</v>
      </c>
      <c r="G59" s="105" t="s">
        <v>9</v>
      </c>
      <c r="H59" s="253">
        <v>1754.175</v>
      </c>
      <c r="I59" s="105" t="s">
        <v>9</v>
      </c>
      <c r="J59" s="105">
        <v>19836</v>
      </c>
      <c r="K59" s="105"/>
      <c r="L59" s="105">
        <v>12212</v>
      </c>
      <c r="M59" s="35"/>
      <c r="N59" s="105">
        <v>523.64140099999997</v>
      </c>
      <c r="O59" s="35" t="s">
        <v>9</v>
      </c>
      <c r="P59" s="104">
        <v>894.13503421590599</v>
      </c>
      <c r="Q59" s="35" t="s">
        <v>9</v>
      </c>
      <c r="R59" s="87">
        <v>8.1999999999999993</v>
      </c>
      <c r="S59" s="35"/>
    </row>
    <row r="60" spans="1:19" ht="12" customHeight="1" x14ac:dyDescent="0.2">
      <c r="A60" s="77"/>
      <c r="B60" s="77" t="s">
        <v>456</v>
      </c>
      <c r="C60" s="105"/>
      <c r="D60" s="253">
        <v>246.52799999999999</v>
      </c>
      <c r="E60" s="105" t="s">
        <v>9</v>
      </c>
      <c r="F60" s="253">
        <v>951.96199999999999</v>
      </c>
      <c r="G60" s="105" t="s">
        <v>9</v>
      </c>
      <c r="H60" s="253">
        <v>1081.5940000000001</v>
      </c>
      <c r="I60" s="105" t="s">
        <v>9</v>
      </c>
      <c r="J60" s="105">
        <v>19925</v>
      </c>
      <c r="K60" s="105"/>
      <c r="L60" s="105">
        <v>11177</v>
      </c>
      <c r="M60" s="35"/>
      <c r="N60" s="105">
        <v>374.88015999999999</v>
      </c>
      <c r="O60" s="35" t="s">
        <v>9</v>
      </c>
      <c r="P60" s="104">
        <v>863.64587285707501</v>
      </c>
      <c r="Q60" s="35" t="s">
        <v>9</v>
      </c>
      <c r="R60" s="87">
        <v>-3.4</v>
      </c>
      <c r="S60" s="35"/>
    </row>
    <row r="61" spans="1:19" ht="12" customHeight="1" x14ac:dyDescent="0.2">
      <c r="A61" s="198"/>
      <c r="B61" s="198" t="s">
        <v>445</v>
      </c>
      <c r="C61" s="224"/>
      <c r="D61" s="410" t="s">
        <v>627</v>
      </c>
      <c r="E61" s="105"/>
      <c r="F61" s="410" t="s">
        <v>627</v>
      </c>
      <c r="G61" s="105"/>
      <c r="H61" s="410" t="s">
        <v>627</v>
      </c>
      <c r="I61" s="105"/>
      <c r="J61" s="410">
        <v>20716</v>
      </c>
      <c r="K61" s="224"/>
      <c r="L61" s="410">
        <v>12791</v>
      </c>
      <c r="M61" s="101"/>
      <c r="N61" s="115">
        <v>489.801086</v>
      </c>
      <c r="O61" s="101" t="s">
        <v>9</v>
      </c>
      <c r="P61" s="113">
        <v>883.04556352086195</v>
      </c>
      <c r="Q61" s="101" t="s">
        <v>607</v>
      </c>
      <c r="R61" s="114">
        <v>2.2000000000000002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377" customFormat="1" ht="11.25" customHeight="1" x14ac:dyDescent="0.2">
      <c r="A64" s="403" t="s">
        <v>409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</row>
    <row r="65" spans="1:19" s="377" customFormat="1" ht="11.25" customHeight="1" x14ac:dyDescent="0.2">
      <c r="A65" s="403" t="s">
        <v>225</v>
      </c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</row>
    <row r="66" spans="1:19" s="377" customFormat="1" ht="11.25" customHeight="1" x14ac:dyDescent="0.2">
      <c r="A66" s="403" t="s">
        <v>226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</row>
    <row r="67" spans="1:19" s="375" customFormat="1" ht="11.25" customHeight="1" x14ac:dyDescent="0.2">
      <c r="A67" s="56" t="s">
        <v>227</v>
      </c>
      <c r="F67" s="38"/>
      <c r="G67" s="38"/>
    </row>
    <row r="68" spans="1:19" s="377" customFormat="1" ht="11.25" customHeight="1" x14ac:dyDescent="0.2">
      <c r="A68" s="403" t="s">
        <v>228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</row>
    <row r="69" spans="1:19" s="377" customFormat="1" ht="14.25" customHeight="1" x14ac:dyDescent="0.2">
      <c r="A69" s="215" t="s">
        <v>415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</row>
    <row r="70" spans="1:19" s="377" customFormat="1" ht="3" customHeight="1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</row>
    <row r="71" spans="1:19" s="377" customFormat="1" ht="11.25" customHeight="1" x14ac:dyDescent="0.2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378"/>
      <c r="S71" s="378"/>
    </row>
    <row r="72" spans="1:19" s="377" customFormat="1" ht="11.25" customHeight="1" x14ac:dyDescent="0.2">
      <c r="A72" s="263" t="s">
        <v>425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378"/>
      <c r="S72" s="378"/>
    </row>
    <row r="73" spans="1:19" s="377" customFormat="1" ht="11.25" customHeight="1" x14ac:dyDescent="0.2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378"/>
      <c r="S73" s="378"/>
    </row>
    <row r="74" spans="1:19" s="377" customFormat="1" ht="11.25" customHeight="1" x14ac:dyDescent="0.2">
      <c r="A74" s="263" t="s">
        <v>417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378"/>
      <c r="S74" s="378"/>
    </row>
    <row r="75" spans="1:19" s="377" customFormat="1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s="377" customFormat="1" ht="11.25" customHeight="1" x14ac:dyDescent="0.2">
      <c r="A76" s="18" t="s">
        <v>424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  <mergeCell ref="A12:C12"/>
    <mergeCell ref="D12:E12"/>
    <mergeCell ref="F12:G12"/>
    <mergeCell ref="H12:I12"/>
    <mergeCell ref="D11:I11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76"/>
  <sheetViews>
    <sheetView zoomScaleNormal="100" workbookViewId="0"/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429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11" t="s">
        <v>181</v>
      </c>
      <c r="B5" s="494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12"/>
      <c r="B6" s="495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612"/>
      <c r="B7" s="495"/>
      <c r="C7" s="374" t="s">
        <v>440</v>
      </c>
      <c r="D7" s="374" t="s">
        <v>457</v>
      </c>
      <c r="E7" s="10" t="s">
        <v>8</v>
      </c>
      <c r="F7" s="374" t="s">
        <v>440</v>
      </c>
      <c r="G7" s="374" t="s">
        <v>457</v>
      </c>
      <c r="H7" s="10" t="s">
        <v>8</v>
      </c>
      <c r="I7" s="374" t="s">
        <v>440</v>
      </c>
      <c r="J7" s="374" t="s">
        <v>457</v>
      </c>
      <c r="K7" s="10" t="s">
        <v>8</v>
      </c>
    </row>
    <row r="8" spans="1:11" s="1" customFormat="1" ht="12" customHeight="1" x14ac:dyDescent="0.2">
      <c r="A8" s="613"/>
      <c r="B8" s="496"/>
      <c r="C8" s="11" t="s">
        <v>7</v>
      </c>
      <c r="D8" s="8"/>
      <c r="E8" s="374" t="s">
        <v>113</v>
      </c>
      <c r="F8" s="11" t="s">
        <v>7</v>
      </c>
      <c r="G8" s="8"/>
      <c r="H8" s="374" t="s">
        <v>113</v>
      </c>
      <c r="I8" s="11" t="s">
        <v>7</v>
      </c>
      <c r="J8" s="8"/>
      <c r="K8" s="374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3126.1039489999998</v>
      </c>
      <c r="D12" s="223">
        <v>2946.7186470000001</v>
      </c>
      <c r="E12" s="237">
        <v>-5.7</v>
      </c>
      <c r="F12" s="223">
        <v>9070.6857070000005</v>
      </c>
      <c r="G12" s="223">
        <v>9396.5680990000001</v>
      </c>
      <c r="H12" s="237">
        <v>3.6</v>
      </c>
      <c r="I12" s="223">
        <v>31525.561355000002</v>
      </c>
      <c r="J12" s="223">
        <v>33964.676033000003</v>
      </c>
      <c r="K12" s="237">
        <v>7.7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166.014858</v>
      </c>
      <c r="D13" s="223">
        <v>176.375765</v>
      </c>
      <c r="E13" s="237">
        <v>6.2</v>
      </c>
      <c r="F13" s="223">
        <v>476.88401499999998</v>
      </c>
      <c r="G13" s="223">
        <v>533.29366800000003</v>
      </c>
      <c r="H13" s="237">
        <v>11.8</v>
      </c>
      <c r="I13" s="223">
        <v>2068.7841830000002</v>
      </c>
      <c r="J13" s="223">
        <v>2214.8811439999999</v>
      </c>
      <c r="K13" s="237">
        <v>7.1</v>
      </c>
    </row>
    <row r="14" spans="1:11" s="1" customFormat="1" ht="12" customHeight="1" x14ac:dyDescent="0.2">
      <c r="A14" s="201">
        <v>2</v>
      </c>
      <c r="B14" s="376" t="s">
        <v>418</v>
      </c>
      <c r="C14" s="223">
        <v>700.62184000000002</v>
      </c>
      <c r="D14" s="223">
        <v>592.33151199999998</v>
      </c>
      <c r="E14" s="237">
        <v>-15.5</v>
      </c>
      <c r="F14" s="223">
        <v>2001.021749</v>
      </c>
      <c r="G14" s="223">
        <v>1938.28431</v>
      </c>
      <c r="H14" s="237">
        <v>-3.1</v>
      </c>
      <c r="I14" s="223">
        <v>7489.1423409999998</v>
      </c>
      <c r="J14" s="223">
        <v>7761.4434170000004</v>
      </c>
      <c r="K14" s="237">
        <v>3.6</v>
      </c>
    </row>
    <row r="15" spans="1:11" s="1" customFormat="1" ht="12" customHeight="1" x14ac:dyDescent="0.2">
      <c r="A15" s="201">
        <v>3</v>
      </c>
      <c r="B15" s="376" t="s">
        <v>419</v>
      </c>
      <c r="C15" s="223">
        <v>86.559420000000003</v>
      </c>
      <c r="D15" s="223">
        <v>76.087661999999995</v>
      </c>
      <c r="E15" s="237">
        <v>-12.1</v>
      </c>
      <c r="F15" s="223">
        <v>293.76979799999998</v>
      </c>
      <c r="G15" s="223">
        <v>172.726392</v>
      </c>
      <c r="H15" s="237">
        <v>-41.2</v>
      </c>
      <c r="I15" s="223">
        <v>1014.528238</v>
      </c>
      <c r="J15" s="223">
        <v>887.67270900000005</v>
      </c>
      <c r="K15" s="237">
        <v>-12.5</v>
      </c>
    </row>
    <row r="16" spans="1:11" s="1" customFormat="1" ht="12" customHeight="1" x14ac:dyDescent="0.2">
      <c r="A16" s="201">
        <v>4</v>
      </c>
      <c r="B16" s="376" t="s">
        <v>420</v>
      </c>
      <c r="C16" s="223">
        <v>11.119294999999999</v>
      </c>
      <c r="D16" s="223">
        <v>9.6079039999999996</v>
      </c>
      <c r="E16" s="237">
        <v>-13.6</v>
      </c>
      <c r="F16" s="223">
        <v>48.483854000000001</v>
      </c>
      <c r="G16" s="223">
        <v>32.974482000000002</v>
      </c>
      <c r="H16" s="237">
        <v>-32</v>
      </c>
      <c r="I16" s="223">
        <v>179.79996600000001</v>
      </c>
      <c r="J16" s="223">
        <v>153.93535800000001</v>
      </c>
      <c r="K16" s="237">
        <v>-14.4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226.76117500000001</v>
      </c>
      <c r="D17" s="223">
        <v>249.016526</v>
      </c>
      <c r="E17" s="237">
        <v>9.8000000000000007</v>
      </c>
      <c r="F17" s="223">
        <v>645.72882900000002</v>
      </c>
      <c r="G17" s="223">
        <v>710.66867100000002</v>
      </c>
      <c r="H17" s="237">
        <v>10.1</v>
      </c>
      <c r="I17" s="223">
        <v>2444.673894</v>
      </c>
      <c r="J17" s="223">
        <v>2479.5046459999999</v>
      </c>
      <c r="K17" s="237">
        <v>1.4</v>
      </c>
    </row>
    <row r="18" spans="1:11" s="1" customFormat="1" ht="12" customHeight="1" x14ac:dyDescent="0.2">
      <c r="A18" s="201">
        <v>6</v>
      </c>
      <c r="B18" s="35" t="s">
        <v>139</v>
      </c>
      <c r="C18" s="223">
        <v>313.86316699999998</v>
      </c>
      <c r="D18" s="223">
        <v>276.87389999999999</v>
      </c>
      <c r="E18" s="237">
        <v>-11.8</v>
      </c>
      <c r="F18" s="223">
        <v>939.22207000000003</v>
      </c>
      <c r="G18" s="223">
        <v>878.03418399999998</v>
      </c>
      <c r="H18" s="237">
        <v>-6.5</v>
      </c>
      <c r="I18" s="223">
        <v>3498.1870290000002</v>
      </c>
      <c r="J18" s="223">
        <v>3462.4303279999999</v>
      </c>
      <c r="K18" s="237">
        <v>-1</v>
      </c>
    </row>
    <row r="19" spans="1:11" s="1" customFormat="1" ht="12" customHeight="1" x14ac:dyDescent="0.2">
      <c r="A19" s="201">
        <v>7</v>
      </c>
      <c r="B19" s="35" t="s">
        <v>137</v>
      </c>
      <c r="C19" s="223">
        <v>320.75709699999999</v>
      </c>
      <c r="D19" s="223">
        <v>294.611223</v>
      </c>
      <c r="E19" s="237">
        <v>-8.1999999999999993</v>
      </c>
      <c r="F19" s="223">
        <v>962.17641700000001</v>
      </c>
      <c r="G19" s="223">
        <v>948.94046800000001</v>
      </c>
      <c r="H19" s="237">
        <v>-1.4</v>
      </c>
      <c r="I19" s="223">
        <v>3462.3163930000001</v>
      </c>
      <c r="J19" s="223">
        <v>3502.151746</v>
      </c>
      <c r="K19" s="237">
        <v>1.2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169.130989</v>
      </c>
      <c r="D20" s="223">
        <v>181.05461500000001</v>
      </c>
      <c r="E20" s="237">
        <v>7</v>
      </c>
      <c r="F20" s="223">
        <v>515.52906800000005</v>
      </c>
      <c r="G20" s="223">
        <v>530.60030600000005</v>
      </c>
      <c r="H20" s="237">
        <v>2.9</v>
      </c>
      <c r="I20" s="223">
        <v>1962.441039</v>
      </c>
      <c r="J20" s="223">
        <v>2087.9527560000001</v>
      </c>
      <c r="K20" s="237">
        <v>6.4</v>
      </c>
    </row>
    <row r="21" spans="1:11" s="1" customFormat="1" ht="12" customHeight="1" x14ac:dyDescent="0.2">
      <c r="A21" s="201">
        <v>9</v>
      </c>
      <c r="B21" s="35" t="s">
        <v>164</v>
      </c>
      <c r="C21" s="223">
        <v>215.71225000000001</v>
      </c>
      <c r="D21" s="223">
        <v>225.38614200000001</v>
      </c>
      <c r="E21" s="237">
        <v>4.5</v>
      </c>
      <c r="F21" s="223">
        <v>611.00140999999996</v>
      </c>
      <c r="G21" s="223">
        <v>599.44325000000003</v>
      </c>
      <c r="H21" s="237">
        <v>-1.9</v>
      </c>
      <c r="I21" s="223">
        <v>2560.652654</v>
      </c>
      <c r="J21" s="223">
        <v>2563.282518</v>
      </c>
      <c r="K21" s="237">
        <v>0.1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165</v>
      </c>
      <c r="B23" s="101" t="s">
        <v>184</v>
      </c>
      <c r="C23" s="223">
        <v>5336.6440400000001</v>
      </c>
      <c r="D23" s="223">
        <v>5028.0638959999997</v>
      </c>
      <c r="E23" s="237">
        <v>-5.8</v>
      </c>
      <c r="F23" s="223">
        <v>15564.502917</v>
      </c>
      <c r="G23" s="223">
        <v>15741.53383</v>
      </c>
      <c r="H23" s="237">
        <v>1.1000000000000001</v>
      </c>
      <c r="I23" s="223">
        <v>56206.087092000002</v>
      </c>
      <c r="J23" s="223">
        <v>59077.930654999996</v>
      </c>
      <c r="K23" s="237">
        <v>5.0999999999999996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166</v>
      </c>
      <c r="B25" s="101" t="s">
        <v>185</v>
      </c>
      <c r="C25" s="223">
        <v>1030.512428</v>
      </c>
      <c r="D25" s="223">
        <v>1001.5562640000001</v>
      </c>
      <c r="E25" s="237">
        <v>-2.8</v>
      </c>
      <c r="F25" s="223">
        <v>3062.6563839999999</v>
      </c>
      <c r="G25" s="223">
        <v>3068.2436290000001</v>
      </c>
      <c r="H25" s="237">
        <v>0.2</v>
      </c>
      <c r="I25" s="223">
        <v>11367.618355000001</v>
      </c>
      <c r="J25" s="223">
        <v>11532.039476</v>
      </c>
      <c r="K25" s="237">
        <v>1.4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517.11058400000002</v>
      </c>
      <c r="D29" s="223">
        <v>523.09991300000002</v>
      </c>
      <c r="E29" s="237">
        <v>1.2</v>
      </c>
      <c r="F29" s="223">
        <v>1397.3219839999999</v>
      </c>
      <c r="G29" s="223">
        <v>1496.0400380000001</v>
      </c>
      <c r="H29" s="237">
        <v>7.1</v>
      </c>
      <c r="I29" s="223">
        <v>5644.138164</v>
      </c>
      <c r="J29" s="223">
        <v>6109.3300719999997</v>
      </c>
      <c r="K29" s="237">
        <v>8.1999999999999993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67.948083999999994</v>
      </c>
      <c r="D30" s="223">
        <v>75.369541999999996</v>
      </c>
      <c r="E30" s="237">
        <v>10.9</v>
      </c>
      <c r="F30" s="223">
        <v>183.87603799999999</v>
      </c>
      <c r="G30" s="223">
        <v>211.00755899999999</v>
      </c>
      <c r="H30" s="237">
        <v>14.8</v>
      </c>
      <c r="I30" s="223">
        <v>890.05832499999997</v>
      </c>
      <c r="J30" s="223">
        <v>922.90414899999996</v>
      </c>
      <c r="K30" s="237">
        <v>3.7</v>
      </c>
    </row>
    <row r="31" spans="1:11" s="1" customFormat="1" ht="12" customHeight="1" x14ac:dyDescent="0.2">
      <c r="A31" s="201">
        <v>2</v>
      </c>
      <c r="B31" s="376" t="s">
        <v>418</v>
      </c>
      <c r="C31" s="223">
        <v>110.63036099999999</v>
      </c>
      <c r="D31" s="223">
        <v>123.523385</v>
      </c>
      <c r="E31" s="237">
        <v>11.7</v>
      </c>
      <c r="F31" s="223">
        <v>323.353925</v>
      </c>
      <c r="G31" s="223">
        <v>313.20289100000002</v>
      </c>
      <c r="H31" s="237">
        <v>-3.1</v>
      </c>
      <c r="I31" s="223">
        <v>1211.2042260000001</v>
      </c>
      <c r="J31" s="223">
        <v>1394.378823</v>
      </c>
      <c r="K31" s="237">
        <v>15.1</v>
      </c>
    </row>
    <row r="32" spans="1:11" s="1" customFormat="1" ht="12" customHeight="1" x14ac:dyDescent="0.2">
      <c r="A32" s="201">
        <v>3</v>
      </c>
      <c r="B32" s="376" t="s">
        <v>419</v>
      </c>
      <c r="C32" s="223">
        <v>794.77519600000005</v>
      </c>
      <c r="D32" s="223">
        <v>715.64555499999994</v>
      </c>
      <c r="E32" s="237">
        <v>-10</v>
      </c>
      <c r="F32" s="223">
        <v>2095.5344650000002</v>
      </c>
      <c r="G32" s="223">
        <v>1949.917645</v>
      </c>
      <c r="H32" s="237">
        <v>-6.9</v>
      </c>
      <c r="I32" s="223">
        <v>6618.0389779999996</v>
      </c>
      <c r="J32" s="223">
        <v>7587.5115580000002</v>
      </c>
      <c r="K32" s="237">
        <v>14.6</v>
      </c>
    </row>
    <row r="33" spans="1:11" s="1" customFormat="1" ht="12" customHeight="1" x14ac:dyDescent="0.2">
      <c r="A33" s="201">
        <v>4</v>
      </c>
      <c r="B33" s="376" t="s">
        <v>420</v>
      </c>
      <c r="C33" s="223">
        <v>36.702660000000002</v>
      </c>
      <c r="D33" s="223">
        <v>31.095796</v>
      </c>
      <c r="E33" s="237">
        <v>-15.3</v>
      </c>
      <c r="F33" s="223">
        <v>100.837762</v>
      </c>
      <c r="G33" s="223">
        <v>88.700541999999999</v>
      </c>
      <c r="H33" s="237">
        <v>-12</v>
      </c>
      <c r="I33" s="223">
        <v>377.36337900000001</v>
      </c>
      <c r="J33" s="223">
        <v>385.65116399999999</v>
      </c>
      <c r="K33" s="237">
        <v>2.2000000000000002</v>
      </c>
    </row>
    <row r="34" spans="1:11" s="1" customFormat="1" ht="12" customHeight="1" x14ac:dyDescent="0.2">
      <c r="A34" s="201">
        <v>5</v>
      </c>
      <c r="B34" s="35" t="s">
        <v>154</v>
      </c>
      <c r="C34" s="223">
        <v>616.16208800000004</v>
      </c>
      <c r="D34" s="223">
        <v>582.04588120000005</v>
      </c>
      <c r="E34" s="237">
        <v>-5.5</v>
      </c>
      <c r="F34" s="223">
        <v>1627.7648879999999</v>
      </c>
      <c r="G34" s="223">
        <v>1591.9844201999999</v>
      </c>
      <c r="H34" s="237">
        <v>-2.2000000000000002</v>
      </c>
      <c r="I34" s="223">
        <v>6388.6076229999999</v>
      </c>
      <c r="J34" s="223">
        <v>6758.5648621999999</v>
      </c>
      <c r="K34" s="237">
        <v>5.8</v>
      </c>
    </row>
    <row r="35" spans="1:11" s="1" customFormat="1" ht="12" customHeight="1" x14ac:dyDescent="0.2">
      <c r="A35" s="201">
        <v>6</v>
      </c>
      <c r="B35" s="35" t="s">
        <v>139</v>
      </c>
      <c r="C35" s="223">
        <v>569.66171199999997</v>
      </c>
      <c r="D35" s="223">
        <v>604.84852799999999</v>
      </c>
      <c r="E35" s="237">
        <v>6.2</v>
      </c>
      <c r="F35" s="223">
        <v>1668.5393120000001</v>
      </c>
      <c r="G35" s="223">
        <v>1761.732141</v>
      </c>
      <c r="H35" s="237">
        <v>5.6</v>
      </c>
      <c r="I35" s="223">
        <v>6474.3060210000003</v>
      </c>
      <c r="J35" s="223">
        <v>7105.958423</v>
      </c>
      <c r="K35" s="237">
        <v>9.8000000000000007</v>
      </c>
    </row>
    <row r="36" spans="1:11" s="1" customFormat="1" ht="12" customHeight="1" x14ac:dyDescent="0.2">
      <c r="A36" s="201">
        <v>7</v>
      </c>
      <c r="B36" s="35" t="s">
        <v>137</v>
      </c>
      <c r="C36" s="223">
        <v>2061.2744510000002</v>
      </c>
      <c r="D36" s="223">
        <v>2248.5954980000001</v>
      </c>
      <c r="E36" s="237">
        <v>9.1</v>
      </c>
      <c r="F36" s="223">
        <v>6298.7083259999999</v>
      </c>
      <c r="G36" s="223">
        <v>6195.7357330000004</v>
      </c>
      <c r="H36" s="237">
        <v>-1.6</v>
      </c>
      <c r="I36" s="223">
        <v>24531.090402000002</v>
      </c>
      <c r="J36" s="223">
        <v>24805.252053</v>
      </c>
      <c r="K36" s="237">
        <v>1.1000000000000001</v>
      </c>
    </row>
    <row r="37" spans="1:11" s="1" customFormat="1" ht="12" customHeight="1" x14ac:dyDescent="0.2">
      <c r="A37" s="201">
        <v>8</v>
      </c>
      <c r="B37" s="35" t="s">
        <v>138</v>
      </c>
      <c r="C37" s="223">
        <v>717.84743900000001</v>
      </c>
      <c r="D37" s="223">
        <v>738.43701899999996</v>
      </c>
      <c r="E37" s="237">
        <v>2.9</v>
      </c>
      <c r="F37" s="223">
        <v>2010.2884240000001</v>
      </c>
      <c r="G37" s="223">
        <v>2092.5606929999999</v>
      </c>
      <c r="H37" s="237">
        <v>4.0999999999999996</v>
      </c>
      <c r="I37" s="223">
        <v>8014.1430200000004</v>
      </c>
      <c r="J37" s="223">
        <v>8684.8022349999992</v>
      </c>
      <c r="K37" s="237">
        <v>8.4</v>
      </c>
    </row>
    <row r="38" spans="1:11" s="1" customFormat="1" ht="12" customHeight="1" x14ac:dyDescent="0.2">
      <c r="A38" s="201">
        <v>9</v>
      </c>
      <c r="B38" s="35" t="s">
        <v>164</v>
      </c>
      <c r="C38" s="223">
        <v>46.966436000000002</v>
      </c>
      <c r="D38" s="223">
        <v>70.021634000000006</v>
      </c>
      <c r="E38" s="237">
        <v>49.1</v>
      </c>
      <c r="F38" s="223">
        <v>145.861796</v>
      </c>
      <c r="G38" s="223">
        <v>212.92817400000001</v>
      </c>
      <c r="H38" s="237">
        <v>46</v>
      </c>
      <c r="I38" s="223">
        <v>548.22274500000003</v>
      </c>
      <c r="J38" s="223">
        <v>767.35638900000004</v>
      </c>
      <c r="K38" s="237">
        <v>40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165</v>
      </c>
      <c r="B40" s="101" t="s">
        <v>184</v>
      </c>
      <c r="C40" s="223">
        <v>5539.0790109999998</v>
      </c>
      <c r="D40" s="223">
        <v>5712.6827512</v>
      </c>
      <c r="E40" s="237">
        <v>3.1</v>
      </c>
      <c r="F40" s="223">
        <v>15852.08692</v>
      </c>
      <c r="G40" s="223">
        <v>15913.8098362</v>
      </c>
      <c r="H40" s="237">
        <v>0.4</v>
      </c>
      <c r="I40" s="223">
        <v>60697.172882999999</v>
      </c>
      <c r="J40" s="223">
        <v>64521.709728200003</v>
      </c>
      <c r="K40" s="237">
        <v>6.3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166</v>
      </c>
      <c r="B42" s="101" t="s">
        <v>185</v>
      </c>
      <c r="C42" s="223">
        <v>3964.94569</v>
      </c>
      <c r="D42" s="223">
        <v>4173.9269261999998</v>
      </c>
      <c r="E42" s="237">
        <v>5.3</v>
      </c>
      <c r="F42" s="223">
        <v>11605.300950000001</v>
      </c>
      <c r="G42" s="223">
        <v>11642.0129872</v>
      </c>
      <c r="H42" s="237">
        <v>0.3</v>
      </c>
      <c r="I42" s="223">
        <v>45408.147065999998</v>
      </c>
      <c r="J42" s="223">
        <v>47354.577573199997</v>
      </c>
      <c r="K42" s="237">
        <v>4.3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2608.9933649999998</v>
      </c>
      <c r="D46" s="223">
        <v>2423.6187340000001</v>
      </c>
      <c r="E46" s="237" t="s">
        <v>126</v>
      </c>
      <c r="F46" s="223">
        <v>7673.3637230000004</v>
      </c>
      <c r="G46" s="223">
        <v>7900.528061</v>
      </c>
      <c r="H46" s="237" t="s">
        <v>126</v>
      </c>
      <c r="I46" s="223">
        <v>25881.423191000002</v>
      </c>
      <c r="J46" s="223">
        <v>27855.345960999999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98.066773999999995</v>
      </c>
      <c r="D47" s="223">
        <v>101.00622300000001</v>
      </c>
      <c r="E47" s="237" t="s">
        <v>126</v>
      </c>
      <c r="F47" s="223">
        <v>293.00797699999998</v>
      </c>
      <c r="G47" s="223">
        <v>322.28610900000001</v>
      </c>
      <c r="H47" s="237" t="s">
        <v>126</v>
      </c>
      <c r="I47" s="223">
        <v>1178.725858</v>
      </c>
      <c r="J47" s="223">
        <v>1291.976995</v>
      </c>
      <c r="K47" s="237" t="s">
        <v>126</v>
      </c>
    </row>
    <row r="48" spans="1:11" s="1" customFormat="1" ht="12" customHeight="1" x14ac:dyDescent="0.2">
      <c r="A48" s="201">
        <v>2</v>
      </c>
      <c r="B48" s="376" t="s">
        <v>418</v>
      </c>
      <c r="C48" s="223">
        <v>589.99147900000003</v>
      </c>
      <c r="D48" s="223">
        <v>468.80812700000001</v>
      </c>
      <c r="E48" s="237" t="s">
        <v>126</v>
      </c>
      <c r="F48" s="223">
        <v>1677.6678240000001</v>
      </c>
      <c r="G48" s="223">
        <v>1625.0814190000001</v>
      </c>
      <c r="H48" s="237" t="s">
        <v>126</v>
      </c>
      <c r="I48" s="223">
        <v>6277.9381149999999</v>
      </c>
      <c r="J48" s="223">
        <v>6367.0645940000004</v>
      </c>
      <c r="K48" s="237" t="s">
        <v>126</v>
      </c>
    </row>
    <row r="49" spans="1:11" s="1" customFormat="1" ht="12" customHeight="1" x14ac:dyDescent="0.2">
      <c r="A49" s="201">
        <v>3</v>
      </c>
      <c r="B49" s="376" t="s">
        <v>419</v>
      </c>
      <c r="C49" s="223">
        <v>-708.21577600000001</v>
      </c>
      <c r="D49" s="223">
        <v>-639.55789300000004</v>
      </c>
      <c r="E49" s="237" t="s">
        <v>126</v>
      </c>
      <c r="F49" s="223">
        <v>-1801.7646669999999</v>
      </c>
      <c r="G49" s="223">
        <v>-1777.191253</v>
      </c>
      <c r="H49" s="237" t="s">
        <v>126</v>
      </c>
      <c r="I49" s="223">
        <v>-5603.5107399999997</v>
      </c>
      <c r="J49" s="223">
        <v>-6699.8388489999998</v>
      </c>
      <c r="K49" s="237" t="s">
        <v>126</v>
      </c>
    </row>
    <row r="50" spans="1:11" s="1" customFormat="1" ht="12" customHeight="1" x14ac:dyDescent="0.2">
      <c r="A50" s="201">
        <v>4</v>
      </c>
      <c r="B50" s="376" t="s">
        <v>420</v>
      </c>
      <c r="C50" s="223">
        <v>-25.583365000000001</v>
      </c>
      <c r="D50" s="223">
        <v>-21.487891999999999</v>
      </c>
      <c r="E50" s="237" t="s">
        <v>126</v>
      </c>
      <c r="F50" s="223">
        <v>-52.353907999999997</v>
      </c>
      <c r="G50" s="223">
        <v>-55.726059999999997</v>
      </c>
      <c r="H50" s="237" t="s">
        <v>126</v>
      </c>
      <c r="I50" s="223">
        <v>-197.563413</v>
      </c>
      <c r="J50" s="223">
        <v>-231.71580599999999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-389.400913</v>
      </c>
      <c r="D51" s="223">
        <v>-333.0293552</v>
      </c>
      <c r="E51" s="237" t="s">
        <v>126</v>
      </c>
      <c r="F51" s="223">
        <v>-982.03605900000002</v>
      </c>
      <c r="G51" s="223">
        <v>-881.31574920000003</v>
      </c>
      <c r="H51" s="237" t="s">
        <v>126</v>
      </c>
      <c r="I51" s="223">
        <v>-3943.9337289999999</v>
      </c>
      <c r="J51" s="223">
        <v>-4279.0602161999996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-255.79854499999999</v>
      </c>
      <c r="D52" s="223">
        <v>-327.974628</v>
      </c>
      <c r="E52" s="237" t="s">
        <v>126</v>
      </c>
      <c r="F52" s="223">
        <v>-729.31724199999996</v>
      </c>
      <c r="G52" s="223">
        <v>-883.69795699999997</v>
      </c>
      <c r="H52" s="237" t="s">
        <v>126</v>
      </c>
      <c r="I52" s="223">
        <v>-2976.1189920000002</v>
      </c>
      <c r="J52" s="223">
        <v>-3643.5280950000001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-1740.5173540000001</v>
      </c>
      <c r="D53" s="223">
        <v>-1953.984275</v>
      </c>
      <c r="E53" s="237" t="s">
        <v>126</v>
      </c>
      <c r="F53" s="223">
        <v>-5336.5319090000003</v>
      </c>
      <c r="G53" s="223">
        <v>-5246.7952649999997</v>
      </c>
      <c r="H53" s="237" t="s">
        <v>126</v>
      </c>
      <c r="I53" s="223">
        <v>-21068.774009000001</v>
      </c>
      <c r="J53" s="223">
        <v>-21303.100307000001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-548.71645000000001</v>
      </c>
      <c r="D54" s="223">
        <v>-557.38240399999995</v>
      </c>
      <c r="E54" s="237" t="s">
        <v>126</v>
      </c>
      <c r="F54" s="223">
        <v>-1494.759356</v>
      </c>
      <c r="G54" s="223">
        <v>-1561.9603870000001</v>
      </c>
      <c r="H54" s="237" t="s">
        <v>126</v>
      </c>
      <c r="I54" s="223">
        <v>-6051.7019810000002</v>
      </c>
      <c r="J54" s="223">
        <v>-6596.8494790000004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164</v>
      </c>
      <c r="C55" s="223">
        <v>168.745814</v>
      </c>
      <c r="D55" s="223">
        <v>155.364508</v>
      </c>
      <c r="E55" s="237" t="s">
        <v>126</v>
      </c>
      <c r="F55" s="223">
        <v>465.13961399999999</v>
      </c>
      <c r="G55" s="223">
        <v>386.51507600000002</v>
      </c>
      <c r="H55" s="237" t="s">
        <v>126</v>
      </c>
      <c r="I55" s="223">
        <v>2012.429909</v>
      </c>
      <c r="J55" s="223">
        <v>1795.9261289999999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165</v>
      </c>
      <c r="B57" s="101" t="s">
        <v>184</v>
      </c>
      <c r="C57" s="223">
        <v>-202.43497099999999</v>
      </c>
      <c r="D57" s="223">
        <v>-684.61885519999998</v>
      </c>
      <c r="E57" s="237" t="s">
        <v>126</v>
      </c>
      <c r="F57" s="223">
        <v>-287.584003</v>
      </c>
      <c r="G57" s="223">
        <v>-172.27600620000101</v>
      </c>
      <c r="H57" s="237" t="s">
        <v>126</v>
      </c>
      <c r="I57" s="223">
        <v>-4491.0857910000004</v>
      </c>
      <c r="J57" s="223">
        <v>-5443.7790732000003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166</v>
      </c>
      <c r="B59" s="101" t="s">
        <v>185</v>
      </c>
      <c r="C59" s="223">
        <v>-2934.433262</v>
      </c>
      <c r="D59" s="223">
        <v>-3172.3706622</v>
      </c>
      <c r="E59" s="237" t="s">
        <v>126</v>
      </c>
      <c r="F59" s="223">
        <v>-8542.6445660000009</v>
      </c>
      <c r="G59" s="223">
        <v>-8573.7693581999993</v>
      </c>
      <c r="H59" s="237" t="s">
        <v>126</v>
      </c>
      <c r="I59" s="223">
        <v>-34040.528710999999</v>
      </c>
      <c r="J59" s="223">
        <v>-35822.538097199998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s="375" customFormat="1" ht="11.25" customHeight="1" x14ac:dyDescent="0.2">
      <c r="A62" s="203" t="s">
        <v>251</v>
      </c>
      <c r="F62" s="38"/>
      <c r="G62" s="38"/>
    </row>
    <row r="63" spans="1:11" s="375" customFormat="1" ht="11.25" customHeight="1" x14ac:dyDescent="0.2">
      <c r="A63" s="203" t="s">
        <v>252</v>
      </c>
      <c r="F63" s="38"/>
      <c r="G63" s="38"/>
    </row>
    <row r="64" spans="1:11" s="375" customFormat="1" ht="11.25" customHeight="1" x14ac:dyDescent="0.2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375" customFormat="1" ht="11.25" customHeight="1" x14ac:dyDescent="0.2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s="375" customFormat="1" ht="11.25" customHeight="1" x14ac:dyDescent="0.2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s="375" customFormat="1" ht="11.25" customHeight="1" x14ac:dyDescent="0.2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s="375" customFormat="1" ht="11.25" customHeight="1" x14ac:dyDescent="0.2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11.25" customHeight="1" x14ac:dyDescent="0.2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375" customFormat="1" ht="3.75" customHeight="1" x14ac:dyDescent="0.2">
      <c r="A71" s="60"/>
    </row>
    <row r="72" spans="1:11" s="375" customFormat="1" ht="11.25" customHeight="1" x14ac:dyDescent="0.2">
      <c r="A72" s="405" t="s">
        <v>72</v>
      </c>
    </row>
    <row r="73" spans="1:11" s="375" customFormat="1" ht="11.25" customHeight="1" x14ac:dyDescent="0.2">
      <c r="A73" s="260" t="s">
        <v>236</v>
      </c>
    </row>
    <row r="74" spans="1:11" s="375" customFormat="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375" customFormat="1" ht="3.75" customHeight="1" x14ac:dyDescent="0.2">
      <c r="A75" s="60"/>
    </row>
    <row r="76" spans="1:11" s="375" customFormat="1" x14ac:dyDescent="0.2">
      <c r="A76" s="18" t="s">
        <v>424</v>
      </c>
    </row>
  </sheetData>
  <mergeCells count="2">
    <mergeCell ref="B5:B8"/>
    <mergeCell ref="A5:A8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70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6.710937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7109375" style="320" customWidth="1"/>
    <col min="261" max="261" width="0.85546875" style="320" customWidth="1"/>
    <col min="262" max="262" width="6.7109375" style="320" customWidth="1"/>
    <col min="263" max="263" width="0.85546875" style="320" customWidth="1"/>
    <col min="264" max="264" width="6.7109375" style="320" customWidth="1"/>
    <col min="265" max="265" width="0.85546875" style="320" customWidth="1"/>
    <col min="266" max="266" width="6.7109375" style="320" customWidth="1"/>
    <col min="267" max="267" width="0.85546875" style="320" customWidth="1"/>
    <col min="268" max="268" width="7.85546875" style="320" customWidth="1"/>
    <col min="269" max="269" width="0.85546875" style="320" customWidth="1"/>
    <col min="270" max="270" width="6.7109375" style="320" customWidth="1"/>
    <col min="271" max="271" width="0.85546875" style="320" customWidth="1"/>
    <col min="272" max="272" width="6.7109375" style="320" customWidth="1"/>
    <col min="273" max="273" width="0.85546875" style="320" customWidth="1"/>
    <col min="274" max="274" width="6.7109375" style="320" customWidth="1"/>
    <col min="275" max="275" width="0.85546875" style="320" customWidth="1"/>
    <col min="276" max="276" width="6.7109375" style="320" customWidth="1"/>
    <col min="277" max="277" width="0.85546875" style="320" customWidth="1"/>
    <col min="278" max="278" width="6.85546875" style="320" customWidth="1"/>
    <col min="279" max="279" width="0.85546875" style="320" customWidth="1"/>
    <col min="280" max="280" width="8.7109375" style="320" customWidth="1"/>
    <col min="281" max="281" width="0.8554687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7109375" style="320" customWidth="1"/>
    <col min="517" max="517" width="0.85546875" style="320" customWidth="1"/>
    <col min="518" max="518" width="6.7109375" style="320" customWidth="1"/>
    <col min="519" max="519" width="0.85546875" style="320" customWidth="1"/>
    <col min="520" max="520" width="6.7109375" style="320" customWidth="1"/>
    <col min="521" max="521" width="0.85546875" style="320" customWidth="1"/>
    <col min="522" max="522" width="6.7109375" style="320" customWidth="1"/>
    <col min="523" max="523" width="0.85546875" style="320" customWidth="1"/>
    <col min="524" max="524" width="7.85546875" style="320" customWidth="1"/>
    <col min="525" max="525" width="0.85546875" style="320" customWidth="1"/>
    <col min="526" max="526" width="6.7109375" style="320" customWidth="1"/>
    <col min="527" max="527" width="0.85546875" style="320" customWidth="1"/>
    <col min="528" max="528" width="6.7109375" style="320" customWidth="1"/>
    <col min="529" max="529" width="0.85546875" style="320" customWidth="1"/>
    <col min="530" max="530" width="6.7109375" style="320" customWidth="1"/>
    <col min="531" max="531" width="0.85546875" style="320" customWidth="1"/>
    <col min="532" max="532" width="6.7109375" style="320" customWidth="1"/>
    <col min="533" max="533" width="0.85546875" style="320" customWidth="1"/>
    <col min="534" max="534" width="6.85546875" style="320" customWidth="1"/>
    <col min="535" max="535" width="0.85546875" style="320" customWidth="1"/>
    <col min="536" max="536" width="8.7109375" style="320" customWidth="1"/>
    <col min="537" max="537" width="0.8554687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7109375" style="320" customWidth="1"/>
    <col min="773" max="773" width="0.85546875" style="320" customWidth="1"/>
    <col min="774" max="774" width="6.7109375" style="320" customWidth="1"/>
    <col min="775" max="775" width="0.85546875" style="320" customWidth="1"/>
    <col min="776" max="776" width="6.7109375" style="320" customWidth="1"/>
    <col min="777" max="777" width="0.85546875" style="320" customWidth="1"/>
    <col min="778" max="778" width="6.7109375" style="320" customWidth="1"/>
    <col min="779" max="779" width="0.85546875" style="320" customWidth="1"/>
    <col min="780" max="780" width="7.85546875" style="320" customWidth="1"/>
    <col min="781" max="781" width="0.85546875" style="320" customWidth="1"/>
    <col min="782" max="782" width="6.7109375" style="320" customWidth="1"/>
    <col min="783" max="783" width="0.85546875" style="320" customWidth="1"/>
    <col min="784" max="784" width="6.7109375" style="320" customWidth="1"/>
    <col min="785" max="785" width="0.85546875" style="320" customWidth="1"/>
    <col min="786" max="786" width="6.7109375" style="320" customWidth="1"/>
    <col min="787" max="787" width="0.85546875" style="320" customWidth="1"/>
    <col min="788" max="788" width="6.7109375" style="320" customWidth="1"/>
    <col min="789" max="789" width="0.85546875" style="320" customWidth="1"/>
    <col min="790" max="790" width="6.85546875" style="320" customWidth="1"/>
    <col min="791" max="791" width="0.85546875" style="320" customWidth="1"/>
    <col min="792" max="792" width="8.7109375" style="320" customWidth="1"/>
    <col min="793" max="793" width="0.8554687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7109375" style="320" customWidth="1"/>
    <col min="1029" max="1029" width="0.85546875" style="320" customWidth="1"/>
    <col min="1030" max="1030" width="6.7109375" style="320" customWidth="1"/>
    <col min="1031" max="1031" width="0.85546875" style="320" customWidth="1"/>
    <col min="1032" max="1032" width="6.7109375" style="320" customWidth="1"/>
    <col min="1033" max="1033" width="0.85546875" style="320" customWidth="1"/>
    <col min="1034" max="1034" width="6.7109375" style="320" customWidth="1"/>
    <col min="1035" max="1035" width="0.85546875" style="320" customWidth="1"/>
    <col min="1036" max="1036" width="7.85546875" style="320" customWidth="1"/>
    <col min="1037" max="1037" width="0.85546875" style="320" customWidth="1"/>
    <col min="1038" max="1038" width="6.7109375" style="320" customWidth="1"/>
    <col min="1039" max="1039" width="0.85546875" style="320" customWidth="1"/>
    <col min="1040" max="1040" width="6.7109375" style="320" customWidth="1"/>
    <col min="1041" max="1041" width="0.85546875" style="320" customWidth="1"/>
    <col min="1042" max="1042" width="6.7109375" style="320" customWidth="1"/>
    <col min="1043" max="1043" width="0.85546875" style="320" customWidth="1"/>
    <col min="1044" max="1044" width="6.7109375" style="320" customWidth="1"/>
    <col min="1045" max="1045" width="0.85546875" style="320" customWidth="1"/>
    <col min="1046" max="1046" width="6.85546875" style="320" customWidth="1"/>
    <col min="1047" max="1047" width="0.85546875" style="320" customWidth="1"/>
    <col min="1048" max="1048" width="8.7109375" style="320" customWidth="1"/>
    <col min="1049" max="1049" width="0.8554687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7109375" style="320" customWidth="1"/>
    <col min="1285" max="1285" width="0.85546875" style="320" customWidth="1"/>
    <col min="1286" max="1286" width="6.7109375" style="320" customWidth="1"/>
    <col min="1287" max="1287" width="0.85546875" style="320" customWidth="1"/>
    <col min="1288" max="1288" width="6.7109375" style="320" customWidth="1"/>
    <col min="1289" max="1289" width="0.85546875" style="320" customWidth="1"/>
    <col min="1290" max="1290" width="6.7109375" style="320" customWidth="1"/>
    <col min="1291" max="1291" width="0.85546875" style="320" customWidth="1"/>
    <col min="1292" max="1292" width="7.85546875" style="320" customWidth="1"/>
    <col min="1293" max="1293" width="0.85546875" style="320" customWidth="1"/>
    <col min="1294" max="1294" width="6.7109375" style="320" customWidth="1"/>
    <col min="1295" max="1295" width="0.85546875" style="320" customWidth="1"/>
    <col min="1296" max="1296" width="6.7109375" style="320" customWidth="1"/>
    <col min="1297" max="1297" width="0.85546875" style="320" customWidth="1"/>
    <col min="1298" max="1298" width="6.7109375" style="320" customWidth="1"/>
    <col min="1299" max="1299" width="0.85546875" style="320" customWidth="1"/>
    <col min="1300" max="1300" width="6.7109375" style="320" customWidth="1"/>
    <col min="1301" max="1301" width="0.85546875" style="320" customWidth="1"/>
    <col min="1302" max="1302" width="6.85546875" style="320" customWidth="1"/>
    <col min="1303" max="1303" width="0.85546875" style="320" customWidth="1"/>
    <col min="1304" max="1304" width="8.7109375" style="320" customWidth="1"/>
    <col min="1305" max="1305" width="0.8554687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7109375" style="320" customWidth="1"/>
    <col min="1541" max="1541" width="0.85546875" style="320" customWidth="1"/>
    <col min="1542" max="1542" width="6.7109375" style="320" customWidth="1"/>
    <col min="1543" max="1543" width="0.85546875" style="320" customWidth="1"/>
    <col min="1544" max="1544" width="6.7109375" style="320" customWidth="1"/>
    <col min="1545" max="1545" width="0.85546875" style="320" customWidth="1"/>
    <col min="1546" max="1546" width="6.7109375" style="320" customWidth="1"/>
    <col min="1547" max="1547" width="0.85546875" style="320" customWidth="1"/>
    <col min="1548" max="1548" width="7.85546875" style="320" customWidth="1"/>
    <col min="1549" max="1549" width="0.85546875" style="320" customWidth="1"/>
    <col min="1550" max="1550" width="6.7109375" style="320" customWidth="1"/>
    <col min="1551" max="1551" width="0.85546875" style="320" customWidth="1"/>
    <col min="1552" max="1552" width="6.7109375" style="320" customWidth="1"/>
    <col min="1553" max="1553" width="0.85546875" style="320" customWidth="1"/>
    <col min="1554" max="1554" width="6.7109375" style="320" customWidth="1"/>
    <col min="1555" max="1555" width="0.85546875" style="320" customWidth="1"/>
    <col min="1556" max="1556" width="6.7109375" style="320" customWidth="1"/>
    <col min="1557" max="1557" width="0.85546875" style="320" customWidth="1"/>
    <col min="1558" max="1558" width="6.85546875" style="320" customWidth="1"/>
    <col min="1559" max="1559" width="0.85546875" style="320" customWidth="1"/>
    <col min="1560" max="1560" width="8.7109375" style="320" customWidth="1"/>
    <col min="1561" max="1561" width="0.8554687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7109375" style="320" customWidth="1"/>
    <col min="1797" max="1797" width="0.85546875" style="320" customWidth="1"/>
    <col min="1798" max="1798" width="6.7109375" style="320" customWidth="1"/>
    <col min="1799" max="1799" width="0.85546875" style="320" customWidth="1"/>
    <col min="1800" max="1800" width="6.7109375" style="320" customWidth="1"/>
    <col min="1801" max="1801" width="0.85546875" style="320" customWidth="1"/>
    <col min="1802" max="1802" width="6.7109375" style="320" customWidth="1"/>
    <col min="1803" max="1803" width="0.85546875" style="320" customWidth="1"/>
    <col min="1804" max="1804" width="7.85546875" style="320" customWidth="1"/>
    <col min="1805" max="1805" width="0.85546875" style="320" customWidth="1"/>
    <col min="1806" max="1806" width="6.7109375" style="320" customWidth="1"/>
    <col min="1807" max="1807" width="0.85546875" style="320" customWidth="1"/>
    <col min="1808" max="1808" width="6.7109375" style="320" customWidth="1"/>
    <col min="1809" max="1809" width="0.85546875" style="320" customWidth="1"/>
    <col min="1810" max="1810" width="6.7109375" style="320" customWidth="1"/>
    <col min="1811" max="1811" width="0.85546875" style="320" customWidth="1"/>
    <col min="1812" max="1812" width="6.7109375" style="320" customWidth="1"/>
    <col min="1813" max="1813" width="0.85546875" style="320" customWidth="1"/>
    <col min="1814" max="1814" width="6.85546875" style="320" customWidth="1"/>
    <col min="1815" max="1815" width="0.85546875" style="320" customWidth="1"/>
    <col min="1816" max="1816" width="8.7109375" style="320" customWidth="1"/>
    <col min="1817" max="1817" width="0.8554687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7109375" style="320" customWidth="1"/>
    <col min="2053" max="2053" width="0.85546875" style="320" customWidth="1"/>
    <col min="2054" max="2054" width="6.7109375" style="320" customWidth="1"/>
    <col min="2055" max="2055" width="0.85546875" style="320" customWidth="1"/>
    <col min="2056" max="2056" width="6.7109375" style="320" customWidth="1"/>
    <col min="2057" max="2057" width="0.85546875" style="320" customWidth="1"/>
    <col min="2058" max="2058" width="6.7109375" style="320" customWidth="1"/>
    <col min="2059" max="2059" width="0.85546875" style="320" customWidth="1"/>
    <col min="2060" max="2060" width="7.85546875" style="320" customWidth="1"/>
    <col min="2061" max="2061" width="0.85546875" style="320" customWidth="1"/>
    <col min="2062" max="2062" width="6.7109375" style="320" customWidth="1"/>
    <col min="2063" max="2063" width="0.85546875" style="320" customWidth="1"/>
    <col min="2064" max="2064" width="6.7109375" style="320" customWidth="1"/>
    <col min="2065" max="2065" width="0.85546875" style="320" customWidth="1"/>
    <col min="2066" max="2066" width="6.7109375" style="320" customWidth="1"/>
    <col min="2067" max="2067" width="0.85546875" style="320" customWidth="1"/>
    <col min="2068" max="2068" width="6.7109375" style="320" customWidth="1"/>
    <col min="2069" max="2069" width="0.85546875" style="320" customWidth="1"/>
    <col min="2070" max="2070" width="6.85546875" style="320" customWidth="1"/>
    <col min="2071" max="2071" width="0.85546875" style="320" customWidth="1"/>
    <col min="2072" max="2072" width="8.7109375" style="320" customWidth="1"/>
    <col min="2073" max="2073" width="0.8554687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7109375" style="320" customWidth="1"/>
    <col min="2309" max="2309" width="0.85546875" style="320" customWidth="1"/>
    <col min="2310" max="2310" width="6.7109375" style="320" customWidth="1"/>
    <col min="2311" max="2311" width="0.85546875" style="320" customWidth="1"/>
    <col min="2312" max="2312" width="6.7109375" style="320" customWidth="1"/>
    <col min="2313" max="2313" width="0.85546875" style="320" customWidth="1"/>
    <col min="2314" max="2314" width="6.7109375" style="320" customWidth="1"/>
    <col min="2315" max="2315" width="0.85546875" style="320" customWidth="1"/>
    <col min="2316" max="2316" width="7.85546875" style="320" customWidth="1"/>
    <col min="2317" max="2317" width="0.85546875" style="320" customWidth="1"/>
    <col min="2318" max="2318" width="6.7109375" style="320" customWidth="1"/>
    <col min="2319" max="2319" width="0.85546875" style="320" customWidth="1"/>
    <col min="2320" max="2320" width="6.7109375" style="320" customWidth="1"/>
    <col min="2321" max="2321" width="0.85546875" style="320" customWidth="1"/>
    <col min="2322" max="2322" width="6.7109375" style="320" customWidth="1"/>
    <col min="2323" max="2323" width="0.85546875" style="320" customWidth="1"/>
    <col min="2324" max="2324" width="6.7109375" style="320" customWidth="1"/>
    <col min="2325" max="2325" width="0.85546875" style="320" customWidth="1"/>
    <col min="2326" max="2326" width="6.85546875" style="320" customWidth="1"/>
    <col min="2327" max="2327" width="0.85546875" style="320" customWidth="1"/>
    <col min="2328" max="2328" width="8.7109375" style="320" customWidth="1"/>
    <col min="2329" max="2329" width="0.8554687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7109375" style="320" customWidth="1"/>
    <col min="2565" max="2565" width="0.85546875" style="320" customWidth="1"/>
    <col min="2566" max="2566" width="6.7109375" style="320" customWidth="1"/>
    <col min="2567" max="2567" width="0.85546875" style="320" customWidth="1"/>
    <col min="2568" max="2568" width="6.7109375" style="320" customWidth="1"/>
    <col min="2569" max="2569" width="0.85546875" style="320" customWidth="1"/>
    <col min="2570" max="2570" width="6.7109375" style="320" customWidth="1"/>
    <col min="2571" max="2571" width="0.85546875" style="320" customWidth="1"/>
    <col min="2572" max="2572" width="7.85546875" style="320" customWidth="1"/>
    <col min="2573" max="2573" width="0.85546875" style="320" customWidth="1"/>
    <col min="2574" max="2574" width="6.7109375" style="320" customWidth="1"/>
    <col min="2575" max="2575" width="0.85546875" style="320" customWidth="1"/>
    <col min="2576" max="2576" width="6.7109375" style="320" customWidth="1"/>
    <col min="2577" max="2577" width="0.85546875" style="320" customWidth="1"/>
    <col min="2578" max="2578" width="6.7109375" style="320" customWidth="1"/>
    <col min="2579" max="2579" width="0.85546875" style="320" customWidth="1"/>
    <col min="2580" max="2580" width="6.7109375" style="320" customWidth="1"/>
    <col min="2581" max="2581" width="0.85546875" style="320" customWidth="1"/>
    <col min="2582" max="2582" width="6.85546875" style="320" customWidth="1"/>
    <col min="2583" max="2583" width="0.85546875" style="320" customWidth="1"/>
    <col min="2584" max="2584" width="8.7109375" style="320" customWidth="1"/>
    <col min="2585" max="2585" width="0.8554687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7109375" style="320" customWidth="1"/>
    <col min="2821" max="2821" width="0.85546875" style="320" customWidth="1"/>
    <col min="2822" max="2822" width="6.7109375" style="320" customWidth="1"/>
    <col min="2823" max="2823" width="0.85546875" style="320" customWidth="1"/>
    <col min="2824" max="2824" width="6.7109375" style="320" customWidth="1"/>
    <col min="2825" max="2825" width="0.85546875" style="320" customWidth="1"/>
    <col min="2826" max="2826" width="6.7109375" style="320" customWidth="1"/>
    <col min="2827" max="2827" width="0.85546875" style="320" customWidth="1"/>
    <col min="2828" max="2828" width="7.85546875" style="320" customWidth="1"/>
    <col min="2829" max="2829" width="0.85546875" style="320" customWidth="1"/>
    <col min="2830" max="2830" width="6.7109375" style="320" customWidth="1"/>
    <col min="2831" max="2831" width="0.85546875" style="320" customWidth="1"/>
    <col min="2832" max="2832" width="6.7109375" style="320" customWidth="1"/>
    <col min="2833" max="2833" width="0.85546875" style="320" customWidth="1"/>
    <col min="2834" max="2834" width="6.7109375" style="320" customWidth="1"/>
    <col min="2835" max="2835" width="0.85546875" style="320" customWidth="1"/>
    <col min="2836" max="2836" width="6.7109375" style="320" customWidth="1"/>
    <col min="2837" max="2837" width="0.85546875" style="320" customWidth="1"/>
    <col min="2838" max="2838" width="6.85546875" style="320" customWidth="1"/>
    <col min="2839" max="2839" width="0.85546875" style="320" customWidth="1"/>
    <col min="2840" max="2840" width="8.7109375" style="320" customWidth="1"/>
    <col min="2841" max="2841" width="0.8554687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7109375" style="320" customWidth="1"/>
    <col min="3077" max="3077" width="0.85546875" style="320" customWidth="1"/>
    <col min="3078" max="3078" width="6.7109375" style="320" customWidth="1"/>
    <col min="3079" max="3079" width="0.85546875" style="320" customWidth="1"/>
    <col min="3080" max="3080" width="6.7109375" style="320" customWidth="1"/>
    <col min="3081" max="3081" width="0.85546875" style="320" customWidth="1"/>
    <col min="3082" max="3082" width="6.7109375" style="320" customWidth="1"/>
    <col min="3083" max="3083" width="0.85546875" style="320" customWidth="1"/>
    <col min="3084" max="3084" width="7.85546875" style="320" customWidth="1"/>
    <col min="3085" max="3085" width="0.85546875" style="320" customWidth="1"/>
    <col min="3086" max="3086" width="6.7109375" style="320" customWidth="1"/>
    <col min="3087" max="3087" width="0.85546875" style="320" customWidth="1"/>
    <col min="3088" max="3088" width="6.7109375" style="320" customWidth="1"/>
    <col min="3089" max="3089" width="0.85546875" style="320" customWidth="1"/>
    <col min="3090" max="3090" width="6.7109375" style="320" customWidth="1"/>
    <col min="3091" max="3091" width="0.85546875" style="320" customWidth="1"/>
    <col min="3092" max="3092" width="6.7109375" style="320" customWidth="1"/>
    <col min="3093" max="3093" width="0.85546875" style="320" customWidth="1"/>
    <col min="3094" max="3094" width="6.85546875" style="320" customWidth="1"/>
    <col min="3095" max="3095" width="0.85546875" style="320" customWidth="1"/>
    <col min="3096" max="3096" width="8.7109375" style="320" customWidth="1"/>
    <col min="3097" max="3097" width="0.8554687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7109375" style="320" customWidth="1"/>
    <col min="3333" max="3333" width="0.85546875" style="320" customWidth="1"/>
    <col min="3334" max="3334" width="6.7109375" style="320" customWidth="1"/>
    <col min="3335" max="3335" width="0.85546875" style="320" customWidth="1"/>
    <col min="3336" max="3336" width="6.7109375" style="320" customWidth="1"/>
    <col min="3337" max="3337" width="0.85546875" style="320" customWidth="1"/>
    <col min="3338" max="3338" width="6.7109375" style="320" customWidth="1"/>
    <col min="3339" max="3339" width="0.85546875" style="320" customWidth="1"/>
    <col min="3340" max="3340" width="7.85546875" style="320" customWidth="1"/>
    <col min="3341" max="3341" width="0.85546875" style="320" customWidth="1"/>
    <col min="3342" max="3342" width="6.7109375" style="320" customWidth="1"/>
    <col min="3343" max="3343" width="0.85546875" style="320" customWidth="1"/>
    <col min="3344" max="3344" width="6.7109375" style="320" customWidth="1"/>
    <col min="3345" max="3345" width="0.85546875" style="320" customWidth="1"/>
    <col min="3346" max="3346" width="6.7109375" style="320" customWidth="1"/>
    <col min="3347" max="3347" width="0.85546875" style="320" customWidth="1"/>
    <col min="3348" max="3348" width="6.7109375" style="320" customWidth="1"/>
    <col min="3349" max="3349" width="0.85546875" style="320" customWidth="1"/>
    <col min="3350" max="3350" width="6.85546875" style="320" customWidth="1"/>
    <col min="3351" max="3351" width="0.85546875" style="320" customWidth="1"/>
    <col min="3352" max="3352" width="8.7109375" style="320" customWidth="1"/>
    <col min="3353" max="3353" width="0.8554687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7109375" style="320" customWidth="1"/>
    <col min="3589" max="3589" width="0.85546875" style="320" customWidth="1"/>
    <col min="3590" max="3590" width="6.7109375" style="320" customWidth="1"/>
    <col min="3591" max="3591" width="0.85546875" style="320" customWidth="1"/>
    <col min="3592" max="3592" width="6.7109375" style="320" customWidth="1"/>
    <col min="3593" max="3593" width="0.85546875" style="320" customWidth="1"/>
    <col min="3594" max="3594" width="6.7109375" style="320" customWidth="1"/>
    <col min="3595" max="3595" width="0.85546875" style="320" customWidth="1"/>
    <col min="3596" max="3596" width="7.85546875" style="320" customWidth="1"/>
    <col min="3597" max="3597" width="0.85546875" style="320" customWidth="1"/>
    <col min="3598" max="3598" width="6.7109375" style="320" customWidth="1"/>
    <col min="3599" max="3599" width="0.85546875" style="320" customWidth="1"/>
    <col min="3600" max="3600" width="6.7109375" style="320" customWidth="1"/>
    <col min="3601" max="3601" width="0.85546875" style="320" customWidth="1"/>
    <col min="3602" max="3602" width="6.7109375" style="320" customWidth="1"/>
    <col min="3603" max="3603" width="0.85546875" style="320" customWidth="1"/>
    <col min="3604" max="3604" width="6.7109375" style="320" customWidth="1"/>
    <col min="3605" max="3605" width="0.85546875" style="320" customWidth="1"/>
    <col min="3606" max="3606" width="6.85546875" style="320" customWidth="1"/>
    <col min="3607" max="3607" width="0.85546875" style="320" customWidth="1"/>
    <col min="3608" max="3608" width="8.7109375" style="320" customWidth="1"/>
    <col min="3609" max="3609" width="0.8554687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7109375" style="320" customWidth="1"/>
    <col min="3845" max="3845" width="0.85546875" style="320" customWidth="1"/>
    <col min="3846" max="3846" width="6.7109375" style="320" customWidth="1"/>
    <col min="3847" max="3847" width="0.85546875" style="320" customWidth="1"/>
    <col min="3848" max="3848" width="6.7109375" style="320" customWidth="1"/>
    <col min="3849" max="3849" width="0.85546875" style="320" customWidth="1"/>
    <col min="3850" max="3850" width="6.7109375" style="320" customWidth="1"/>
    <col min="3851" max="3851" width="0.85546875" style="320" customWidth="1"/>
    <col min="3852" max="3852" width="7.85546875" style="320" customWidth="1"/>
    <col min="3853" max="3853" width="0.85546875" style="320" customWidth="1"/>
    <col min="3854" max="3854" width="6.7109375" style="320" customWidth="1"/>
    <col min="3855" max="3855" width="0.85546875" style="320" customWidth="1"/>
    <col min="3856" max="3856" width="6.7109375" style="320" customWidth="1"/>
    <col min="3857" max="3857" width="0.85546875" style="320" customWidth="1"/>
    <col min="3858" max="3858" width="6.7109375" style="320" customWidth="1"/>
    <col min="3859" max="3859" width="0.85546875" style="320" customWidth="1"/>
    <col min="3860" max="3860" width="6.7109375" style="320" customWidth="1"/>
    <col min="3861" max="3861" width="0.85546875" style="320" customWidth="1"/>
    <col min="3862" max="3862" width="6.85546875" style="320" customWidth="1"/>
    <col min="3863" max="3863" width="0.85546875" style="320" customWidth="1"/>
    <col min="3864" max="3864" width="8.7109375" style="320" customWidth="1"/>
    <col min="3865" max="3865" width="0.8554687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7109375" style="320" customWidth="1"/>
    <col min="4101" max="4101" width="0.85546875" style="320" customWidth="1"/>
    <col min="4102" max="4102" width="6.7109375" style="320" customWidth="1"/>
    <col min="4103" max="4103" width="0.85546875" style="320" customWidth="1"/>
    <col min="4104" max="4104" width="6.7109375" style="320" customWidth="1"/>
    <col min="4105" max="4105" width="0.85546875" style="320" customWidth="1"/>
    <col min="4106" max="4106" width="6.7109375" style="320" customWidth="1"/>
    <col min="4107" max="4107" width="0.85546875" style="320" customWidth="1"/>
    <col min="4108" max="4108" width="7.85546875" style="320" customWidth="1"/>
    <col min="4109" max="4109" width="0.85546875" style="320" customWidth="1"/>
    <col min="4110" max="4110" width="6.7109375" style="320" customWidth="1"/>
    <col min="4111" max="4111" width="0.85546875" style="320" customWidth="1"/>
    <col min="4112" max="4112" width="6.7109375" style="320" customWidth="1"/>
    <col min="4113" max="4113" width="0.85546875" style="320" customWidth="1"/>
    <col min="4114" max="4114" width="6.7109375" style="320" customWidth="1"/>
    <col min="4115" max="4115" width="0.85546875" style="320" customWidth="1"/>
    <col min="4116" max="4116" width="6.7109375" style="320" customWidth="1"/>
    <col min="4117" max="4117" width="0.85546875" style="320" customWidth="1"/>
    <col min="4118" max="4118" width="6.85546875" style="320" customWidth="1"/>
    <col min="4119" max="4119" width="0.85546875" style="320" customWidth="1"/>
    <col min="4120" max="4120" width="8.7109375" style="320" customWidth="1"/>
    <col min="4121" max="4121" width="0.8554687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7109375" style="320" customWidth="1"/>
    <col min="4357" max="4357" width="0.85546875" style="320" customWidth="1"/>
    <col min="4358" max="4358" width="6.7109375" style="320" customWidth="1"/>
    <col min="4359" max="4359" width="0.85546875" style="320" customWidth="1"/>
    <col min="4360" max="4360" width="6.7109375" style="320" customWidth="1"/>
    <col min="4361" max="4361" width="0.85546875" style="320" customWidth="1"/>
    <col min="4362" max="4362" width="6.7109375" style="320" customWidth="1"/>
    <col min="4363" max="4363" width="0.85546875" style="320" customWidth="1"/>
    <col min="4364" max="4364" width="7.85546875" style="320" customWidth="1"/>
    <col min="4365" max="4365" width="0.85546875" style="320" customWidth="1"/>
    <col min="4366" max="4366" width="6.7109375" style="320" customWidth="1"/>
    <col min="4367" max="4367" width="0.85546875" style="320" customWidth="1"/>
    <col min="4368" max="4368" width="6.7109375" style="320" customWidth="1"/>
    <col min="4369" max="4369" width="0.85546875" style="320" customWidth="1"/>
    <col min="4370" max="4370" width="6.7109375" style="320" customWidth="1"/>
    <col min="4371" max="4371" width="0.85546875" style="320" customWidth="1"/>
    <col min="4372" max="4372" width="6.7109375" style="320" customWidth="1"/>
    <col min="4373" max="4373" width="0.85546875" style="320" customWidth="1"/>
    <col min="4374" max="4374" width="6.85546875" style="320" customWidth="1"/>
    <col min="4375" max="4375" width="0.85546875" style="320" customWidth="1"/>
    <col min="4376" max="4376" width="8.7109375" style="320" customWidth="1"/>
    <col min="4377" max="4377" width="0.8554687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7109375" style="320" customWidth="1"/>
    <col min="4613" max="4613" width="0.85546875" style="320" customWidth="1"/>
    <col min="4614" max="4614" width="6.7109375" style="320" customWidth="1"/>
    <col min="4615" max="4615" width="0.85546875" style="320" customWidth="1"/>
    <col min="4616" max="4616" width="6.7109375" style="320" customWidth="1"/>
    <col min="4617" max="4617" width="0.85546875" style="320" customWidth="1"/>
    <col min="4618" max="4618" width="6.7109375" style="320" customWidth="1"/>
    <col min="4619" max="4619" width="0.85546875" style="320" customWidth="1"/>
    <col min="4620" max="4620" width="7.85546875" style="320" customWidth="1"/>
    <col min="4621" max="4621" width="0.85546875" style="320" customWidth="1"/>
    <col min="4622" max="4622" width="6.7109375" style="320" customWidth="1"/>
    <col min="4623" max="4623" width="0.85546875" style="320" customWidth="1"/>
    <col min="4624" max="4624" width="6.7109375" style="320" customWidth="1"/>
    <col min="4625" max="4625" width="0.85546875" style="320" customWidth="1"/>
    <col min="4626" max="4626" width="6.7109375" style="320" customWidth="1"/>
    <col min="4627" max="4627" width="0.85546875" style="320" customWidth="1"/>
    <col min="4628" max="4628" width="6.7109375" style="320" customWidth="1"/>
    <col min="4629" max="4629" width="0.85546875" style="320" customWidth="1"/>
    <col min="4630" max="4630" width="6.85546875" style="320" customWidth="1"/>
    <col min="4631" max="4631" width="0.85546875" style="320" customWidth="1"/>
    <col min="4632" max="4632" width="8.7109375" style="320" customWidth="1"/>
    <col min="4633" max="4633" width="0.8554687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7109375" style="320" customWidth="1"/>
    <col min="4869" max="4869" width="0.85546875" style="320" customWidth="1"/>
    <col min="4870" max="4870" width="6.7109375" style="320" customWidth="1"/>
    <col min="4871" max="4871" width="0.85546875" style="320" customWidth="1"/>
    <col min="4872" max="4872" width="6.7109375" style="320" customWidth="1"/>
    <col min="4873" max="4873" width="0.85546875" style="320" customWidth="1"/>
    <col min="4874" max="4874" width="6.7109375" style="320" customWidth="1"/>
    <col min="4875" max="4875" width="0.85546875" style="320" customWidth="1"/>
    <col min="4876" max="4876" width="7.85546875" style="320" customWidth="1"/>
    <col min="4877" max="4877" width="0.85546875" style="320" customWidth="1"/>
    <col min="4878" max="4878" width="6.7109375" style="320" customWidth="1"/>
    <col min="4879" max="4879" width="0.85546875" style="320" customWidth="1"/>
    <col min="4880" max="4880" width="6.7109375" style="320" customWidth="1"/>
    <col min="4881" max="4881" width="0.85546875" style="320" customWidth="1"/>
    <col min="4882" max="4882" width="6.7109375" style="320" customWidth="1"/>
    <col min="4883" max="4883" width="0.85546875" style="320" customWidth="1"/>
    <col min="4884" max="4884" width="6.7109375" style="320" customWidth="1"/>
    <col min="4885" max="4885" width="0.85546875" style="320" customWidth="1"/>
    <col min="4886" max="4886" width="6.85546875" style="320" customWidth="1"/>
    <col min="4887" max="4887" width="0.85546875" style="320" customWidth="1"/>
    <col min="4888" max="4888" width="8.7109375" style="320" customWidth="1"/>
    <col min="4889" max="4889" width="0.8554687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7109375" style="320" customWidth="1"/>
    <col min="5125" max="5125" width="0.85546875" style="320" customWidth="1"/>
    <col min="5126" max="5126" width="6.7109375" style="320" customWidth="1"/>
    <col min="5127" max="5127" width="0.85546875" style="320" customWidth="1"/>
    <col min="5128" max="5128" width="6.7109375" style="320" customWidth="1"/>
    <col min="5129" max="5129" width="0.85546875" style="320" customWidth="1"/>
    <col min="5130" max="5130" width="6.7109375" style="320" customWidth="1"/>
    <col min="5131" max="5131" width="0.85546875" style="320" customWidth="1"/>
    <col min="5132" max="5132" width="7.85546875" style="320" customWidth="1"/>
    <col min="5133" max="5133" width="0.85546875" style="320" customWidth="1"/>
    <col min="5134" max="5134" width="6.7109375" style="320" customWidth="1"/>
    <col min="5135" max="5135" width="0.85546875" style="320" customWidth="1"/>
    <col min="5136" max="5136" width="6.7109375" style="320" customWidth="1"/>
    <col min="5137" max="5137" width="0.85546875" style="320" customWidth="1"/>
    <col min="5138" max="5138" width="6.7109375" style="320" customWidth="1"/>
    <col min="5139" max="5139" width="0.85546875" style="320" customWidth="1"/>
    <col min="5140" max="5140" width="6.7109375" style="320" customWidth="1"/>
    <col min="5141" max="5141" width="0.85546875" style="320" customWidth="1"/>
    <col min="5142" max="5142" width="6.85546875" style="320" customWidth="1"/>
    <col min="5143" max="5143" width="0.85546875" style="320" customWidth="1"/>
    <col min="5144" max="5144" width="8.7109375" style="320" customWidth="1"/>
    <col min="5145" max="5145" width="0.8554687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7109375" style="320" customWidth="1"/>
    <col min="5381" max="5381" width="0.85546875" style="320" customWidth="1"/>
    <col min="5382" max="5382" width="6.7109375" style="320" customWidth="1"/>
    <col min="5383" max="5383" width="0.85546875" style="320" customWidth="1"/>
    <col min="5384" max="5384" width="6.7109375" style="320" customWidth="1"/>
    <col min="5385" max="5385" width="0.85546875" style="320" customWidth="1"/>
    <col min="5386" max="5386" width="6.7109375" style="320" customWidth="1"/>
    <col min="5387" max="5387" width="0.85546875" style="320" customWidth="1"/>
    <col min="5388" max="5388" width="7.85546875" style="320" customWidth="1"/>
    <col min="5389" max="5389" width="0.85546875" style="320" customWidth="1"/>
    <col min="5390" max="5390" width="6.7109375" style="320" customWidth="1"/>
    <col min="5391" max="5391" width="0.85546875" style="320" customWidth="1"/>
    <col min="5392" max="5392" width="6.7109375" style="320" customWidth="1"/>
    <col min="5393" max="5393" width="0.85546875" style="320" customWidth="1"/>
    <col min="5394" max="5394" width="6.7109375" style="320" customWidth="1"/>
    <col min="5395" max="5395" width="0.85546875" style="320" customWidth="1"/>
    <col min="5396" max="5396" width="6.7109375" style="320" customWidth="1"/>
    <col min="5397" max="5397" width="0.85546875" style="320" customWidth="1"/>
    <col min="5398" max="5398" width="6.85546875" style="320" customWidth="1"/>
    <col min="5399" max="5399" width="0.85546875" style="320" customWidth="1"/>
    <col min="5400" max="5400" width="8.7109375" style="320" customWidth="1"/>
    <col min="5401" max="5401" width="0.8554687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7109375" style="320" customWidth="1"/>
    <col min="5637" max="5637" width="0.85546875" style="320" customWidth="1"/>
    <col min="5638" max="5638" width="6.7109375" style="320" customWidth="1"/>
    <col min="5639" max="5639" width="0.85546875" style="320" customWidth="1"/>
    <col min="5640" max="5640" width="6.7109375" style="320" customWidth="1"/>
    <col min="5641" max="5641" width="0.85546875" style="320" customWidth="1"/>
    <col min="5642" max="5642" width="6.7109375" style="320" customWidth="1"/>
    <col min="5643" max="5643" width="0.85546875" style="320" customWidth="1"/>
    <col min="5644" max="5644" width="7.85546875" style="320" customWidth="1"/>
    <col min="5645" max="5645" width="0.85546875" style="320" customWidth="1"/>
    <col min="5646" max="5646" width="6.7109375" style="320" customWidth="1"/>
    <col min="5647" max="5647" width="0.85546875" style="320" customWidth="1"/>
    <col min="5648" max="5648" width="6.7109375" style="320" customWidth="1"/>
    <col min="5649" max="5649" width="0.85546875" style="320" customWidth="1"/>
    <col min="5650" max="5650" width="6.7109375" style="320" customWidth="1"/>
    <col min="5651" max="5651" width="0.85546875" style="320" customWidth="1"/>
    <col min="5652" max="5652" width="6.7109375" style="320" customWidth="1"/>
    <col min="5653" max="5653" width="0.85546875" style="320" customWidth="1"/>
    <col min="5654" max="5654" width="6.85546875" style="320" customWidth="1"/>
    <col min="5655" max="5655" width="0.85546875" style="320" customWidth="1"/>
    <col min="5656" max="5656" width="8.7109375" style="320" customWidth="1"/>
    <col min="5657" max="5657" width="0.8554687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7109375" style="320" customWidth="1"/>
    <col min="5893" max="5893" width="0.85546875" style="320" customWidth="1"/>
    <col min="5894" max="5894" width="6.7109375" style="320" customWidth="1"/>
    <col min="5895" max="5895" width="0.85546875" style="320" customWidth="1"/>
    <col min="5896" max="5896" width="6.7109375" style="320" customWidth="1"/>
    <col min="5897" max="5897" width="0.85546875" style="320" customWidth="1"/>
    <col min="5898" max="5898" width="6.7109375" style="320" customWidth="1"/>
    <col min="5899" max="5899" width="0.85546875" style="320" customWidth="1"/>
    <col min="5900" max="5900" width="7.85546875" style="320" customWidth="1"/>
    <col min="5901" max="5901" width="0.85546875" style="320" customWidth="1"/>
    <col min="5902" max="5902" width="6.7109375" style="320" customWidth="1"/>
    <col min="5903" max="5903" width="0.85546875" style="320" customWidth="1"/>
    <col min="5904" max="5904" width="6.7109375" style="320" customWidth="1"/>
    <col min="5905" max="5905" width="0.85546875" style="320" customWidth="1"/>
    <col min="5906" max="5906" width="6.7109375" style="320" customWidth="1"/>
    <col min="5907" max="5907" width="0.85546875" style="320" customWidth="1"/>
    <col min="5908" max="5908" width="6.7109375" style="320" customWidth="1"/>
    <col min="5909" max="5909" width="0.85546875" style="320" customWidth="1"/>
    <col min="5910" max="5910" width="6.85546875" style="320" customWidth="1"/>
    <col min="5911" max="5911" width="0.85546875" style="320" customWidth="1"/>
    <col min="5912" max="5912" width="8.7109375" style="320" customWidth="1"/>
    <col min="5913" max="5913" width="0.8554687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7109375" style="320" customWidth="1"/>
    <col min="6149" max="6149" width="0.85546875" style="320" customWidth="1"/>
    <col min="6150" max="6150" width="6.7109375" style="320" customWidth="1"/>
    <col min="6151" max="6151" width="0.85546875" style="320" customWidth="1"/>
    <col min="6152" max="6152" width="6.7109375" style="320" customWidth="1"/>
    <col min="6153" max="6153" width="0.85546875" style="320" customWidth="1"/>
    <col min="6154" max="6154" width="6.7109375" style="320" customWidth="1"/>
    <col min="6155" max="6155" width="0.85546875" style="320" customWidth="1"/>
    <col min="6156" max="6156" width="7.85546875" style="320" customWidth="1"/>
    <col min="6157" max="6157" width="0.85546875" style="320" customWidth="1"/>
    <col min="6158" max="6158" width="6.7109375" style="320" customWidth="1"/>
    <col min="6159" max="6159" width="0.85546875" style="320" customWidth="1"/>
    <col min="6160" max="6160" width="6.7109375" style="320" customWidth="1"/>
    <col min="6161" max="6161" width="0.85546875" style="320" customWidth="1"/>
    <col min="6162" max="6162" width="6.7109375" style="320" customWidth="1"/>
    <col min="6163" max="6163" width="0.85546875" style="320" customWidth="1"/>
    <col min="6164" max="6164" width="6.7109375" style="320" customWidth="1"/>
    <col min="6165" max="6165" width="0.85546875" style="320" customWidth="1"/>
    <col min="6166" max="6166" width="6.85546875" style="320" customWidth="1"/>
    <col min="6167" max="6167" width="0.85546875" style="320" customWidth="1"/>
    <col min="6168" max="6168" width="8.7109375" style="320" customWidth="1"/>
    <col min="6169" max="6169" width="0.8554687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7109375" style="320" customWidth="1"/>
    <col min="6405" max="6405" width="0.85546875" style="320" customWidth="1"/>
    <col min="6406" max="6406" width="6.7109375" style="320" customWidth="1"/>
    <col min="6407" max="6407" width="0.85546875" style="320" customWidth="1"/>
    <col min="6408" max="6408" width="6.7109375" style="320" customWidth="1"/>
    <col min="6409" max="6409" width="0.85546875" style="320" customWidth="1"/>
    <col min="6410" max="6410" width="6.7109375" style="320" customWidth="1"/>
    <col min="6411" max="6411" width="0.85546875" style="320" customWidth="1"/>
    <col min="6412" max="6412" width="7.85546875" style="320" customWidth="1"/>
    <col min="6413" max="6413" width="0.85546875" style="320" customWidth="1"/>
    <col min="6414" max="6414" width="6.7109375" style="320" customWidth="1"/>
    <col min="6415" max="6415" width="0.85546875" style="320" customWidth="1"/>
    <col min="6416" max="6416" width="6.7109375" style="320" customWidth="1"/>
    <col min="6417" max="6417" width="0.85546875" style="320" customWidth="1"/>
    <col min="6418" max="6418" width="6.7109375" style="320" customWidth="1"/>
    <col min="6419" max="6419" width="0.85546875" style="320" customWidth="1"/>
    <col min="6420" max="6420" width="6.7109375" style="320" customWidth="1"/>
    <col min="6421" max="6421" width="0.85546875" style="320" customWidth="1"/>
    <col min="6422" max="6422" width="6.85546875" style="320" customWidth="1"/>
    <col min="6423" max="6423" width="0.85546875" style="320" customWidth="1"/>
    <col min="6424" max="6424" width="8.7109375" style="320" customWidth="1"/>
    <col min="6425" max="6425" width="0.8554687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7109375" style="320" customWidth="1"/>
    <col min="6661" max="6661" width="0.85546875" style="320" customWidth="1"/>
    <col min="6662" max="6662" width="6.7109375" style="320" customWidth="1"/>
    <col min="6663" max="6663" width="0.85546875" style="320" customWidth="1"/>
    <col min="6664" max="6664" width="6.7109375" style="320" customWidth="1"/>
    <col min="6665" max="6665" width="0.85546875" style="320" customWidth="1"/>
    <col min="6666" max="6666" width="6.7109375" style="320" customWidth="1"/>
    <col min="6667" max="6667" width="0.85546875" style="320" customWidth="1"/>
    <col min="6668" max="6668" width="7.85546875" style="320" customWidth="1"/>
    <col min="6669" max="6669" width="0.85546875" style="320" customWidth="1"/>
    <col min="6670" max="6670" width="6.7109375" style="320" customWidth="1"/>
    <col min="6671" max="6671" width="0.85546875" style="320" customWidth="1"/>
    <col min="6672" max="6672" width="6.7109375" style="320" customWidth="1"/>
    <col min="6673" max="6673" width="0.85546875" style="320" customWidth="1"/>
    <col min="6674" max="6674" width="6.7109375" style="320" customWidth="1"/>
    <col min="6675" max="6675" width="0.85546875" style="320" customWidth="1"/>
    <col min="6676" max="6676" width="6.7109375" style="320" customWidth="1"/>
    <col min="6677" max="6677" width="0.85546875" style="320" customWidth="1"/>
    <col min="6678" max="6678" width="6.85546875" style="320" customWidth="1"/>
    <col min="6679" max="6679" width="0.85546875" style="320" customWidth="1"/>
    <col min="6680" max="6680" width="8.7109375" style="320" customWidth="1"/>
    <col min="6681" max="6681" width="0.8554687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7109375" style="320" customWidth="1"/>
    <col min="6917" max="6917" width="0.85546875" style="320" customWidth="1"/>
    <col min="6918" max="6918" width="6.7109375" style="320" customWidth="1"/>
    <col min="6919" max="6919" width="0.85546875" style="320" customWidth="1"/>
    <col min="6920" max="6920" width="6.7109375" style="320" customWidth="1"/>
    <col min="6921" max="6921" width="0.85546875" style="320" customWidth="1"/>
    <col min="6922" max="6922" width="6.7109375" style="320" customWidth="1"/>
    <col min="6923" max="6923" width="0.85546875" style="320" customWidth="1"/>
    <col min="6924" max="6924" width="7.85546875" style="320" customWidth="1"/>
    <col min="6925" max="6925" width="0.85546875" style="320" customWidth="1"/>
    <col min="6926" max="6926" width="6.7109375" style="320" customWidth="1"/>
    <col min="6927" max="6927" width="0.85546875" style="320" customWidth="1"/>
    <col min="6928" max="6928" width="6.7109375" style="320" customWidth="1"/>
    <col min="6929" max="6929" width="0.85546875" style="320" customWidth="1"/>
    <col min="6930" max="6930" width="6.7109375" style="320" customWidth="1"/>
    <col min="6931" max="6931" width="0.85546875" style="320" customWidth="1"/>
    <col min="6932" max="6932" width="6.7109375" style="320" customWidth="1"/>
    <col min="6933" max="6933" width="0.85546875" style="320" customWidth="1"/>
    <col min="6934" max="6934" width="6.85546875" style="320" customWidth="1"/>
    <col min="6935" max="6935" width="0.85546875" style="320" customWidth="1"/>
    <col min="6936" max="6936" width="8.7109375" style="320" customWidth="1"/>
    <col min="6937" max="6937" width="0.8554687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7109375" style="320" customWidth="1"/>
    <col min="7173" max="7173" width="0.85546875" style="320" customWidth="1"/>
    <col min="7174" max="7174" width="6.7109375" style="320" customWidth="1"/>
    <col min="7175" max="7175" width="0.85546875" style="320" customWidth="1"/>
    <col min="7176" max="7176" width="6.7109375" style="320" customWidth="1"/>
    <col min="7177" max="7177" width="0.85546875" style="320" customWidth="1"/>
    <col min="7178" max="7178" width="6.7109375" style="320" customWidth="1"/>
    <col min="7179" max="7179" width="0.85546875" style="320" customWidth="1"/>
    <col min="7180" max="7180" width="7.85546875" style="320" customWidth="1"/>
    <col min="7181" max="7181" width="0.85546875" style="320" customWidth="1"/>
    <col min="7182" max="7182" width="6.7109375" style="320" customWidth="1"/>
    <col min="7183" max="7183" width="0.85546875" style="320" customWidth="1"/>
    <col min="7184" max="7184" width="6.7109375" style="320" customWidth="1"/>
    <col min="7185" max="7185" width="0.85546875" style="320" customWidth="1"/>
    <col min="7186" max="7186" width="6.7109375" style="320" customWidth="1"/>
    <col min="7187" max="7187" width="0.85546875" style="320" customWidth="1"/>
    <col min="7188" max="7188" width="6.7109375" style="320" customWidth="1"/>
    <col min="7189" max="7189" width="0.85546875" style="320" customWidth="1"/>
    <col min="7190" max="7190" width="6.85546875" style="320" customWidth="1"/>
    <col min="7191" max="7191" width="0.85546875" style="320" customWidth="1"/>
    <col min="7192" max="7192" width="8.7109375" style="320" customWidth="1"/>
    <col min="7193" max="7193" width="0.8554687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7109375" style="320" customWidth="1"/>
    <col min="7429" max="7429" width="0.85546875" style="320" customWidth="1"/>
    <col min="7430" max="7430" width="6.7109375" style="320" customWidth="1"/>
    <col min="7431" max="7431" width="0.85546875" style="320" customWidth="1"/>
    <col min="7432" max="7432" width="6.7109375" style="320" customWidth="1"/>
    <col min="7433" max="7433" width="0.85546875" style="320" customWidth="1"/>
    <col min="7434" max="7434" width="6.7109375" style="320" customWidth="1"/>
    <col min="7435" max="7435" width="0.85546875" style="320" customWidth="1"/>
    <col min="7436" max="7436" width="7.85546875" style="320" customWidth="1"/>
    <col min="7437" max="7437" width="0.85546875" style="320" customWidth="1"/>
    <col min="7438" max="7438" width="6.7109375" style="320" customWidth="1"/>
    <col min="7439" max="7439" width="0.85546875" style="320" customWidth="1"/>
    <col min="7440" max="7440" width="6.7109375" style="320" customWidth="1"/>
    <col min="7441" max="7441" width="0.85546875" style="320" customWidth="1"/>
    <col min="7442" max="7442" width="6.7109375" style="320" customWidth="1"/>
    <col min="7443" max="7443" width="0.85546875" style="320" customWidth="1"/>
    <col min="7444" max="7444" width="6.7109375" style="320" customWidth="1"/>
    <col min="7445" max="7445" width="0.85546875" style="320" customWidth="1"/>
    <col min="7446" max="7446" width="6.85546875" style="320" customWidth="1"/>
    <col min="7447" max="7447" width="0.85546875" style="320" customWidth="1"/>
    <col min="7448" max="7448" width="8.7109375" style="320" customWidth="1"/>
    <col min="7449" max="7449" width="0.8554687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7109375" style="320" customWidth="1"/>
    <col min="7685" max="7685" width="0.85546875" style="320" customWidth="1"/>
    <col min="7686" max="7686" width="6.7109375" style="320" customWidth="1"/>
    <col min="7687" max="7687" width="0.85546875" style="320" customWidth="1"/>
    <col min="7688" max="7688" width="6.7109375" style="320" customWidth="1"/>
    <col min="7689" max="7689" width="0.85546875" style="320" customWidth="1"/>
    <col min="7690" max="7690" width="6.7109375" style="320" customWidth="1"/>
    <col min="7691" max="7691" width="0.85546875" style="320" customWidth="1"/>
    <col min="7692" max="7692" width="7.85546875" style="320" customWidth="1"/>
    <col min="7693" max="7693" width="0.85546875" style="320" customWidth="1"/>
    <col min="7694" max="7694" width="6.7109375" style="320" customWidth="1"/>
    <col min="7695" max="7695" width="0.85546875" style="320" customWidth="1"/>
    <col min="7696" max="7696" width="6.7109375" style="320" customWidth="1"/>
    <col min="7697" max="7697" width="0.85546875" style="320" customWidth="1"/>
    <col min="7698" max="7698" width="6.7109375" style="320" customWidth="1"/>
    <col min="7699" max="7699" width="0.85546875" style="320" customWidth="1"/>
    <col min="7700" max="7700" width="6.7109375" style="320" customWidth="1"/>
    <col min="7701" max="7701" width="0.85546875" style="320" customWidth="1"/>
    <col min="7702" max="7702" width="6.85546875" style="320" customWidth="1"/>
    <col min="7703" max="7703" width="0.85546875" style="320" customWidth="1"/>
    <col min="7704" max="7704" width="8.7109375" style="320" customWidth="1"/>
    <col min="7705" max="7705" width="0.8554687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7109375" style="320" customWidth="1"/>
    <col min="7941" max="7941" width="0.85546875" style="320" customWidth="1"/>
    <col min="7942" max="7942" width="6.7109375" style="320" customWidth="1"/>
    <col min="7943" max="7943" width="0.85546875" style="320" customWidth="1"/>
    <col min="7944" max="7944" width="6.7109375" style="320" customWidth="1"/>
    <col min="7945" max="7945" width="0.85546875" style="320" customWidth="1"/>
    <col min="7946" max="7946" width="6.7109375" style="320" customWidth="1"/>
    <col min="7947" max="7947" width="0.85546875" style="320" customWidth="1"/>
    <col min="7948" max="7948" width="7.85546875" style="320" customWidth="1"/>
    <col min="7949" max="7949" width="0.85546875" style="320" customWidth="1"/>
    <col min="7950" max="7950" width="6.7109375" style="320" customWidth="1"/>
    <col min="7951" max="7951" width="0.85546875" style="320" customWidth="1"/>
    <col min="7952" max="7952" width="6.7109375" style="320" customWidth="1"/>
    <col min="7953" max="7953" width="0.85546875" style="320" customWidth="1"/>
    <col min="7954" max="7954" width="6.7109375" style="320" customWidth="1"/>
    <col min="7955" max="7955" width="0.85546875" style="320" customWidth="1"/>
    <col min="7956" max="7956" width="6.7109375" style="320" customWidth="1"/>
    <col min="7957" max="7957" width="0.85546875" style="320" customWidth="1"/>
    <col min="7958" max="7958" width="6.85546875" style="320" customWidth="1"/>
    <col min="7959" max="7959" width="0.85546875" style="320" customWidth="1"/>
    <col min="7960" max="7960" width="8.7109375" style="320" customWidth="1"/>
    <col min="7961" max="7961" width="0.8554687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7109375" style="320" customWidth="1"/>
    <col min="8197" max="8197" width="0.85546875" style="320" customWidth="1"/>
    <col min="8198" max="8198" width="6.7109375" style="320" customWidth="1"/>
    <col min="8199" max="8199" width="0.85546875" style="320" customWidth="1"/>
    <col min="8200" max="8200" width="6.7109375" style="320" customWidth="1"/>
    <col min="8201" max="8201" width="0.85546875" style="320" customWidth="1"/>
    <col min="8202" max="8202" width="6.7109375" style="320" customWidth="1"/>
    <col min="8203" max="8203" width="0.85546875" style="320" customWidth="1"/>
    <col min="8204" max="8204" width="7.85546875" style="320" customWidth="1"/>
    <col min="8205" max="8205" width="0.85546875" style="320" customWidth="1"/>
    <col min="8206" max="8206" width="6.7109375" style="320" customWidth="1"/>
    <col min="8207" max="8207" width="0.85546875" style="320" customWidth="1"/>
    <col min="8208" max="8208" width="6.7109375" style="320" customWidth="1"/>
    <col min="8209" max="8209" width="0.85546875" style="320" customWidth="1"/>
    <col min="8210" max="8210" width="6.7109375" style="320" customWidth="1"/>
    <col min="8211" max="8211" width="0.85546875" style="320" customWidth="1"/>
    <col min="8212" max="8212" width="6.7109375" style="320" customWidth="1"/>
    <col min="8213" max="8213" width="0.85546875" style="320" customWidth="1"/>
    <col min="8214" max="8214" width="6.85546875" style="320" customWidth="1"/>
    <col min="8215" max="8215" width="0.85546875" style="320" customWidth="1"/>
    <col min="8216" max="8216" width="8.7109375" style="320" customWidth="1"/>
    <col min="8217" max="8217" width="0.8554687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7109375" style="320" customWidth="1"/>
    <col min="8453" max="8453" width="0.85546875" style="320" customWidth="1"/>
    <col min="8454" max="8454" width="6.7109375" style="320" customWidth="1"/>
    <col min="8455" max="8455" width="0.85546875" style="320" customWidth="1"/>
    <col min="8456" max="8456" width="6.7109375" style="320" customWidth="1"/>
    <col min="8457" max="8457" width="0.85546875" style="320" customWidth="1"/>
    <col min="8458" max="8458" width="6.7109375" style="320" customWidth="1"/>
    <col min="8459" max="8459" width="0.85546875" style="320" customWidth="1"/>
    <col min="8460" max="8460" width="7.85546875" style="320" customWidth="1"/>
    <col min="8461" max="8461" width="0.85546875" style="320" customWidth="1"/>
    <col min="8462" max="8462" width="6.7109375" style="320" customWidth="1"/>
    <col min="8463" max="8463" width="0.85546875" style="320" customWidth="1"/>
    <col min="8464" max="8464" width="6.7109375" style="320" customWidth="1"/>
    <col min="8465" max="8465" width="0.85546875" style="320" customWidth="1"/>
    <col min="8466" max="8466" width="6.7109375" style="320" customWidth="1"/>
    <col min="8467" max="8467" width="0.85546875" style="320" customWidth="1"/>
    <col min="8468" max="8468" width="6.7109375" style="320" customWidth="1"/>
    <col min="8469" max="8469" width="0.85546875" style="320" customWidth="1"/>
    <col min="8470" max="8470" width="6.85546875" style="320" customWidth="1"/>
    <col min="8471" max="8471" width="0.85546875" style="320" customWidth="1"/>
    <col min="8472" max="8472" width="8.7109375" style="320" customWidth="1"/>
    <col min="8473" max="8473" width="0.8554687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7109375" style="320" customWidth="1"/>
    <col min="8709" max="8709" width="0.85546875" style="320" customWidth="1"/>
    <col min="8710" max="8710" width="6.7109375" style="320" customWidth="1"/>
    <col min="8711" max="8711" width="0.85546875" style="320" customWidth="1"/>
    <col min="8712" max="8712" width="6.7109375" style="320" customWidth="1"/>
    <col min="8713" max="8713" width="0.85546875" style="320" customWidth="1"/>
    <col min="8714" max="8714" width="6.7109375" style="320" customWidth="1"/>
    <col min="8715" max="8715" width="0.85546875" style="320" customWidth="1"/>
    <col min="8716" max="8716" width="7.85546875" style="320" customWidth="1"/>
    <col min="8717" max="8717" width="0.85546875" style="320" customWidth="1"/>
    <col min="8718" max="8718" width="6.7109375" style="320" customWidth="1"/>
    <col min="8719" max="8719" width="0.85546875" style="320" customWidth="1"/>
    <col min="8720" max="8720" width="6.7109375" style="320" customWidth="1"/>
    <col min="8721" max="8721" width="0.85546875" style="320" customWidth="1"/>
    <col min="8722" max="8722" width="6.7109375" style="320" customWidth="1"/>
    <col min="8723" max="8723" width="0.85546875" style="320" customWidth="1"/>
    <col min="8724" max="8724" width="6.7109375" style="320" customWidth="1"/>
    <col min="8725" max="8725" width="0.85546875" style="320" customWidth="1"/>
    <col min="8726" max="8726" width="6.85546875" style="320" customWidth="1"/>
    <col min="8727" max="8727" width="0.85546875" style="320" customWidth="1"/>
    <col min="8728" max="8728" width="8.7109375" style="320" customWidth="1"/>
    <col min="8729" max="8729" width="0.8554687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7109375" style="320" customWidth="1"/>
    <col min="8965" max="8965" width="0.85546875" style="320" customWidth="1"/>
    <col min="8966" max="8966" width="6.7109375" style="320" customWidth="1"/>
    <col min="8967" max="8967" width="0.85546875" style="320" customWidth="1"/>
    <col min="8968" max="8968" width="6.7109375" style="320" customWidth="1"/>
    <col min="8969" max="8969" width="0.85546875" style="320" customWidth="1"/>
    <col min="8970" max="8970" width="6.7109375" style="320" customWidth="1"/>
    <col min="8971" max="8971" width="0.85546875" style="320" customWidth="1"/>
    <col min="8972" max="8972" width="7.85546875" style="320" customWidth="1"/>
    <col min="8973" max="8973" width="0.85546875" style="320" customWidth="1"/>
    <col min="8974" max="8974" width="6.7109375" style="320" customWidth="1"/>
    <col min="8975" max="8975" width="0.85546875" style="320" customWidth="1"/>
    <col min="8976" max="8976" width="6.7109375" style="320" customWidth="1"/>
    <col min="8977" max="8977" width="0.85546875" style="320" customWidth="1"/>
    <col min="8978" max="8978" width="6.7109375" style="320" customWidth="1"/>
    <col min="8979" max="8979" width="0.85546875" style="320" customWidth="1"/>
    <col min="8980" max="8980" width="6.7109375" style="320" customWidth="1"/>
    <col min="8981" max="8981" width="0.85546875" style="320" customWidth="1"/>
    <col min="8982" max="8982" width="6.85546875" style="320" customWidth="1"/>
    <col min="8983" max="8983" width="0.85546875" style="320" customWidth="1"/>
    <col min="8984" max="8984" width="8.7109375" style="320" customWidth="1"/>
    <col min="8985" max="8985" width="0.8554687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7109375" style="320" customWidth="1"/>
    <col min="9221" max="9221" width="0.85546875" style="320" customWidth="1"/>
    <col min="9222" max="9222" width="6.7109375" style="320" customWidth="1"/>
    <col min="9223" max="9223" width="0.85546875" style="320" customWidth="1"/>
    <col min="9224" max="9224" width="6.7109375" style="320" customWidth="1"/>
    <col min="9225" max="9225" width="0.85546875" style="320" customWidth="1"/>
    <col min="9226" max="9226" width="6.7109375" style="320" customWidth="1"/>
    <col min="9227" max="9227" width="0.85546875" style="320" customWidth="1"/>
    <col min="9228" max="9228" width="7.85546875" style="320" customWidth="1"/>
    <col min="9229" max="9229" width="0.85546875" style="320" customWidth="1"/>
    <col min="9230" max="9230" width="6.7109375" style="320" customWidth="1"/>
    <col min="9231" max="9231" width="0.85546875" style="320" customWidth="1"/>
    <col min="9232" max="9232" width="6.7109375" style="320" customWidth="1"/>
    <col min="9233" max="9233" width="0.85546875" style="320" customWidth="1"/>
    <col min="9234" max="9234" width="6.7109375" style="320" customWidth="1"/>
    <col min="9235" max="9235" width="0.85546875" style="320" customWidth="1"/>
    <col min="9236" max="9236" width="6.7109375" style="320" customWidth="1"/>
    <col min="9237" max="9237" width="0.85546875" style="320" customWidth="1"/>
    <col min="9238" max="9238" width="6.85546875" style="320" customWidth="1"/>
    <col min="9239" max="9239" width="0.85546875" style="320" customWidth="1"/>
    <col min="9240" max="9240" width="8.7109375" style="320" customWidth="1"/>
    <col min="9241" max="9241" width="0.8554687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7109375" style="320" customWidth="1"/>
    <col min="9477" max="9477" width="0.85546875" style="320" customWidth="1"/>
    <col min="9478" max="9478" width="6.7109375" style="320" customWidth="1"/>
    <col min="9479" max="9479" width="0.85546875" style="320" customWidth="1"/>
    <col min="9480" max="9480" width="6.7109375" style="320" customWidth="1"/>
    <col min="9481" max="9481" width="0.85546875" style="320" customWidth="1"/>
    <col min="9482" max="9482" width="6.7109375" style="320" customWidth="1"/>
    <col min="9483" max="9483" width="0.85546875" style="320" customWidth="1"/>
    <col min="9484" max="9484" width="7.85546875" style="320" customWidth="1"/>
    <col min="9485" max="9485" width="0.85546875" style="320" customWidth="1"/>
    <col min="9486" max="9486" width="6.7109375" style="320" customWidth="1"/>
    <col min="9487" max="9487" width="0.85546875" style="320" customWidth="1"/>
    <col min="9488" max="9488" width="6.7109375" style="320" customWidth="1"/>
    <col min="9489" max="9489" width="0.85546875" style="320" customWidth="1"/>
    <col min="9490" max="9490" width="6.7109375" style="320" customWidth="1"/>
    <col min="9491" max="9491" width="0.85546875" style="320" customWidth="1"/>
    <col min="9492" max="9492" width="6.7109375" style="320" customWidth="1"/>
    <col min="9493" max="9493" width="0.85546875" style="320" customWidth="1"/>
    <col min="9494" max="9494" width="6.85546875" style="320" customWidth="1"/>
    <col min="9495" max="9495" width="0.85546875" style="320" customWidth="1"/>
    <col min="9496" max="9496" width="8.7109375" style="320" customWidth="1"/>
    <col min="9497" max="9497" width="0.8554687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7109375" style="320" customWidth="1"/>
    <col min="9733" max="9733" width="0.85546875" style="320" customWidth="1"/>
    <col min="9734" max="9734" width="6.7109375" style="320" customWidth="1"/>
    <col min="9735" max="9735" width="0.85546875" style="320" customWidth="1"/>
    <col min="9736" max="9736" width="6.7109375" style="320" customWidth="1"/>
    <col min="9737" max="9737" width="0.85546875" style="320" customWidth="1"/>
    <col min="9738" max="9738" width="6.7109375" style="320" customWidth="1"/>
    <col min="9739" max="9739" width="0.85546875" style="320" customWidth="1"/>
    <col min="9740" max="9740" width="7.85546875" style="320" customWidth="1"/>
    <col min="9741" max="9741" width="0.85546875" style="320" customWidth="1"/>
    <col min="9742" max="9742" width="6.7109375" style="320" customWidth="1"/>
    <col min="9743" max="9743" width="0.85546875" style="320" customWidth="1"/>
    <col min="9744" max="9744" width="6.7109375" style="320" customWidth="1"/>
    <col min="9745" max="9745" width="0.85546875" style="320" customWidth="1"/>
    <col min="9746" max="9746" width="6.7109375" style="320" customWidth="1"/>
    <col min="9747" max="9747" width="0.85546875" style="320" customWidth="1"/>
    <col min="9748" max="9748" width="6.7109375" style="320" customWidth="1"/>
    <col min="9749" max="9749" width="0.85546875" style="320" customWidth="1"/>
    <col min="9750" max="9750" width="6.85546875" style="320" customWidth="1"/>
    <col min="9751" max="9751" width="0.85546875" style="320" customWidth="1"/>
    <col min="9752" max="9752" width="8.7109375" style="320" customWidth="1"/>
    <col min="9753" max="9753" width="0.8554687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7109375" style="320" customWidth="1"/>
    <col min="9989" max="9989" width="0.85546875" style="320" customWidth="1"/>
    <col min="9990" max="9990" width="6.7109375" style="320" customWidth="1"/>
    <col min="9991" max="9991" width="0.85546875" style="320" customWidth="1"/>
    <col min="9992" max="9992" width="6.7109375" style="320" customWidth="1"/>
    <col min="9993" max="9993" width="0.85546875" style="320" customWidth="1"/>
    <col min="9994" max="9994" width="6.7109375" style="320" customWidth="1"/>
    <col min="9995" max="9995" width="0.85546875" style="320" customWidth="1"/>
    <col min="9996" max="9996" width="7.85546875" style="320" customWidth="1"/>
    <col min="9997" max="9997" width="0.85546875" style="320" customWidth="1"/>
    <col min="9998" max="9998" width="6.7109375" style="320" customWidth="1"/>
    <col min="9999" max="9999" width="0.85546875" style="320" customWidth="1"/>
    <col min="10000" max="10000" width="6.7109375" style="320" customWidth="1"/>
    <col min="10001" max="10001" width="0.85546875" style="320" customWidth="1"/>
    <col min="10002" max="10002" width="6.7109375" style="320" customWidth="1"/>
    <col min="10003" max="10003" width="0.85546875" style="320" customWidth="1"/>
    <col min="10004" max="10004" width="6.7109375" style="320" customWidth="1"/>
    <col min="10005" max="10005" width="0.85546875" style="320" customWidth="1"/>
    <col min="10006" max="10006" width="6.85546875" style="320" customWidth="1"/>
    <col min="10007" max="10007" width="0.85546875" style="320" customWidth="1"/>
    <col min="10008" max="10008" width="8.7109375" style="320" customWidth="1"/>
    <col min="10009" max="10009" width="0.8554687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7109375" style="320" customWidth="1"/>
    <col min="10245" max="10245" width="0.85546875" style="320" customWidth="1"/>
    <col min="10246" max="10246" width="6.7109375" style="320" customWidth="1"/>
    <col min="10247" max="10247" width="0.85546875" style="320" customWidth="1"/>
    <col min="10248" max="10248" width="6.7109375" style="320" customWidth="1"/>
    <col min="10249" max="10249" width="0.85546875" style="320" customWidth="1"/>
    <col min="10250" max="10250" width="6.7109375" style="320" customWidth="1"/>
    <col min="10251" max="10251" width="0.85546875" style="320" customWidth="1"/>
    <col min="10252" max="10252" width="7.85546875" style="320" customWidth="1"/>
    <col min="10253" max="10253" width="0.85546875" style="320" customWidth="1"/>
    <col min="10254" max="10254" width="6.7109375" style="320" customWidth="1"/>
    <col min="10255" max="10255" width="0.85546875" style="320" customWidth="1"/>
    <col min="10256" max="10256" width="6.7109375" style="320" customWidth="1"/>
    <col min="10257" max="10257" width="0.85546875" style="320" customWidth="1"/>
    <col min="10258" max="10258" width="6.7109375" style="320" customWidth="1"/>
    <col min="10259" max="10259" width="0.85546875" style="320" customWidth="1"/>
    <col min="10260" max="10260" width="6.7109375" style="320" customWidth="1"/>
    <col min="10261" max="10261" width="0.85546875" style="320" customWidth="1"/>
    <col min="10262" max="10262" width="6.85546875" style="320" customWidth="1"/>
    <col min="10263" max="10263" width="0.85546875" style="320" customWidth="1"/>
    <col min="10264" max="10264" width="8.7109375" style="320" customWidth="1"/>
    <col min="10265" max="10265" width="0.8554687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7109375" style="320" customWidth="1"/>
    <col min="10501" max="10501" width="0.85546875" style="320" customWidth="1"/>
    <col min="10502" max="10502" width="6.7109375" style="320" customWidth="1"/>
    <col min="10503" max="10503" width="0.85546875" style="320" customWidth="1"/>
    <col min="10504" max="10504" width="6.7109375" style="320" customWidth="1"/>
    <col min="10505" max="10505" width="0.85546875" style="320" customWidth="1"/>
    <col min="10506" max="10506" width="6.7109375" style="320" customWidth="1"/>
    <col min="10507" max="10507" width="0.85546875" style="320" customWidth="1"/>
    <col min="10508" max="10508" width="7.85546875" style="320" customWidth="1"/>
    <col min="10509" max="10509" width="0.85546875" style="320" customWidth="1"/>
    <col min="10510" max="10510" width="6.7109375" style="320" customWidth="1"/>
    <col min="10511" max="10511" width="0.85546875" style="320" customWidth="1"/>
    <col min="10512" max="10512" width="6.7109375" style="320" customWidth="1"/>
    <col min="10513" max="10513" width="0.85546875" style="320" customWidth="1"/>
    <col min="10514" max="10514" width="6.7109375" style="320" customWidth="1"/>
    <col min="10515" max="10515" width="0.85546875" style="320" customWidth="1"/>
    <col min="10516" max="10516" width="6.7109375" style="320" customWidth="1"/>
    <col min="10517" max="10517" width="0.85546875" style="320" customWidth="1"/>
    <col min="10518" max="10518" width="6.85546875" style="320" customWidth="1"/>
    <col min="10519" max="10519" width="0.85546875" style="320" customWidth="1"/>
    <col min="10520" max="10520" width="8.7109375" style="320" customWidth="1"/>
    <col min="10521" max="10521" width="0.8554687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7109375" style="320" customWidth="1"/>
    <col min="10757" max="10757" width="0.85546875" style="320" customWidth="1"/>
    <col min="10758" max="10758" width="6.7109375" style="320" customWidth="1"/>
    <col min="10759" max="10759" width="0.85546875" style="320" customWidth="1"/>
    <col min="10760" max="10760" width="6.7109375" style="320" customWidth="1"/>
    <col min="10761" max="10761" width="0.85546875" style="320" customWidth="1"/>
    <col min="10762" max="10762" width="6.7109375" style="320" customWidth="1"/>
    <col min="10763" max="10763" width="0.85546875" style="320" customWidth="1"/>
    <col min="10764" max="10764" width="7.85546875" style="320" customWidth="1"/>
    <col min="10765" max="10765" width="0.85546875" style="320" customWidth="1"/>
    <col min="10766" max="10766" width="6.7109375" style="320" customWidth="1"/>
    <col min="10767" max="10767" width="0.85546875" style="320" customWidth="1"/>
    <col min="10768" max="10768" width="6.7109375" style="320" customWidth="1"/>
    <col min="10769" max="10769" width="0.85546875" style="320" customWidth="1"/>
    <col min="10770" max="10770" width="6.7109375" style="320" customWidth="1"/>
    <col min="10771" max="10771" width="0.85546875" style="320" customWidth="1"/>
    <col min="10772" max="10772" width="6.7109375" style="320" customWidth="1"/>
    <col min="10773" max="10773" width="0.85546875" style="320" customWidth="1"/>
    <col min="10774" max="10774" width="6.85546875" style="320" customWidth="1"/>
    <col min="10775" max="10775" width="0.85546875" style="320" customWidth="1"/>
    <col min="10776" max="10776" width="8.7109375" style="320" customWidth="1"/>
    <col min="10777" max="10777" width="0.8554687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7109375" style="320" customWidth="1"/>
    <col min="11013" max="11013" width="0.85546875" style="320" customWidth="1"/>
    <col min="11014" max="11014" width="6.7109375" style="320" customWidth="1"/>
    <col min="11015" max="11015" width="0.85546875" style="320" customWidth="1"/>
    <col min="11016" max="11016" width="6.7109375" style="320" customWidth="1"/>
    <col min="11017" max="11017" width="0.85546875" style="320" customWidth="1"/>
    <col min="11018" max="11018" width="6.7109375" style="320" customWidth="1"/>
    <col min="11019" max="11019" width="0.85546875" style="320" customWidth="1"/>
    <col min="11020" max="11020" width="7.85546875" style="320" customWidth="1"/>
    <col min="11021" max="11021" width="0.85546875" style="320" customWidth="1"/>
    <col min="11022" max="11022" width="6.7109375" style="320" customWidth="1"/>
    <col min="11023" max="11023" width="0.85546875" style="320" customWidth="1"/>
    <col min="11024" max="11024" width="6.7109375" style="320" customWidth="1"/>
    <col min="11025" max="11025" width="0.85546875" style="320" customWidth="1"/>
    <col min="11026" max="11026" width="6.7109375" style="320" customWidth="1"/>
    <col min="11027" max="11027" width="0.85546875" style="320" customWidth="1"/>
    <col min="11028" max="11028" width="6.7109375" style="320" customWidth="1"/>
    <col min="11029" max="11029" width="0.85546875" style="320" customWidth="1"/>
    <col min="11030" max="11030" width="6.85546875" style="320" customWidth="1"/>
    <col min="11031" max="11031" width="0.85546875" style="320" customWidth="1"/>
    <col min="11032" max="11032" width="8.7109375" style="320" customWidth="1"/>
    <col min="11033" max="11033" width="0.8554687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7109375" style="320" customWidth="1"/>
    <col min="11269" max="11269" width="0.85546875" style="320" customWidth="1"/>
    <col min="11270" max="11270" width="6.7109375" style="320" customWidth="1"/>
    <col min="11271" max="11271" width="0.85546875" style="320" customWidth="1"/>
    <col min="11272" max="11272" width="6.7109375" style="320" customWidth="1"/>
    <col min="11273" max="11273" width="0.85546875" style="320" customWidth="1"/>
    <col min="11274" max="11274" width="6.7109375" style="320" customWidth="1"/>
    <col min="11275" max="11275" width="0.85546875" style="320" customWidth="1"/>
    <col min="11276" max="11276" width="7.85546875" style="320" customWidth="1"/>
    <col min="11277" max="11277" width="0.85546875" style="320" customWidth="1"/>
    <col min="11278" max="11278" width="6.7109375" style="320" customWidth="1"/>
    <col min="11279" max="11279" width="0.85546875" style="320" customWidth="1"/>
    <col min="11280" max="11280" width="6.7109375" style="320" customWidth="1"/>
    <col min="11281" max="11281" width="0.85546875" style="320" customWidth="1"/>
    <col min="11282" max="11282" width="6.7109375" style="320" customWidth="1"/>
    <col min="11283" max="11283" width="0.85546875" style="320" customWidth="1"/>
    <col min="11284" max="11284" width="6.7109375" style="320" customWidth="1"/>
    <col min="11285" max="11285" width="0.85546875" style="320" customWidth="1"/>
    <col min="11286" max="11286" width="6.85546875" style="320" customWidth="1"/>
    <col min="11287" max="11287" width="0.85546875" style="320" customWidth="1"/>
    <col min="11288" max="11288" width="8.7109375" style="320" customWidth="1"/>
    <col min="11289" max="11289" width="0.8554687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7109375" style="320" customWidth="1"/>
    <col min="11525" max="11525" width="0.85546875" style="320" customWidth="1"/>
    <col min="11526" max="11526" width="6.7109375" style="320" customWidth="1"/>
    <col min="11527" max="11527" width="0.85546875" style="320" customWidth="1"/>
    <col min="11528" max="11528" width="6.7109375" style="320" customWidth="1"/>
    <col min="11529" max="11529" width="0.85546875" style="320" customWidth="1"/>
    <col min="11530" max="11530" width="6.7109375" style="320" customWidth="1"/>
    <col min="11531" max="11531" width="0.85546875" style="320" customWidth="1"/>
    <col min="11532" max="11532" width="7.85546875" style="320" customWidth="1"/>
    <col min="11533" max="11533" width="0.85546875" style="320" customWidth="1"/>
    <col min="11534" max="11534" width="6.7109375" style="320" customWidth="1"/>
    <col min="11535" max="11535" width="0.85546875" style="320" customWidth="1"/>
    <col min="11536" max="11536" width="6.7109375" style="320" customWidth="1"/>
    <col min="11537" max="11537" width="0.85546875" style="320" customWidth="1"/>
    <col min="11538" max="11538" width="6.7109375" style="320" customWidth="1"/>
    <col min="11539" max="11539" width="0.85546875" style="320" customWidth="1"/>
    <col min="11540" max="11540" width="6.7109375" style="320" customWidth="1"/>
    <col min="11541" max="11541" width="0.85546875" style="320" customWidth="1"/>
    <col min="11542" max="11542" width="6.85546875" style="320" customWidth="1"/>
    <col min="11543" max="11543" width="0.85546875" style="320" customWidth="1"/>
    <col min="11544" max="11544" width="8.7109375" style="320" customWidth="1"/>
    <col min="11545" max="11545" width="0.8554687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7109375" style="320" customWidth="1"/>
    <col min="11781" max="11781" width="0.85546875" style="320" customWidth="1"/>
    <col min="11782" max="11782" width="6.7109375" style="320" customWidth="1"/>
    <col min="11783" max="11783" width="0.85546875" style="320" customWidth="1"/>
    <col min="11784" max="11784" width="6.7109375" style="320" customWidth="1"/>
    <col min="11785" max="11785" width="0.85546875" style="320" customWidth="1"/>
    <col min="11786" max="11786" width="6.7109375" style="320" customWidth="1"/>
    <col min="11787" max="11787" width="0.85546875" style="320" customWidth="1"/>
    <col min="11788" max="11788" width="7.85546875" style="320" customWidth="1"/>
    <col min="11789" max="11789" width="0.85546875" style="320" customWidth="1"/>
    <col min="11790" max="11790" width="6.7109375" style="320" customWidth="1"/>
    <col min="11791" max="11791" width="0.85546875" style="320" customWidth="1"/>
    <col min="11792" max="11792" width="6.7109375" style="320" customWidth="1"/>
    <col min="11793" max="11793" width="0.85546875" style="320" customWidth="1"/>
    <col min="11794" max="11794" width="6.7109375" style="320" customWidth="1"/>
    <col min="11795" max="11795" width="0.85546875" style="320" customWidth="1"/>
    <col min="11796" max="11796" width="6.7109375" style="320" customWidth="1"/>
    <col min="11797" max="11797" width="0.85546875" style="320" customWidth="1"/>
    <col min="11798" max="11798" width="6.85546875" style="320" customWidth="1"/>
    <col min="11799" max="11799" width="0.85546875" style="320" customWidth="1"/>
    <col min="11800" max="11800" width="8.7109375" style="320" customWidth="1"/>
    <col min="11801" max="11801" width="0.8554687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7109375" style="320" customWidth="1"/>
    <col min="12037" max="12037" width="0.85546875" style="320" customWidth="1"/>
    <col min="12038" max="12038" width="6.7109375" style="320" customWidth="1"/>
    <col min="12039" max="12039" width="0.85546875" style="320" customWidth="1"/>
    <col min="12040" max="12040" width="6.7109375" style="320" customWidth="1"/>
    <col min="12041" max="12041" width="0.85546875" style="320" customWidth="1"/>
    <col min="12042" max="12042" width="6.7109375" style="320" customWidth="1"/>
    <col min="12043" max="12043" width="0.85546875" style="320" customWidth="1"/>
    <col min="12044" max="12044" width="7.85546875" style="320" customWidth="1"/>
    <col min="12045" max="12045" width="0.85546875" style="320" customWidth="1"/>
    <col min="12046" max="12046" width="6.7109375" style="320" customWidth="1"/>
    <col min="12047" max="12047" width="0.85546875" style="320" customWidth="1"/>
    <col min="12048" max="12048" width="6.7109375" style="320" customWidth="1"/>
    <col min="12049" max="12049" width="0.85546875" style="320" customWidth="1"/>
    <col min="12050" max="12050" width="6.7109375" style="320" customWidth="1"/>
    <col min="12051" max="12051" width="0.85546875" style="320" customWidth="1"/>
    <col min="12052" max="12052" width="6.7109375" style="320" customWidth="1"/>
    <col min="12053" max="12053" width="0.85546875" style="320" customWidth="1"/>
    <col min="12054" max="12054" width="6.85546875" style="320" customWidth="1"/>
    <col min="12055" max="12055" width="0.85546875" style="320" customWidth="1"/>
    <col min="12056" max="12056" width="8.7109375" style="320" customWidth="1"/>
    <col min="12057" max="12057" width="0.8554687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7109375" style="320" customWidth="1"/>
    <col min="12293" max="12293" width="0.85546875" style="320" customWidth="1"/>
    <col min="12294" max="12294" width="6.7109375" style="320" customWidth="1"/>
    <col min="12295" max="12295" width="0.85546875" style="320" customWidth="1"/>
    <col min="12296" max="12296" width="6.7109375" style="320" customWidth="1"/>
    <col min="12297" max="12297" width="0.85546875" style="320" customWidth="1"/>
    <col min="12298" max="12298" width="6.7109375" style="320" customWidth="1"/>
    <col min="12299" max="12299" width="0.85546875" style="320" customWidth="1"/>
    <col min="12300" max="12300" width="7.85546875" style="320" customWidth="1"/>
    <col min="12301" max="12301" width="0.85546875" style="320" customWidth="1"/>
    <col min="12302" max="12302" width="6.7109375" style="320" customWidth="1"/>
    <col min="12303" max="12303" width="0.85546875" style="320" customWidth="1"/>
    <col min="12304" max="12304" width="6.7109375" style="320" customWidth="1"/>
    <col min="12305" max="12305" width="0.85546875" style="320" customWidth="1"/>
    <col min="12306" max="12306" width="6.7109375" style="320" customWidth="1"/>
    <col min="12307" max="12307" width="0.85546875" style="320" customWidth="1"/>
    <col min="12308" max="12308" width="6.7109375" style="320" customWidth="1"/>
    <col min="12309" max="12309" width="0.85546875" style="320" customWidth="1"/>
    <col min="12310" max="12310" width="6.85546875" style="320" customWidth="1"/>
    <col min="12311" max="12311" width="0.85546875" style="320" customWidth="1"/>
    <col min="12312" max="12312" width="8.7109375" style="320" customWidth="1"/>
    <col min="12313" max="12313" width="0.8554687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7109375" style="320" customWidth="1"/>
    <col min="12549" max="12549" width="0.85546875" style="320" customWidth="1"/>
    <col min="12550" max="12550" width="6.7109375" style="320" customWidth="1"/>
    <col min="12551" max="12551" width="0.85546875" style="320" customWidth="1"/>
    <col min="12552" max="12552" width="6.7109375" style="320" customWidth="1"/>
    <col min="12553" max="12553" width="0.85546875" style="320" customWidth="1"/>
    <col min="12554" max="12554" width="6.7109375" style="320" customWidth="1"/>
    <col min="12555" max="12555" width="0.85546875" style="320" customWidth="1"/>
    <col min="12556" max="12556" width="7.85546875" style="320" customWidth="1"/>
    <col min="12557" max="12557" width="0.85546875" style="320" customWidth="1"/>
    <col min="12558" max="12558" width="6.7109375" style="320" customWidth="1"/>
    <col min="12559" max="12559" width="0.85546875" style="320" customWidth="1"/>
    <col min="12560" max="12560" width="6.7109375" style="320" customWidth="1"/>
    <col min="12561" max="12561" width="0.85546875" style="320" customWidth="1"/>
    <col min="12562" max="12562" width="6.7109375" style="320" customWidth="1"/>
    <col min="12563" max="12563" width="0.85546875" style="320" customWidth="1"/>
    <col min="12564" max="12564" width="6.7109375" style="320" customWidth="1"/>
    <col min="12565" max="12565" width="0.85546875" style="320" customWidth="1"/>
    <col min="12566" max="12566" width="6.85546875" style="320" customWidth="1"/>
    <col min="12567" max="12567" width="0.85546875" style="320" customWidth="1"/>
    <col min="12568" max="12568" width="8.7109375" style="320" customWidth="1"/>
    <col min="12569" max="12569" width="0.8554687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7109375" style="320" customWidth="1"/>
    <col min="12805" max="12805" width="0.85546875" style="320" customWidth="1"/>
    <col min="12806" max="12806" width="6.7109375" style="320" customWidth="1"/>
    <col min="12807" max="12807" width="0.85546875" style="320" customWidth="1"/>
    <col min="12808" max="12808" width="6.7109375" style="320" customWidth="1"/>
    <col min="12809" max="12809" width="0.85546875" style="320" customWidth="1"/>
    <col min="12810" max="12810" width="6.7109375" style="320" customWidth="1"/>
    <col min="12811" max="12811" width="0.85546875" style="320" customWidth="1"/>
    <col min="12812" max="12812" width="7.85546875" style="320" customWidth="1"/>
    <col min="12813" max="12813" width="0.85546875" style="320" customWidth="1"/>
    <col min="12814" max="12814" width="6.7109375" style="320" customWidth="1"/>
    <col min="12815" max="12815" width="0.85546875" style="320" customWidth="1"/>
    <col min="12816" max="12816" width="6.7109375" style="320" customWidth="1"/>
    <col min="12817" max="12817" width="0.85546875" style="320" customWidth="1"/>
    <col min="12818" max="12818" width="6.7109375" style="320" customWidth="1"/>
    <col min="12819" max="12819" width="0.85546875" style="320" customWidth="1"/>
    <col min="12820" max="12820" width="6.7109375" style="320" customWidth="1"/>
    <col min="12821" max="12821" width="0.85546875" style="320" customWidth="1"/>
    <col min="12822" max="12822" width="6.85546875" style="320" customWidth="1"/>
    <col min="12823" max="12823" width="0.85546875" style="320" customWidth="1"/>
    <col min="12824" max="12824" width="8.7109375" style="320" customWidth="1"/>
    <col min="12825" max="12825" width="0.8554687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7109375" style="320" customWidth="1"/>
    <col min="13061" max="13061" width="0.85546875" style="320" customWidth="1"/>
    <col min="13062" max="13062" width="6.7109375" style="320" customWidth="1"/>
    <col min="13063" max="13063" width="0.85546875" style="320" customWidth="1"/>
    <col min="13064" max="13064" width="6.7109375" style="320" customWidth="1"/>
    <col min="13065" max="13065" width="0.85546875" style="320" customWidth="1"/>
    <col min="13066" max="13066" width="6.7109375" style="320" customWidth="1"/>
    <col min="13067" max="13067" width="0.85546875" style="320" customWidth="1"/>
    <col min="13068" max="13068" width="7.85546875" style="320" customWidth="1"/>
    <col min="13069" max="13069" width="0.85546875" style="320" customWidth="1"/>
    <col min="13070" max="13070" width="6.7109375" style="320" customWidth="1"/>
    <col min="13071" max="13071" width="0.85546875" style="320" customWidth="1"/>
    <col min="13072" max="13072" width="6.7109375" style="320" customWidth="1"/>
    <col min="13073" max="13073" width="0.85546875" style="320" customWidth="1"/>
    <col min="13074" max="13074" width="6.7109375" style="320" customWidth="1"/>
    <col min="13075" max="13075" width="0.85546875" style="320" customWidth="1"/>
    <col min="13076" max="13076" width="6.7109375" style="320" customWidth="1"/>
    <col min="13077" max="13077" width="0.85546875" style="320" customWidth="1"/>
    <col min="13078" max="13078" width="6.85546875" style="320" customWidth="1"/>
    <col min="13079" max="13079" width="0.85546875" style="320" customWidth="1"/>
    <col min="13080" max="13080" width="8.7109375" style="320" customWidth="1"/>
    <col min="13081" max="13081" width="0.8554687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7109375" style="320" customWidth="1"/>
    <col min="13317" max="13317" width="0.85546875" style="320" customWidth="1"/>
    <col min="13318" max="13318" width="6.7109375" style="320" customWidth="1"/>
    <col min="13319" max="13319" width="0.85546875" style="320" customWidth="1"/>
    <col min="13320" max="13320" width="6.7109375" style="320" customWidth="1"/>
    <col min="13321" max="13321" width="0.85546875" style="320" customWidth="1"/>
    <col min="13322" max="13322" width="6.7109375" style="320" customWidth="1"/>
    <col min="13323" max="13323" width="0.85546875" style="320" customWidth="1"/>
    <col min="13324" max="13324" width="7.85546875" style="320" customWidth="1"/>
    <col min="13325" max="13325" width="0.85546875" style="320" customWidth="1"/>
    <col min="13326" max="13326" width="6.7109375" style="320" customWidth="1"/>
    <col min="13327" max="13327" width="0.85546875" style="320" customWidth="1"/>
    <col min="13328" max="13328" width="6.7109375" style="320" customWidth="1"/>
    <col min="13329" max="13329" width="0.85546875" style="320" customWidth="1"/>
    <col min="13330" max="13330" width="6.7109375" style="320" customWidth="1"/>
    <col min="13331" max="13331" width="0.85546875" style="320" customWidth="1"/>
    <col min="13332" max="13332" width="6.7109375" style="320" customWidth="1"/>
    <col min="13333" max="13333" width="0.85546875" style="320" customWidth="1"/>
    <col min="13334" max="13334" width="6.85546875" style="320" customWidth="1"/>
    <col min="13335" max="13335" width="0.85546875" style="320" customWidth="1"/>
    <col min="13336" max="13336" width="8.7109375" style="320" customWidth="1"/>
    <col min="13337" max="13337" width="0.8554687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7109375" style="320" customWidth="1"/>
    <col min="13573" max="13573" width="0.85546875" style="320" customWidth="1"/>
    <col min="13574" max="13574" width="6.7109375" style="320" customWidth="1"/>
    <col min="13575" max="13575" width="0.85546875" style="320" customWidth="1"/>
    <col min="13576" max="13576" width="6.7109375" style="320" customWidth="1"/>
    <col min="13577" max="13577" width="0.85546875" style="320" customWidth="1"/>
    <col min="13578" max="13578" width="6.7109375" style="320" customWidth="1"/>
    <col min="13579" max="13579" width="0.85546875" style="320" customWidth="1"/>
    <col min="13580" max="13580" width="7.85546875" style="320" customWidth="1"/>
    <col min="13581" max="13581" width="0.85546875" style="320" customWidth="1"/>
    <col min="13582" max="13582" width="6.7109375" style="320" customWidth="1"/>
    <col min="13583" max="13583" width="0.85546875" style="320" customWidth="1"/>
    <col min="13584" max="13584" width="6.7109375" style="320" customWidth="1"/>
    <col min="13585" max="13585" width="0.85546875" style="320" customWidth="1"/>
    <col min="13586" max="13586" width="6.7109375" style="320" customWidth="1"/>
    <col min="13587" max="13587" width="0.85546875" style="320" customWidth="1"/>
    <col min="13588" max="13588" width="6.7109375" style="320" customWidth="1"/>
    <col min="13589" max="13589" width="0.85546875" style="320" customWidth="1"/>
    <col min="13590" max="13590" width="6.85546875" style="320" customWidth="1"/>
    <col min="13591" max="13591" width="0.85546875" style="320" customWidth="1"/>
    <col min="13592" max="13592" width="8.7109375" style="320" customWidth="1"/>
    <col min="13593" max="13593" width="0.8554687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7109375" style="320" customWidth="1"/>
    <col min="13829" max="13829" width="0.85546875" style="320" customWidth="1"/>
    <col min="13830" max="13830" width="6.7109375" style="320" customWidth="1"/>
    <col min="13831" max="13831" width="0.85546875" style="320" customWidth="1"/>
    <col min="13832" max="13832" width="6.7109375" style="320" customWidth="1"/>
    <col min="13833" max="13833" width="0.85546875" style="320" customWidth="1"/>
    <col min="13834" max="13834" width="6.7109375" style="320" customWidth="1"/>
    <col min="13835" max="13835" width="0.85546875" style="320" customWidth="1"/>
    <col min="13836" max="13836" width="7.85546875" style="320" customWidth="1"/>
    <col min="13837" max="13837" width="0.85546875" style="320" customWidth="1"/>
    <col min="13838" max="13838" width="6.7109375" style="320" customWidth="1"/>
    <col min="13839" max="13839" width="0.85546875" style="320" customWidth="1"/>
    <col min="13840" max="13840" width="6.7109375" style="320" customWidth="1"/>
    <col min="13841" max="13841" width="0.85546875" style="320" customWidth="1"/>
    <col min="13842" max="13842" width="6.7109375" style="320" customWidth="1"/>
    <col min="13843" max="13843" width="0.85546875" style="320" customWidth="1"/>
    <col min="13844" max="13844" width="6.7109375" style="320" customWidth="1"/>
    <col min="13845" max="13845" width="0.85546875" style="320" customWidth="1"/>
    <col min="13846" max="13846" width="6.85546875" style="320" customWidth="1"/>
    <col min="13847" max="13847" width="0.85546875" style="320" customWidth="1"/>
    <col min="13848" max="13848" width="8.7109375" style="320" customWidth="1"/>
    <col min="13849" max="13849" width="0.8554687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7109375" style="320" customWidth="1"/>
    <col min="14085" max="14085" width="0.85546875" style="320" customWidth="1"/>
    <col min="14086" max="14086" width="6.7109375" style="320" customWidth="1"/>
    <col min="14087" max="14087" width="0.85546875" style="320" customWidth="1"/>
    <col min="14088" max="14088" width="6.7109375" style="320" customWidth="1"/>
    <col min="14089" max="14089" width="0.85546875" style="320" customWidth="1"/>
    <col min="14090" max="14090" width="6.7109375" style="320" customWidth="1"/>
    <col min="14091" max="14091" width="0.85546875" style="320" customWidth="1"/>
    <col min="14092" max="14092" width="7.85546875" style="320" customWidth="1"/>
    <col min="14093" max="14093" width="0.85546875" style="320" customWidth="1"/>
    <col min="14094" max="14094" width="6.7109375" style="320" customWidth="1"/>
    <col min="14095" max="14095" width="0.85546875" style="320" customWidth="1"/>
    <col min="14096" max="14096" width="6.7109375" style="320" customWidth="1"/>
    <col min="14097" max="14097" width="0.85546875" style="320" customWidth="1"/>
    <col min="14098" max="14098" width="6.7109375" style="320" customWidth="1"/>
    <col min="14099" max="14099" width="0.85546875" style="320" customWidth="1"/>
    <col min="14100" max="14100" width="6.7109375" style="320" customWidth="1"/>
    <col min="14101" max="14101" width="0.85546875" style="320" customWidth="1"/>
    <col min="14102" max="14102" width="6.85546875" style="320" customWidth="1"/>
    <col min="14103" max="14103" width="0.85546875" style="320" customWidth="1"/>
    <col min="14104" max="14104" width="8.7109375" style="320" customWidth="1"/>
    <col min="14105" max="14105" width="0.8554687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7109375" style="320" customWidth="1"/>
    <col min="14341" max="14341" width="0.85546875" style="320" customWidth="1"/>
    <col min="14342" max="14342" width="6.7109375" style="320" customWidth="1"/>
    <col min="14343" max="14343" width="0.85546875" style="320" customWidth="1"/>
    <col min="14344" max="14344" width="6.7109375" style="320" customWidth="1"/>
    <col min="14345" max="14345" width="0.85546875" style="320" customWidth="1"/>
    <col min="14346" max="14346" width="6.7109375" style="320" customWidth="1"/>
    <col min="14347" max="14347" width="0.85546875" style="320" customWidth="1"/>
    <col min="14348" max="14348" width="7.85546875" style="320" customWidth="1"/>
    <col min="14349" max="14349" width="0.85546875" style="320" customWidth="1"/>
    <col min="14350" max="14350" width="6.7109375" style="320" customWidth="1"/>
    <col min="14351" max="14351" width="0.85546875" style="320" customWidth="1"/>
    <col min="14352" max="14352" width="6.7109375" style="320" customWidth="1"/>
    <col min="14353" max="14353" width="0.85546875" style="320" customWidth="1"/>
    <col min="14354" max="14354" width="6.7109375" style="320" customWidth="1"/>
    <col min="14355" max="14355" width="0.85546875" style="320" customWidth="1"/>
    <col min="14356" max="14356" width="6.7109375" style="320" customWidth="1"/>
    <col min="14357" max="14357" width="0.85546875" style="320" customWidth="1"/>
    <col min="14358" max="14358" width="6.85546875" style="320" customWidth="1"/>
    <col min="14359" max="14359" width="0.85546875" style="320" customWidth="1"/>
    <col min="14360" max="14360" width="8.7109375" style="320" customWidth="1"/>
    <col min="14361" max="14361" width="0.8554687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7109375" style="320" customWidth="1"/>
    <col min="14597" max="14597" width="0.85546875" style="320" customWidth="1"/>
    <col min="14598" max="14598" width="6.7109375" style="320" customWidth="1"/>
    <col min="14599" max="14599" width="0.85546875" style="320" customWidth="1"/>
    <col min="14600" max="14600" width="6.7109375" style="320" customWidth="1"/>
    <col min="14601" max="14601" width="0.85546875" style="320" customWidth="1"/>
    <col min="14602" max="14602" width="6.7109375" style="320" customWidth="1"/>
    <col min="14603" max="14603" width="0.85546875" style="320" customWidth="1"/>
    <col min="14604" max="14604" width="7.85546875" style="320" customWidth="1"/>
    <col min="14605" max="14605" width="0.85546875" style="320" customWidth="1"/>
    <col min="14606" max="14606" width="6.7109375" style="320" customWidth="1"/>
    <col min="14607" max="14607" width="0.85546875" style="320" customWidth="1"/>
    <col min="14608" max="14608" width="6.7109375" style="320" customWidth="1"/>
    <col min="14609" max="14609" width="0.85546875" style="320" customWidth="1"/>
    <col min="14610" max="14610" width="6.7109375" style="320" customWidth="1"/>
    <col min="14611" max="14611" width="0.85546875" style="320" customWidth="1"/>
    <col min="14612" max="14612" width="6.7109375" style="320" customWidth="1"/>
    <col min="14613" max="14613" width="0.85546875" style="320" customWidth="1"/>
    <col min="14614" max="14614" width="6.85546875" style="320" customWidth="1"/>
    <col min="14615" max="14615" width="0.85546875" style="320" customWidth="1"/>
    <col min="14616" max="14616" width="8.7109375" style="320" customWidth="1"/>
    <col min="14617" max="14617" width="0.8554687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7109375" style="320" customWidth="1"/>
    <col min="14853" max="14853" width="0.85546875" style="320" customWidth="1"/>
    <col min="14854" max="14854" width="6.7109375" style="320" customWidth="1"/>
    <col min="14855" max="14855" width="0.85546875" style="320" customWidth="1"/>
    <col min="14856" max="14856" width="6.7109375" style="320" customWidth="1"/>
    <col min="14857" max="14857" width="0.85546875" style="320" customWidth="1"/>
    <col min="14858" max="14858" width="6.7109375" style="320" customWidth="1"/>
    <col min="14859" max="14859" width="0.85546875" style="320" customWidth="1"/>
    <col min="14860" max="14860" width="7.85546875" style="320" customWidth="1"/>
    <col min="14861" max="14861" width="0.85546875" style="320" customWidth="1"/>
    <col min="14862" max="14862" width="6.7109375" style="320" customWidth="1"/>
    <col min="14863" max="14863" width="0.85546875" style="320" customWidth="1"/>
    <col min="14864" max="14864" width="6.7109375" style="320" customWidth="1"/>
    <col min="14865" max="14865" width="0.85546875" style="320" customWidth="1"/>
    <col min="14866" max="14866" width="6.7109375" style="320" customWidth="1"/>
    <col min="14867" max="14867" width="0.85546875" style="320" customWidth="1"/>
    <col min="14868" max="14868" width="6.7109375" style="320" customWidth="1"/>
    <col min="14869" max="14869" width="0.85546875" style="320" customWidth="1"/>
    <col min="14870" max="14870" width="6.85546875" style="320" customWidth="1"/>
    <col min="14871" max="14871" width="0.85546875" style="320" customWidth="1"/>
    <col min="14872" max="14872" width="8.7109375" style="320" customWidth="1"/>
    <col min="14873" max="14873" width="0.8554687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7109375" style="320" customWidth="1"/>
    <col min="15109" max="15109" width="0.85546875" style="320" customWidth="1"/>
    <col min="15110" max="15110" width="6.7109375" style="320" customWidth="1"/>
    <col min="15111" max="15111" width="0.85546875" style="320" customWidth="1"/>
    <col min="15112" max="15112" width="6.7109375" style="320" customWidth="1"/>
    <col min="15113" max="15113" width="0.85546875" style="320" customWidth="1"/>
    <col min="15114" max="15114" width="6.7109375" style="320" customWidth="1"/>
    <col min="15115" max="15115" width="0.85546875" style="320" customWidth="1"/>
    <col min="15116" max="15116" width="7.85546875" style="320" customWidth="1"/>
    <col min="15117" max="15117" width="0.85546875" style="320" customWidth="1"/>
    <col min="15118" max="15118" width="6.7109375" style="320" customWidth="1"/>
    <col min="15119" max="15119" width="0.85546875" style="320" customWidth="1"/>
    <col min="15120" max="15120" width="6.7109375" style="320" customWidth="1"/>
    <col min="15121" max="15121" width="0.85546875" style="320" customWidth="1"/>
    <col min="15122" max="15122" width="6.7109375" style="320" customWidth="1"/>
    <col min="15123" max="15123" width="0.85546875" style="320" customWidth="1"/>
    <col min="15124" max="15124" width="6.7109375" style="320" customWidth="1"/>
    <col min="15125" max="15125" width="0.85546875" style="320" customWidth="1"/>
    <col min="15126" max="15126" width="6.85546875" style="320" customWidth="1"/>
    <col min="15127" max="15127" width="0.85546875" style="320" customWidth="1"/>
    <col min="15128" max="15128" width="8.7109375" style="320" customWidth="1"/>
    <col min="15129" max="15129" width="0.8554687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7109375" style="320" customWidth="1"/>
    <col min="15365" max="15365" width="0.85546875" style="320" customWidth="1"/>
    <col min="15366" max="15366" width="6.7109375" style="320" customWidth="1"/>
    <col min="15367" max="15367" width="0.85546875" style="320" customWidth="1"/>
    <col min="15368" max="15368" width="6.7109375" style="320" customWidth="1"/>
    <col min="15369" max="15369" width="0.85546875" style="320" customWidth="1"/>
    <col min="15370" max="15370" width="6.7109375" style="320" customWidth="1"/>
    <col min="15371" max="15371" width="0.85546875" style="320" customWidth="1"/>
    <col min="15372" max="15372" width="7.85546875" style="320" customWidth="1"/>
    <col min="15373" max="15373" width="0.85546875" style="320" customWidth="1"/>
    <col min="15374" max="15374" width="6.7109375" style="320" customWidth="1"/>
    <col min="15375" max="15375" width="0.85546875" style="320" customWidth="1"/>
    <col min="15376" max="15376" width="6.7109375" style="320" customWidth="1"/>
    <col min="15377" max="15377" width="0.85546875" style="320" customWidth="1"/>
    <col min="15378" max="15378" width="6.7109375" style="320" customWidth="1"/>
    <col min="15379" max="15379" width="0.85546875" style="320" customWidth="1"/>
    <col min="15380" max="15380" width="6.7109375" style="320" customWidth="1"/>
    <col min="15381" max="15381" width="0.85546875" style="320" customWidth="1"/>
    <col min="15382" max="15382" width="6.85546875" style="320" customWidth="1"/>
    <col min="15383" max="15383" width="0.85546875" style="320" customWidth="1"/>
    <col min="15384" max="15384" width="8.7109375" style="320" customWidth="1"/>
    <col min="15385" max="15385" width="0.8554687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7109375" style="320" customWidth="1"/>
    <col min="15621" max="15621" width="0.85546875" style="320" customWidth="1"/>
    <col min="15622" max="15622" width="6.7109375" style="320" customWidth="1"/>
    <col min="15623" max="15623" width="0.85546875" style="320" customWidth="1"/>
    <col min="15624" max="15624" width="6.7109375" style="320" customWidth="1"/>
    <col min="15625" max="15625" width="0.85546875" style="320" customWidth="1"/>
    <col min="15626" max="15626" width="6.7109375" style="320" customWidth="1"/>
    <col min="15627" max="15627" width="0.85546875" style="320" customWidth="1"/>
    <col min="15628" max="15628" width="7.85546875" style="320" customWidth="1"/>
    <col min="15629" max="15629" width="0.85546875" style="320" customWidth="1"/>
    <col min="15630" max="15630" width="6.7109375" style="320" customWidth="1"/>
    <col min="15631" max="15631" width="0.85546875" style="320" customWidth="1"/>
    <col min="15632" max="15632" width="6.7109375" style="320" customWidth="1"/>
    <col min="15633" max="15633" width="0.85546875" style="320" customWidth="1"/>
    <col min="15634" max="15634" width="6.7109375" style="320" customWidth="1"/>
    <col min="15635" max="15635" width="0.85546875" style="320" customWidth="1"/>
    <col min="15636" max="15636" width="6.7109375" style="320" customWidth="1"/>
    <col min="15637" max="15637" width="0.85546875" style="320" customWidth="1"/>
    <col min="15638" max="15638" width="6.85546875" style="320" customWidth="1"/>
    <col min="15639" max="15639" width="0.85546875" style="320" customWidth="1"/>
    <col min="15640" max="15640" width="8.7109375" style="320" customWidth="1"/>
    <col min="15641" max="15641" width="0.8554687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7109375" style="320" customWidth="1"/>
    <col min="15877" max="15877" width="0.85546875" style="320" customWidth="1"/>
    <col min="15878" max="15878" width="6.7109375" style="320" customWidth="1"/>
    <col min="15879" max="15879" width="0.85546875" style="320" customWidth="1"/>
    <col min="15880" max="15880" width="6.7109375" style="320" customWidth="1"/>
    <col min="15881" max="15881" width="0.85546875" style="320" customWidth="1"/>
    <col min="15882" max="15882" width="6.7109375" style="320" customWidth="1"/>
    <col min="15883" max="15883" width="0.85546875" style="320" customWidth="1"/>
    <col min="15884" max="15884" width="7.85546875" style="320" customWidth="1"/>
    <col min="15885" max="15885" width="0.85546875" style="320" customWidth="1"/>
    <col min="15886" max="15886" width="6.7109375" style="320" customWidth="1"/>
    <col min="15887" max="15887" width="0.85546875" style="320" customWidth="1"/>
    <col min="15888" max="15888" width="6.7109375" style="320" customWidth="1"/>
    <col min="15889" max="15889" width="0.85546875" style="320" customWidth="1"/>
    <col min="15890" max="15890" width="6.7109375" style="320" customWidth="1"/>
    <col min="15891" max="15891" width="0.85546875" style="320" customWidth="1"/>
    <col min="15892" max="15892" width="6.7109375" style="320" customWidth="1"/>
    <col min="15893" max="15893" width="0.85546875" style="320" customWidth="1"/>
    <col min="15894" max="15894" width="6.85546875" style="320" customWidth="1"/>
    <col min="15895" max="15895" width="0.85546875" style="320" customWidth="1"/>
    <col min="15896" max="15896" width="8.7109375" style="320" customWidth="1"/>
    <col min="15897" max="15897" width="0.8554687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7109375" style="320" customWidth="1"/>
    <col min="16133" max="16133" width="0.85546875" style="320" customWidth="1"/>
    <col min="16134" max="16134" width="6.7109375" style="320" customWidth="1"/>
    <col min="16135" max="16135" width="0.85546875" style="320" customWidth="1"/>
    <col min="16136" max="16136" width="6.7109375" style="320" customWidth="1"/>
    <col min="16137" max="16137" width="0.85546875" style="320" customWidth="1"/>
    <col min="16138" max="16138" width="6.7109375" style="320" customWidth="1"/>
    <col min="16139" max="16139" width="0.85546875" style="320" customWidth="1"/>
    <col min="16140" max="16140" width="7.85546875" style="320" customWidth="1"/>
    <col min="16141" max="16141" width="0.85546875" style="320" customWidth="1"/>
    <col min="16142" max="16142" width="6.7109375" style="320" customWidth="1"/>
    <col min="16143" max="16143" width="0.85546875" style="320" customWidth="1"/>
    <col min="16144" max="16144" width="6.7109375" style="320" customWidth="1"/>
    <col min="16145" max="16145" width="0.85546875" style="320" customWidth="1"/>
    <col min="16146" max="16146" width="6.7109375" style="320" customWidth="1"/>
    <col min="16147" max="16147" width="0.85546875" style="320" customWidth="1"/>
    <col min="16148" max="16148" width="6.7109375" style="320" customWidth="1"/>
    <col min="16149" max="16149" width="0.85546875" style="320" customWidth="1"/>
    <col min="16150" max="16150" width="6.85546875" style="320" customWidth="1"/>
    <col min="16151" max="16151" width="0.85546875" style="320" customWidth="1"/>
    <col min="16152" max="16152" width="8.7109375" style="320" customWidth="1"/>
    <col min="16153" max="16153" width="0.85546875" style="320" customWidth="1"/>
    <col min="16154" max="16384" width="9.7109375" style="320"/>
  </cols>
  <sheetData>
    <row r="1" spans="1:25" x14ac:dyDescent="0.2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9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29"/>
      <c r="B6" s="529"/>
      <c r="C6" s="614"/>
      <c r="D6" s="615" t="s">
        <v>281</v>
      </c>
      <c r="E6" s="616"/>
      <c r="F6" s="615" t="s">
        <v>282</v>
      </c>
      <c r="G6" s="616"/>
      <c r="H6" s="615" t="s">
        <v>283</v>
      </c>
      <c r="I6" s="616"/>
      <c r="J6" s="615" t="s">
        <v>284</v>
      </c>
      <c r="K6" s="616"/>
      <c r="L6" s="615" t="s">
        <v>285</v>
      </c>
      <c r="M6" s="616"/>
      <c r="N6" s="615" t="s">
        <v>286</v>
      </c>
      <c r="O6" s="616"/>
      <c r="P6" s="615" t="s">
        <v>287</v>
      </c>
      <c r="Q6" s="616"/>
      <c r="R6" s="615" t="s">
        <v>288</v>
      </c>
      <c r="S6" s="616"/>
      <c r="T6" s="615" t="s">
        <v>289</v>
      </c>
      <c r="U6" s="616"/>
      <c r="V6" s="615" t="s">
        <v>278</v>
      </c>
      <c r="W6" s="616"/>
      <c r="X6" s="546" t="s">
        <v>81</v>
      </c>
      <c r="Y6" s="546"/>
    </row>
    <row r="7" spans="1:25" ht="11.25" customHeight="1" x14ac:dyDescent="0.2">
      <c r="A7" s="618" t="s">
        <v>82</v>
      </c>
      <c r="B7" s="618"/>
      <c r="C7" s="618"/>
      <c r="D7" s="619" t="s">
        <v>290</v>
      </c>
      <c r="E7" s="620"/>
      <c r="F7" s="621">
        <v>2</v>
      </c>
      <c r="G7" s="622"/>
      <c r="H7" s="621">
        <v>44</v>
      </c>
      <c r="I7" s="622"/>
      <c r="J7" s="621">
        <v>2709</v>
      </c>
      <c r="K7" s="622"/>
      <c r="L7" s="619">
        <v>84</v>
      </c>
      <c r="M7" s="620"/>
      <c r="N7" s="621" t="s">
        <v>291</v>
      </c>
      <c r="O7" s="622"/>
      <c r="P7" s="621">
        <v>3</v>
      </c>
      <c r="Q7" s="622"/>
      <c r="R7" s="619">
        <v>76</v>
      </c>
      <c r="S7" s="620"/>
      <c r="T7" s="621">
        <v>2204</v>
      </c>
      <c r="U7" s="622"/>
      <c r="V7" s="621">
        <v>85</v>
      </c>
      <c r="W7" s="622"/>
      <c r="X7" s="617" t="s">
        <v>17</v>
      </c>
      <c r="Y7" s="617"/>
    </row>
    <row r="8" spans="1:25" ht="18.75" customHeight="1" x14ac:dyDescent="0.2">
      <c r="A8" s="506" t="s">
        <v>197</v>
      </c>
      <c r="B8" s="506"/>
      <c r="C8" s="625"/>
      <c r="D8" s="623" t="s">
        <v>292</v>
      </c>
      <c r="E8" s="626"/>
      <c r="F8" s="623" t="s">
        <v>293</v>
      </c>
      <c r="G8" s="626"/>
      <c r="H8" s="623" t="s">
        <v>294</v>
      </c>
      <c r="I8" s="626"/>
      <c r="J8" s="623" t="s">
        <v>295</v>
      </c>
      <c r="K8" s="626"/>
      <c r="L8" s="623" t="s">
        <v>296</v>
      </c>
      <c r="M8" s="626"/>
      <c r="N8" s="623" t="s">
        <v>297</v>
      </c>
      <c r="O8" s="626"/>
      <c r="P8" s="623" t="s">
        <v>298</v>
      </c>
      <c r="Q8" s="626"/>
      <c r="R8" s="623" t="s">
        <v>299</v>
      </c>
      <c r="S8" s="626"/>
      <c r="T8" s="623" t="s">
        <v>300</v>
      </c>
      <c r="U8" s="626"/>
      <c r="V8" s="623" t="s">
        <v>301</v>
      </c>
      <c r="W8" s="626"/>
      <c r="X8" s="623" t="s">
        <v>266</v>
      </c>
      <c r="Y8" s="624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440</v>
      </c>
      <c r="B12" s="197" t="s">
        <v>451</v>
      </c>
      <c r="C12" s="300"/>
      <c r="D12" s="362">
        <v>1124229799</v>
      </c>
      <c r="E12" s="361"/>
      <c r="F12" s="362">
        <v>610494726.20000005</v>
      </c>
      <c r="G12" s="362"/>
      <c r="H12" s="362">
        <v>398765664.69999999</v>
      </c>
      <c r="I12" s="362"/>
      <c r="J12" s="415">
        <v>12600</v>
      </c>
      <c r="K12" s="362"/>
      <c r="L12" s="362">
        <v>135843406.80000001</v>
      </c>
      <c r="M12" s="362"/>
      <c r="N12" s="362">
        <v>227881092.19999999</v>
      </c>
      <c r="O12" s="362"/>
      <c r="P12" s="362">
        <v>126357873.40000001</v>
      </c>
      <c r="Q12" s="362"/>
      <c r="R12" s="362">
        <v>93554917</v>
      </c>
      <c r="S12" s="362"/>
      <c r="T12" s="362">
        <v>143418734.30000001</v>
      </c>
      <c r="U12" s="362"/>
      <c r="V12" s="362">
        <v>92591903.099999994</v>
      </c>
      <c r="W12" s="362"/>
      <c r="X12" s="362">
        <v>4579304397</v>
      </c>
      <c r="Y12" s="161"/>
    </row>
    <row r="13" spans="1:25" ht="11.25" customHeight="1" x14ac:dyDescent="0.2">
      <c r="A13" s="197"/>
      <c r="B13" s="197" t="s">
        <v>452</v>
      </c>
      <c r="C13" s="300"/>
      <c r="D13" s="362">
        <v>1101932009</v>
      </c>
      <c r="E13" s="361"/>
      <c r="F13" s="362">
        <v>591122149.29999995</v>
      </c>
      <c r="G13" s="362"/>
      <c r="H13" s="362">
        <v>404510171</v>
      </c>
      <c r="I13" s="362"/>
      <c r="J13" s="362">
        <v>68635697</v>
      </c>
      <c r="K13" s="362"/>
      <c r="L13" s="362">
        <v>149141242.19999999</v>
      </c>
      <c r="M13" s="362"/>
      <c r="N13" s="362">
        <v>228725203.09999999</v>
      </c>
      <c r="O13" s="362"/>
      <c r="P13" s="362">
        <v>132381654.5</v>
      </c>
      <c r="Q13" s="362"/>
      <c r="R13" s="362">
        <v>91392752</v>
      </c>
      <c r="S13" s="362"/>
      <c r="T13" s="362">
        <v>148114270.80000001</v>
      </c>
      <c r="U13" s="362"/>
      <c r="V13" s="362">
        <v>92634633.659999996</v>
      </c>
      <c r="W13" s="362"/>
      <c r="X13" s="362">
        <v>4617834681</v>
      </c>
      <c r="Y13" s="161"/>
    </row>
    <row r="14" spans="1:25" ht="11.25" customHeight="1" x14ac:dyDescent="0.2">
      <c r="A14" s="197"/>
      <c r="B14" s="197" t="s">
        <v>453</v>
      </c>
      <c r="C14" s="300"/>
      <c r="D14" s="362">
        <v>1169075451</v>
      </c>
      <c r="E14" s="361"/>
      <c r="F14" s="362">
        <v>527964248.19999999</v>
      </c>
      <c r="G14" s="362"/>
      <c r="H14" s="362">
        <v>412710935.10000002</v>
      </c>
      <c r="I14" s="362"/>
      <c r="J14" s="362">
        <v>34671650</v>
      </c>
      <c r="K14" s="362"/>
      <c r="L14" s="362">
        <v>149880363.69999999</v>
      </c>
      <c r="M14" s="362"/>
      <c r="N14" s="362">
        <v>225488399.90000001</v>
      </c>
      <c r="O14" s="362"/>
      <c r="P14" s="362">
        <v>136094207</v>
      </c>
      <c r="Q14" s="362"/>
      <c r="R14" s="362">
        <v>100893573</v>
      </c>
      <c r="S14" s="362"/>
      <c r="T14" s="362">
        <v>151469969.30000001</v>
      </c>
      <c r="U14" s="362"/>
      <c r="V14" s="362">
        <v>106008853.8</v>
      </c>
      <c r="W14" s="362"/>
      <c r="X14" s="362">
        <v>4364742140</v>
      </c>
      <c r="Y14" s="161"/>
    </row>
    <row r="15" spans="1:25" ht="11.25" customHeight="1" x14ac:dyDescent="0.2">
      <c r="A15" s="197"/>
      <c r="B15" s="197" t="s">
        <v>454</v>
      </c>
      <c r="C15" s="342"/>
      <c r="D15" s="362">
        <v>1205784567</v>
      </c>
      <c r="E15" s="361"/>
      <c r="F15" s="362">
        <v>606353215.89999998</v>
      </c>
      <c r="G15" s="362"/>
      <c r="H15" s="362">
        <v>394381599.19999999</v>
      </c>
      <c r="I15" s="362"/>
      <c r="J15" s="362">
        <v>42322184</v>
      </c>
      <c r="K15" s="362"/>
      <c r="L15" s="362">
        <v>149762691.09999999</v>
      </c>
      <c r="M15" s="362"/>
      <c r="N15" s="362">
        <v>269948941.69999999</v>
      </c>
      <c r="O15" s="362"/>
      <c r="P15" s="362">
        <v>131074750.8</v>
      </c>
      <c r="Q15" s="362"/>
      <c r="R15" s="362">
        <v>106689154</v>
      </c>
      <c r="S15" s="362"/>
      <c r="T15" s="362">
        <v>133507204.7</v>
      </c>
      <c r="U15" s="362"/>
      <c r="V15" s="362">
        <v>108729401.59999999</v>
      </c>
      <c r="W15" s="362"/>
      <c r="X15" s="362">
        <v>4726762685</v>
      </c>
      <c r="Y15" s="161"/>
    </row>
    <row r="16" spans="1:25" ht="11.25" customHeight="1" x14ac:dyDescent="0.2">
      <c r="A16" s="197"/>
      <c r="B16" s="197" t="s">
        <v>455</v>
      </c>
      <c r="C16" s="342"/>
      <c r="D16" s="362">
        <v>1167239908</v>
      </c>
      <c r="E16" s="361"/>
      <c r="F16" s="362">
        <v>625773022.10000002</v>
      </c>
      <c r="G16" s="362"/>
      <c r="H16" s="362">
        <v>456226666.10000002</v>
      </c>
      <c r="I16" s="362"/>
      <c r="J16" s="362">
        <v>17445546</v>
      </c>
      <c r="K16" s="362"/>
      <c r="L16" s="362">
        <v>153216943.80000001</v>
      </c>
      <c r="M16" s="362"/>
      <c r="N16" s="362">
        <v>251908819.59999999</v>
      </c>
      <c r="O16" s="362"/>
      <c r="P16" s="362">
        <v>124898594.59999999</v>
      </c>
      <c r="Q16" s="362"/>
      <c r="R16" s="362">
        <v>116028930</v>
      </c>
      <c r="S16" s="362"/>
      <c r="T16" s="362">
        <v>135877259</v>
      </c>
      <c r="U16" s="362"/>
      <c r="V16" s="362">
        <v>93998314.010000005</v>
      </c>
      <c r="W16" s="362"/>
      <c r="X16" s="362">
        <v>4640999281</v>
      </c>
      <c r="Y16" s="161"/>
    </row>
    <row r="17" spans="1:25" ht="11.25" customHeight="1" x14ac:dyDescent="0.2">
      <c r="A17" s="197"/>
      <c r="B17" s="197" t="s">
        <v>456</v>
      </c>
      <c r="C17" s="342"/>
      <c r="D17" s="362">
        <v>1191282069</v>
      </c>
      <c r="E17" s="361"/>
      <c r="F17" s="362">
        <v>605340289.89999998</v>
      </c>
      <c r="G17" s="362"/>
      <c r="H17" s="362">
        <v>408807668.5</v>
      </c>
      <c r="I17" s="362"/>
      <c r="J17" s="362">
        <v>0</v>
      </c>
      <c r="K17" s="362"/>
      <c r="L17" s="362">
        <v>154727106.40000001</v>
      </c>
      <c r="M17" s="362"/>
      <c r="N17" s="362">
        <v>248871593.5</v>
      </c>
      <c r="O17" s="362"/>
      <c r="P17" s="362">
        <v>135551395.90000001</v>
      </c>
      <c r="Q17" s="362"/>
      <c r="R17" s="362">
        <v>96661657</v>
      </c>
      <c r="S17" s="362"/>
      <c r="T17" s="362">
        <v>142816675.80000001</v>
      </c>
      <c r="U17" s="362"/>
      <c r="V17" s="362">
        <v>90498228.560000002</v>
      </c>
      <c r="W17" s="362"/>
      <c r="X17" s="362">
        <v>4740781714</v>
      </c>
      <c r="Y17" s="161"/>
    </row>
    <row r="18" spans="1:25" ht="11.25" customHeight="1" x14ac:dyDescent="0.2">
      <c r="A18" s="197"/>
      <c r="B18" s="197" t="s">
        <v>445</v>
      </c>
      <c r="C18" s="342"/>
      <c r="D18" s="362">
        <v>1497363684</v>
      </c>
      <c r="E18" s="361"/>
      <c r="F18" s="362">
        <v>680430946.5</v>
      </c>
      <c r="G18" s="362"/>
      <c r="H18" s="362">
        <v>513637891.60000002</v>
      </c>
      <c r="I18" s="362"/>
      <c r="J18" s="362">
        <v>36273412</v>
      </c>
      <c r="K18" s="362"/>
      <c r="L18" s="362">
        <v>167631300.80000001</v>
      </c>
      <c r="M18" s="362"/>
      <c r="N18" s="362">
        <v>253310425.80000001</v>
      </c>
      <c r="O18" s="362"/>
      <c r="P18" s="362">
        <v>146340401.90000001</v>
      </c>
      <c r="Q18" s="362"/>
      <c r="R18" s="362">
        <v>116056876</v>
      </c>
      <c r="S18" s="362"/>
      <c r="T18" s="362">
        <v>149316976</v>
      </c>
      <c r="U18" s="362"/>
      <c r="V18" s="362">
        <v>95007516.530000001</v>
      </c>
      <c r="W18" s="362"/>
      <c r="X18" s="362">
        <v>5126884843</v>
      </c>
      <c r="Y18" s="161"/>
    </row>
    <row r="19" spans="1:25" ht="11.25" customHeight="1" x14ac:dyDescent="0.2">
      <c r="A19" s="197"/>
      <c r="B19" s="197" t="s">
        <v>446</v>
      </c>
      <c r="C19" s="342"/>
      <c r="D19" s="362">
        <v>1020172503</v>
      </c>
      <c r="E19" s="361"/>
      <c r="F19" s="362">
        <v>692332880.89999998</v>
      </c>
      <c r="G19" s="362"/>
      <c r="H19" s="362">
        <v>437537322.19999999</v>
      </c>
      <c r="I19" s="362"/>
      <c r="J19" s="362">
        <v>9899445</v>
      </c>
      <c r="K19" s="362"/>
      <c r="L19" s="362">
        <v>143605636.09999999</v>
      </c>
      <c r="M19" s="362"/>
      <c r="N19" s="362">
        <v>276164846</v>
      </c>
      <c r="O19" s="362"/>
      <c r="P19" s="362">
        <v>138040863.59999999</v>
      </c>
      <c r="Q19" s="362"/>
      <c r="R19" s="362">
        <v>107978715</v>
      </c>
      <c r="S19" s="362"/>
      <c r="T19" s="362">
        <v>144314135.90000001</v>
      </c>
      <c r="U19" s="362"/>
      <c r="V19" s="362">
        <v>96199338.030000001</v>
      </c>
      <c r="W19" s="362"/>
      <c r="X19" s="362">
        <v>4755029198</v>
      </c>
      <c r="Y19" s="161"/>
    </row>
    <row r="20" spans="1:25" ht="11.25" customHeight="1" x14ac:dyDescent="0.2">
      <c r="A20" s="197"/>
      <c r="B20" s="197" t="s">
        <v>447</v>
      </c>
      <c r="C20" s="342"/>
      <c r="D20" s="362">
        <v>1109063877</v>
      </c>
      <c r="E20" s="361"/>
      <c r="F20" s="362">
        <v>611420715.10000002</v>
      </c>
      <c r="G20" s="362"/>
      <c r="H20" s="362">
        <v>460136191.80000001</v>
      </c>
      <c r="I20" s="362"/>
      <c r="J20" s="362">
        <v>74448895</v>
      </c>
      <c r="K20" s="362"/>
      <c r="L20" s="362">
        <v>157032273.5</v>
      </c>
      <c r="M20" s="362"/>
      <c r="N20" s="362">
        <v>389251879</v>
      </c>
      <c r="O20" s="362"/>
      <c r="P20" s="362">
        <v>143391885</v>
      </c>
      <c r="Q20" s="362"/>
      <c r="R20" s="362">
        <v>114483739</v>
      </c>
      <c r="S20" s="362"/>
      <c r="T20" s="362">
        <v>142205909.19999999</v>
      </c>
      <c r="U20" s="362"/>
      <c r="V20" s="362">
        <v>90062865.189999998</v>
      </c>
      <c r="W20" s="362"/>
      <c r="X20" s="362">
        <v>5136292277</v>
      </c>
      <c r="Y20" s="161"/>
    </row>
    <row r="21" spans="1:25" ht="11.25" customHeight="1" x14ac:dyDescent="0.2">
      <c r="A21" s="197"/>
      <c r="B21" s="197" t="s">
        <v>448</v>
      </c>
      <c r="C21" s="342"/>
      <c r="D21" s="362">
        <v>1155137605</v>
      </c>
      <c r="E21" s="361"/>
      <c r="F21" s="362">
        <v>669446169.20000005</v>
      </c>
      <c r="G21" s="362"/>
      <c r="H21" s="362">
        <v>451184736.5</v>
      </c>
      <c r="I21" s="362"/>
      <c r="J21" s="362">
        <v>62606163</v>
      </c>
      <c r="K21" s="362"/>
      <c r="L21" s="362">
        <v>162586769.30000001</v>
      </c>
      <c r="M21" s="362"/>
      <c r="N21" s="362">
        <v>349211962.19999999</v>
      </c>
      <c r="O21" s="362"/>
      <c r="P21" s="362">
        <v>143840249.19999999</v>
      </c>
      <c r="Q21" s="362"/>
      <c r="R21" s="362">
        <v>107500266</v>
      </c>
      <c r="S21" s="362"/>
      <c r="T21" s="362">
        <v>146960674.59999999</v>
      </c>
      <c r="U21" s="362"/>
      <c r="V21" s="362">
        <v>96872704.5</v>
      </c>
      <c r="W21" s="362"/>
      <c r="X21" s="362">
        <v>4785523390</v>
      </c>
      <c r="Y21" s="161"/>
    </row>
    <row r="22" spans="1:25" ht="11.25" customHeight="1" x14ac:dyDescent="0.2">
      <c r="A22" s="197"/>
      <c r="B22" s="197" t="s">
        <v>449</v>
      </c>
      <c r="C22" s="342"/>
      <c r="D22" s="362">
        <v>1193406299</v>
      </c>
      <c r="E22" s="361"/>
      <c r="F22" s="362">
        <v>670236906.79999995</v>
      </c>
      <c r="G22" s="362"/>
      <c r="H22" s="362">
        <v>475278874.69999999</v>
      </c>
      <c r="I22" s="362"/>
      <c r="J22" s="415">
        <v>3647</v>
      </c>
      <c r="K22" s="362"/>
      <c r="L22" s="362">
        <v>156900093.19999999</v>
      </c>
      <c r="M22" s="362"/>
      <c r="N22" s="362">
        <v>298756592.69999999</v>
      </c>
      <c r="O22" s="362"/>
      <c r="P22" s="362">
        <v>135045232.59999999</v>
      </c>
      <c r="Q22" s="362"/>
      <c r="R22" s="362">
        <v>97459093</v>
      </c>
      <c r="S22" s="362"/>
      <c r="T22" s="362">
        <v>149668244.90000001</v>
      </c>
      <c r="U22" s="362"/>
      <c r="V22" s="362">
        <v>89711413.969999999</v>
      </c>
      <c r="W22" s="362"/>
      <c r="X22" s="362">
        <v>4854646866</v>
      </c>
      <c r="Y22" s="161"/>
    </row>
    <row r="23" spans="1:25" ht="11.25" customHeight="1" x14ac:dyDescent="0.2">
      <c r="A23" s="197"/>
      <c r="B23" s="197" t="s">
        <v>450</v>
      </c>
      <c r="C23" s="342"/>
      <c r="D23" s="362">
        <v>1199680006</v>
      </c>
      <c r="E23" s="361"/>
      <c r="F23" s="362">
        <v>629180481.5</v>
      </c>
      <c r="G23" s="362"/>
      <c r="H23" s="362">
        <v>392768126.30000001</v>
      </c>
      <c r="I23" s="362"/>
      <c r="J23" s="362">
        <v>71082097</v>
      </c>
      <c r="K23" s="362"/>
      <c r="L23" s="362">
        <v>147002468.80000001</v>
      </c>
      <c r="M23" s="362"/>
      <c r="N23" s="362">
        <v>183564296.19999999</v>
      </c>
      <c r="O23" s="362"/>
      <c r="P23" s="362">
        <v>143309326.69999999</v>
      </c>
      <c r="Q23" s="362"/>
      <c r="R23" s="362">
        <v>101231032</v>
      </c>
      <c r="S23" s="362"/>
      <c r="T23" s="362">
        <v>138909308.5</v>
      </c>
      <c r="U23" s="362"/>
      <c r="V23" s="362">
        <v>96692601.420000002</v>
      </c>
      <c r="W23" s="362"/>
      <c r="X23" s="362">
        <v>5041572151</v>
      </c>
      <c r="Y23" s="161"/>
    </row>
    <row r="24" spans="1:25" ht="11.25" customHeight="1" x14ac:dyDescent="0.2">
      <c r="A24" s="197"/>
      <c r="B24" s="197"/>
      <c r="C24" s="342"/>
      <c r="D24" s="362"/>
      <c r="E24" s="361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161"/>
    </row>
    <row r="25" spans="1:25" ht="11.25" customHeight="1" x14ac:dyDescent="0.2">
      <c r="A25" s="197" t="s">
        <v>441</v>
      </c>
      <c r="B25" s="197" t="s">
        <v>451</v>
      </c>
      <c r="C25" s="342"/>
      <c r="D25" s="362">
        <v>1240729380</v>
      </c>
      <c r="E25" s="361"/>
      <c r="F25" s="362">
        <v>543546313.60000002</v>
      </c>
      <c r="G25" s="362"/>
      <c r="H25" s="362">
        <v>457409134</v>
      </c>
      <c r="I25" s="362"/>
      <c r="J25" s="362">
        <v>41424575</v>
      </c>
      <c r="K25" s="362"/>
      <c r="L25" s="362">
        <v>160052916.69999999</v>
      </c>
      <c r="M25" s="362"/>
      <c r="N25" s="362">
        <v>233140762.80000001</v>
      </c>
      <c r="O25" s="362"/>
      <c r="P25" s="362">
        <v>147069009.5</v>
      </c>
      <c r="Q25" s="362"/>
      <c r="R25" s="362">
        <v>90181859</v>
      </c>
      <c r="S25" s="362"/>
      <c r="T25" s="362">
        <v>161341882.19999999</v>
      </c>
      <c r="U25" s="362"/>
      <c r="V25" s="362">
        <v>92637764.030000001</v>
      </c>
      <c r="W25" s="362"/>
      <c r="X25" s="362">
        <v>4633329597</v>
      </c>
      <c r="Y25" s="161"/>
    </row>
    <row r="26" spans="1:25" ht="11.25" customHeight="1" x14ac:dyDescent="0.2">
      <c r="A26" s="197"/>
      <c r="B26" s="197" t="s">
        <v>452</v>
      </c>
      <c r="C26" s="342"/>
      <c r="D26" s="362">
        <v>1326186199</v>
      </c>
      <c r="E26" s="361"/>
      <c r="F26" s="362">
        <v>651763848.29999995</v>
      </c>
      <c r="G26" s="362"/>
      <c r="H26" s="362">
        <v>464424908.80000001</v>
      </c>
      <c r="I26" s="362"/>
      <c r="J26" s="362">
        <v>20065949</v>
      </c>
      <c r="K26" s="362"/>
      <c r="L26" s="362">
        <v>136572014.40000001</v>
      </c>
      <c r="M26" s="362"/>
      <c r="N26" s="362">
        <v>236699441.40000001</v>
      </c>
      <c r="O26" s="362"/>
      <c r="P26" s="362">
        <v>161328180.5</v>
      </c>
      <c r="Q26" s="362"/>
      <c r="R26" s="362">
        <v>96418834</v>
      </c>
      <c r="S26" s="362"/>
      <c r="T26" s="362">
        <v>153932337.19999999</v>
      </c>
      <c r="U26" s="362"/>
      <c r="V26" s="362">
        <v>85827266.409999996</v>
      </c>
      <c r="W26" s="362"/>
      <c r="X26" s="362">
        <v>4902917188</v>
      </c>
      <c r="Y26" s="161"/>
    </row>
    <row r="27" spans="1:25" ht="11.25" customHeight="1" x14ac:dyDescent="0.2">
      <c r="A27" s="197"/>
      <c r="B27" s="197" t="s">
        <v>453</v>
      </c>
      <c r="C27" s="342"/>
      <c r="D27" s="362">
        <v>1370612236</v>
      </c>
      <c r="E27" s="361"/>
      <c r="F27" s="362">
        <v>686972030.29999995</v>
      </c>
      <c r="G27" s="362"/>
      <c r="H27" s="362">
        <v>477987425.10000002</v>
      </c>
      <c r="I27" s="362"/>
      <c r="J27" s="362">
        <v>53921692</v>
      </c>
      <c r="K27" s="362"/>
      <c r="L27" s="362">
        <v>175357044.30000001</v>
      </c>
      <c r="M27" s="362"/>
      <c r="N27" s="362">
        <v>314101327.30000001</v>
      </c>
      <c r="O27" s="362"/>
      <c r="P27" s="362">
        <v>145390860.19999999</v>
      </c>
      <c r="Q27" s="362"/>
      <c r="R27" s="362">
        <v>96543894</v>
      </c>
      <c r="S27" s="362"/>
      <c r="T27" s="362">
        <v>161204518.5</v>
      </c>
      <c r="U27" s="362"/>
      <c r="V27" s="362">
        <v>88975025.810000002</v>
      </c>
      <c r="W27" s="362"/>
      <c r="X27" s="362">
        <v>5349248703</v>
      </c>
      <c r="Y27" s="161"/>
    </row>
    <row r="28" spans="1:25" ht="11.25" customHeight="1" x14ac:dyDescent="0.2">
      <c r="A28" s="197"/>
      <c r="B28" s="197" t="s">
        <v>454</v>
      </c>
      <c r="C28" s="342"/>
      <c r="D28" s="362">
        <v>1317600892</v>
      </c>
      <c r="E28" s="361"/>
      <c r="F28" s="362">
        <v>644097529.89999998</v>
      </c>
      <c r="G28" s="362"/>
      <c r="H28" s="362">
        <v>439180057.60000002</v>
      </c>
      <c r="I28" s="362"/>
      <c r="J28" s="362">
        <v>93470228</v>
      </c>
      <c r="K28" s="362"/>
      <c r="L28" s="362">
        <v>147649799.19999999</v>
      </c>
      <c r="M28" s="362"/>
      <c r="N28" s="362">
        <v>298237345.89999998</v>
      </c>
      <c r="O28" s="362"/>
      <c r="P28" s="362">
        <v>163074744</v>
      </c>
      <c r="Q28" s="362"/>
      <c r="R28" s="362">
        <v>110148276</v>
      </c>
      <c r="S28" s="362"/>
      <c r="T28" s="362">
        <v>159757600.5</v>
      </c>
      <c r="U28" s="362"/>
      <c r="V28" s="362">
        <v>88000922.480000004</v>
      </c>
      <c r="W28" s="362"/>
      <c r="X28" s="362">
        <v>4885757670</v>
      </c>
      <c r="Y28" s="161"/>
    </row>
    <row r="29" spans="1:25" ht="11.25" customHeight="1" x14ac:dyDescent="0.2">
      <c r="A29" s="197"/>
      <c r="B29" s="197" t="s">
        <v>455</v>
      </c>
      <c r="C29" s="159"/>
      <c r="D29" s="362">
        <v>1325674294</v>
      </c>
      <c r="E29" s="361"/>
      <c r="F29" s="362">
        <v>624271323.5</v>
      </c>
      <c r="G29" s="362"/>
      <c r="H29" s="362">
        <v>460058993.69999999</v>
      </c>
      <c r="I29" s="362"/>
      <c r="J29" s="362">
        <v>46114185</v>
      </c>
      <c r="K29" s="362"/>
      <c r="L29" s="362">
        <v>147547161.59999999</v>
      </c>
      <c r="M29" s="362"/>
      <c r="N29" s="362">
        <v>273811002.69999999</v>
      </c>
      <c r="O29" s="362"/>
      <c r="P29" s="362">
        <v>167748786.59999999</v>
      </c>
      <c r="Q29" s="362"/>
      <c r="R29" s="362">
        <v>103209365</v>
      </c>
      <c r="S29" s="362"/>
      <c r="T29" s="362">
        <v>170726915.30000001</v>
      </c>
      <c r="U29" s="362"/>
      <c r="V29" s="362">
        <v>86785578.170000002</v>
      </c>
      <c r="W29" s="362"/>
      <c r="X29" s="362">
        <v>5062124844</v>
      </c>
      <c r="Y29" s="161"/>
    </row>
    <row r="30" spans="1:25" ht="11.25" customHeight="1" x14ac:dyDescent="0.2">
      <c r="A30" s="197"/>
      <c r="B30" s="197" t="s">
        <v>456</v>
      </c>
      <c r="C30" s="342"/>
      <c r="D30" s="362">
        <v>1214529922</v>
      </c>
      <c r="E30" s="361"/>
      <c r="F30" s="362">
        <v>606672059.79999995</v>
      </c>
      <c r="G30" s="362"/>
      <c r="H30" s="362">
        <v>443722793.39999998</v>
      </c>
      <c r="I30" s="362"/>
      <c r="J30" s="362">
        <v>43915424</v>
      </c>
      <c r="K30" s="362"/>
      <c r="L30" s="362">
        <v>154256005.69999999</v>
      </c>
      <c r="M30" s="362"/>
      <c r="N30" s="362">
        <v>256908651.5</v>
      </c>
      <c r="O30" s="362"/>
      <c r="P30" s="362">
        <v>154715664.80000001</v>
      </c>
      <c r="Q30" s="362"/>
      <c r="R30" s="362">
        <v>110106279</v>
      </c>
      <c r="S30" s="362"/>
      <c r="T30" s="362">
        <v>155645886.80000001</v>
      </c>
      <c r="U30" s="362"/>
      <c r="V30" s="362">
        <v>85322116.269999996</v>
      </c>
      <c r="W30" s="362"/>
      <c r="X30" s="362">
        <v>5048920007</v>
      </c>
      <c r="Y30" s="161"/>
    </row>
    <row r="31" spans="1:25" ht="11.25" customHeight="1" x14ac:dyDescent="0.2">
      <c r="A31" s="197"/>
      <c r="B31" s="197" t="s">
        <v>445</v>
      </c>
      <c r="C31" s="342"/>
      <c r="D31" s="362">
        <v>1250559018</v>
      </c>
      <c r="E31" s="361"/>
      <c r="F31" s="362">
        <v>628552103</v>
      </c>
      <c r="G31" s="362"/>
      <c r="H31" s="362">
        <v>417825248.30000001</v>
      </c>
      <c r="I31" s="362"/>
      <c r="J31" s="362">
        <v>56169952</v>
      </c>
      <c r="K31" s="362"/>
      <c r="L31" s="362">
        <v>137474735.19999999</v>
      </c>
      <c r="M31" s="362"/>
      <c r="N31" s="362">
        <v>309197595.10000002</v>
      </c>
      <c r="O31" s="362"/>
      <c r="P31" s="362">
        <v>165245746.19999999</v>
      </c>
      <c r="Q31" s="362"/>
      <c r="R31" s="362">
        <v>94266991</v>
      </c>
      <c r="S31" s="362"/>
      <c r="T31" s="362">
        <v>153720490</v>
      </c>
      <c r="U31" s="362"/>
      <c r="V31" s="362">
        <v>81797118.519999996</v>
      </c>
      <c r="W31" s="362"/>
      <c r="X31" s="362">
        <v>4681391355</v>
      </c>
      <c r="Y31" s="161"/>
    </row>
    <row r="32" spans="1:25" ht="11.25" customHeight="1" x14ac:dyDescent="0.2">
      <c r="A32" s="197"/>
      <c r="B32" s="197"/>
      <c r="C32" s="342"/>
      <c r="D32" s="362"/>
      <c r="E32" s="361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440</v>
      </c>
      <c r="B36" s="197" t="s">
        <v>451</v>
      </c>
      <c r="C36" s="342"/>
      <c r="D36" s="237">
        <v>-11.2</v>
      </c>
      <c r="E36" s="237"/>
      <c r="F36" s="237">
        <v>-12.3</v>
      </c>
      <c r="G36" s="237"/>
      <c r="H36" s="237">
        <v>-2.2999999999999998</v>
      </c>
      <c r="I36" s="237"/>
      <c r="J36" s="237">
        <v>-100</v>
      </c>
      <c r="K36" s="237"/>
      <c r="L36" s="237">
        <v>-11.3</v>
      </c>
      <c r="M36" s="237"/>
      <c r="N36" s="237">
        <v>-27.1</v>
      </c>
      <c r="O36" s="237"/>
      <c r="P36" s="237">
        <v>-10.6</v>
      </c>
      <c r="Q36" s="237"/>
      <c r="R36" s="237">
        <v>-45.5</v>
      </c>
      <c r="S36" s="237"/>
      <c r="T36" s="237">
        <v>-6.2</v>
      </c>
      <c r="U36" s="237"/>
      <c r="V36" s="237">
        <v>3.5</v>
      </c>
      <c r="W36" s="237"/>
      <c r="X36" s="237">
        <v>-12.2</v>
      </c>
      <c r="Y36" s="124"/>
    </row>
    <row r="37" spans="1:25" ht="11.25" customHeight="1" x14ac:dyDescent="0.2">
      <c r="A37" s="197"/>
      <c r="B37" s="197" t="s">
        <v>452</v>
      </c>
      <c r="C37" s="342"/>
      <c r="D37" s="237">
        <v>-2</v>
      </c>
      <c r="E37" s="237"/>
      <c r="F37" s="237">
        <v>-3.2</v>
      </c>
      <c r="G37" s="237"/>
      <c r="H37" s="237">
        <v>1.4</v>
      </c>
      <c r="I37" s="237"/>
      <c r="J37" s="412" t="s">
        <v>629</v>
      </c>
      <c r="K37" s="237"/>
      <c r="L37" s="237">
        <v>9.8000000000000007</v>
      </c>
      <c r="M37" s="237"/>
      <c r="N37" s="237">
        <v>0.4</v>
      </c>
      <c r="O37" s="237"/>
      <c r="P37" s="237">
        <v>4.8</v>
      </c>
      <c r="Q37" s="237"/>
      <c r="R37" s="237">
        <v>-2.2999999999999998</v>
      </c>
      <c r="S37" s="237"/>
      <c r="T37" s="237">
        <v>3.3</v>
      </c>
      <c r="U37" s="237"/>
      <c r="V37" s="237">
        <v>0</v>
      </c>
      <c r="W37" s="237"/>
      <c r="X37" s="237">
        <v>0.8</v>
      </c>
      <c r="Y37" s="124"/>
    </row>
    <row r="38" spans="1:25" ht="11.25" customHeight="1" x14ac:dyDescent="0.2">
      <c r="A38" s="197"/>
      <c r="B38" s="197" t="s">
        <v>453</v>
      </c>
      <c r="C38" s="342"/>
      <c r="D38" s="237">
        <v>6.1</v>
      </c>
      <c r="E38" s="237"/>
      <c r="F38" s="237">
        <v>-10.7</v>
      </c>
      <c r="G38" s="237"/>
      <c r="H38" s="237">
        <v>2</v>
      </c>
      <c r="I38" s="237"/>
      <c r="J38" s="237">
        <v>-49.5</v>
      </c>
      <c r="K38" s="237"/>
      <c r="L38" s="237">
        <v>0.5</v>
      </c>
      <c r="M38" s="237"/>
      <c r="N38" s="237">
        <v>-1.4</v>
      </c>
      <c r="O38" s="237"/>
      <c r="P38" s="237">
        <v>2.8</v>
      </c>
      <c r="Q38" s="237"/>
      <c r="R38" s="237">
        <v>10.4</v>
      </c>
      <c r="S38" s="237"/>
      <c r="T38" s="237">
        <v>2.2999999999999998</v>
      </c>
      <c r="U38" s="237"/>
      <c r="V38" s="237">
        <v>14.4</v>
      </c>
      <c r="W38" s="237"/>
      <c r="X38" s="237">
        <v>-5.5</v>
      </c>
      <c r="Y38" s="124"/>
    </row>
    <row r="39" spans="1:25" ht="11.25" customHeight="1" x14ac:dyDescent="0.2">
      <c r="A39" s="197"/>
      <c r="B39" s="197" t="s">
        <v>454</v>
      </c>
      <c r="C39" s="342"/>
      <c r="D39" s="360">
        <v>3.1</v>
      </c>
      <c r="E39" s="360"/>
      <c r="F39" s="360">
        <v>14.8</v>
      </c>
      <c r="G39" s="360"/>
      <c r="H39" s="360">
        <v>-4.4000000000000004</v>
      </c>
      <c r="I39" s="360"/>
      <c r="J39" s="360">
        <v>22.1</v>
      </c>
      <c r="K39" s="360"/>
      <c r="L39" s="360">
        <v>-0.1</v>
      </c>
      <c r="M39" s="360"/>
      <c r="N39" s="360">
        <v>19.7</v>
      </c>
      <c r="O39" s="360"/>
      <c r="P39" s="360">
        <v>-3.7</v>
      </c>
      <c r="Q39" s="360"/>
      <c r="R39" s="360">
        <v>5.7</v>
      </c>
      <c r="S39" s="360"/>
      <c r="T39" s="360">
        <v>-11.9</v>
      </c>
      <c r="U39" s="360"/>
      <c r="V39" s="360">
        <v>2.6</v>
      </c>
      <c r="W39" s="360"/>
      <c r="X39" s="360">
        <v>8.3000000000000007</v>
      </c>
      <c r="Y39" s="124"/>
    </row>
    <row r="40" spans="1:25" ht="11.25" customHeight="1" x14ac:dyDescent="0.2">
      <c r="A40" s="197"/>
      <c r="B40" s="197" t="s">
        <v>455</v>
      </c>
      <c r="C40" s="342"/>
      <c r="D40" s="237">
        <v>-3.2</v>
      </c>
      <c r="E40" s="237"/>
      <c r="F40" s="237">
        <v>3.2</v>
      </c>
      <c r="G40" s="237"/>
      <c r="H40" s="237">
        <v>15.7</v>
      </c>
      <c r="I40" s="237"/>
      <c r="J40" s="237">
        <v>-58.8</v>
      </c>
      <c r="K40" s="237"/>
      <c r="L40" s="237">
        <v>2.2999999999999998</v>
      </c>
      <c r="M40" s="237"/>
      <c r="N40" s="237">
        <v>-6.7</v>
      </c>
      <c r="O40" s="237"/>
      <c r="P40" s="237">
        <v>-4.7</v>
      </c>
      <c r="Q40" s="237"/>
      <c r="R40" s="237">
        <v>8.8000000000000007</v>
      </c>
      <c r="S40" s="237"/>
      <c r="T40" s="237">
        <v>1.8</v>
      </c>
      <c r="U40" s="237"/>
      <c r="V40" s="237">
        <v>-13.5</v>
      </c>
      <c r="W40" s="237"/>
      <c r="X40" s="237">
        <v>-1.8</v>
      </c>
      <c r="Y40" s="124"/>
    </row>
    <row r="41" spans="1:25" ht="11.25" customHeight="1" x14ac:dyDescent="0.2">
      <c r="A41" s="197"/>
      <c r="B41" s="197" t="s">
        <v>456</v>
      </c>
      <c r="C41" s="342"/>
      <c r="D41" s="237">
        <v>2.1</v>
      </c>
      <c r="E41" s="237"/>
      <c r="F41" s="237">
        <v>-3.3</v>
      </c>
      <c r="G41" s="237"/>
      <c r="H41" s="237">
        <v>-10.4</v>
      </c>
      <c r="I41" s="237"/>
      <c r="J41" s="237">
        <v>-100</v>
      </c>
      <c r="K41" s="237"/>
      <c r="L41" s="237">
        <v>1</v>
      </c>
      <c r="M41" s="237"/>
      <c r="N41" s="237">
        <v>-1.2</v>
      </c>
      <c r="O41" s="237"/>
      <c r="P41" s="237">
        <v>8.5</v>
      </c>
      <c r="Q41" s="237"/>
      <c r="R41" s="237">
        <v>-16.7</v>
      </c>
      <c r="S41" s="237"/>
      <c r="T41" s="237">
        <v>5.0999999999999996</v>
      </c>
      <c r="U41" s="237"/>
      <c r="V41" s="237">
        <v>-3.7</v>
      </c>
      <c r="W41" s="237"/>
      <c r="X41" s="237">
        <v>2.2000000000000002</v>
      </c>
      <c r="Y41" s="124"/>
    </row>
    <row r="42" spans="1:25" ht="11.25" customHeight="1" x14ac:dyDescent="0.2">
      <c r="A42" s="197"/>
      <c r="B42" s="197" t="s">
        <v>445</v>
      </c>
      <c r="C42" s="342"/>
      <c r="D42" s="237">
        <v>25.7</v>
      </c>
      <c r="E42" s="237"/>
      <c r="F42" s="237">
        <v>12.4</v>
      </c>
      <c r="G42" s="237"/>
      <c r="H42" s="237">
        <v>25.6</v>
      </c>
      <c r="I42" s="237"/>
      <c r="J42" s="412" t="s">
        <v>629</v>
      </c>
      <c r="K42" s="237"/>
      <c r="L42" s="237">
        <v>8.3000000000000007</v>
      </c>
      <c r="M42" s="237"/>
      <c r="N42" s="237">
        <v>1.8</v>
      </c>
      <c r="O42" s="237"/>
      <c r="P42" s="237">
        <v>8</v>
      </c>
      <c r="Q42" s="237"/>
      <c r="R42" s="237">
        <v>20.100000000000001</v>
      </c>
      <c r="S42" s="237"/>
      <c r="T42" s="237">
        <v>4.5999999999999996</v>
      </c>
      <c r="U42" s="237"/>
      <c r="V42" s="237">
        <v>5</v>
      </c>
      <c r="W42" s="237"/>
      <c r="X42" s="237">
        <v>8.1</v>
      </c>
      <c r="Y42" s="124"/>
    </row>
    <row r="43" spans="1:25" ht="11.25" customHeight="1" x14ac:dyDescent="0.2">
      <c r="A43" s="197"/>
      <c r="B43" s="197" t="s">
        <v>446</v>
      </c>
      <c r="C43" s="342"/>
      <c r="D43" s="237">
        <v>-31.9</v>
      </c>
      <c r="E43" s="237"/>
      <c r="F43" s="237">
        <v>1.7</v>
      </c>
      <c r="G43" s="237"/>
      <c r="H43" s="237">
        <v>-14.8</v>
      </c>
      <c r="I43" s="237"/>
      <c r="J43" s="237">
        <v>-72.7</v>
      </c>
      <c r="K43" s="237"/>
      <c r="L43" s="237">
        <v>-14.3</v>
      </c>
      <c r="M43" s="237"/>
      <c r="N43" s="237">
        <v>9</v>
      </c>
      <c r="O43" s="237"/>
      <c r="P43" s="237">
        <v>-5.7</v>
      </c>
      <c r="Q43" s="237"/>
      <c r="R43" s="237">
        <v>-7</v>
      </c>
      <c r="S43" s="237"/>
      <c r="T43" s="237">
        <v>-3.4</v>
      </c>
      <c r="U43" s="237"/>
      <c r="V43" s="237">
        <v>1.3</v>
      </c>
      <c r="W43" s="237"/>
      <c r="X43" s="237">
        <v>-7.3</v>
      </c>
      <c r="Y43" s="124"/>
    </row>
    <row r="44" spans="1:25" ht="11.25" customHeight="1" x14ac:dyDescent="0.2">
      <c r="A44" s="197"/>
      <c r="B44" s="197" t="s">
        <v>447</v>
      </c>
      <c r="C44" s="342"/>
      <c r="D44" s="237">
        <v>8.6999999999999993</v>
      </c>
      <c r="E44" s="237"/>
      <c r="F44" s="237">
        <v>-11.7</v>
      </c>
      <c r="G44" s="237"/>
      <c r="H44" s="237">
        <v>5.2</v>
      </c>
      <c r="I44" s="237"/>
      <c r="J44" s="237">
        <v>652.1</v>
      </c>
      <c r="K44" s="237"/>
      <c r="L44" s="237">
        <v>9.3000000000000007</v>
      </c>
      <c r="M44" s="237"/>
      <c r="N44" s="237">
        <v>40.9</v>
      </c>
      <c r="O44" s="237"/>
      <c r="P44" s="237">
        <v>3.9</v>
      </c>
      <c r="Q44" s="237"/>
      <c r="R44" s="237">
        <v>6</v>
      </c>
      <c r="S44" s="237"/>
      <c r="T44" s="237">
        <v>-1.5</v>
      </c>
      <c r="U44" s="237"/>
      <c r="V44" s="237">
        <v>-6.4</v>
      </c>
      <c r="W44" s="237"/>
      <c r="X44" s="237">
        <v>8</v>
      </c>
      <c r="Y44" s="124"/>
    </row>
    <row r="45" spans="1:25" ht="11.25" customHeight="1" x14ac:dyDescent="0.2">
      <c r="A45" s="197"/>
      <c r="B45" s="197" t="s">
        <v>448</v>
      </c>
      <c r="C45" s="342"/>
      <c r="D45" s="237">
        <v>4.2</v>
      </c>
      <c r="E45" s="237"/>
      <c r="F45" s="237">
        <v>9.5</v>
      </c>
      <c r="G45" s="237"/>
      <c r="H45" s="237">
        <v>-1.9</v>
      </c>
      <c r="I45" s="237"/>
      <c r="J45" s="237">
        <v>-15.9</v>
      </c>
      <c r="K45" s="237"/>
      <c r="L45" s="237">
        <v>3.5</v>
      </c>
      <c r="M45" s="237"/>
      <c r="N45" s="237">
        <v>-10.3</v>
      </c>
      <c r="O45" s="237"/>
      <c r="P45" s="237">
        <v>0.3</v>
      </c>
      <c r="Q45" s="237"/>
      <c r="R45" s="237">
        <v>-6.1</v>
      </c>
      <c r="S45" s="237"/>
      <c r="T45" s="237">
        <v>3.3</v>
      </c>
      <c r="U45" s="237"/>
      <c r="V45" s="237">
        <v>7.6</v>
      </c>
      <c r="W45" s="237"/>
      <c r="X45" s="237">
        <v>-6.8</v>
      </c>
      <c r="Y45" s="124"/>
    </row>
    <row r="46" spans="1:25" ht="11.25" customHeight="1" x14ac:dyDescent="0.2">
      <c r="A46" s="197"/>
      <c r="B46" s="197" t="s">
        <v>449</v>
      </c>
      <c r="C46" s="342"/>
      <c r="D46" s="237">
        <v>3.3</v>
      </c>
      <c r="E46" s="237"/>
      <c r="F46" s="237">
        <v>0.1</v>
      </c>
      <c r="G46" s="237"/>
      <c r="H46" s="237">
        <v>5.3</v>
      </c>
      <c r="I46" s="237"/>
      <c r="J46" s="237">
        <v>-100</v>
      </c>
      <c r="K46" s="237"/>
      <c r="L46" s="237">
        <v>-3.5</v>
      </c>
      <c r="M46" s="237"/>
      <c r="N46" s="237">
        <v>-14.4</v>
      </c>
      <c r="O46" s="237"/>
      <c r="P46" s="237">
        <v>-6.1</v>
      </c>
      <c r="Q46" s="237"/>
      <c r="R46" s="237">
        <v>-9.3000000000000007</v>
      </c>
      <c r="S46" s="237"/>
      <c r="T46" s="237">
        <v>1.8</v>
      </c>
      <c r="U46" s="237"/>
      <c r="V46" s="237">
        <v>-7.4</v>
      </c>
      <c r="W46" s="237"/>
      <c r="X46" s="237">
        <v>1.4</v>
      </c>
      <c r="Y46" s="124"/>
    </row>
    <row r="47" spans="1:25" ht="11.25" customHeight="1" x14ac:dyDescent="0.2">
      <c r="A47" s="197"/>
      <c r="B47" s="197" t="s">
        <v>450</v>
      </c>
      <c r="C47" s="342"/>
      <c r="D47" s="237">
        <v>0.5</v>
      </c>
      <c r="E47" s="237"/>
      <c r="F47" s="237">
        <v>-6.1</v>
      </c>
      <c r="G47" s="237"/>
      <c r="H47" s="237">
        <v>-17.399999999999999</v>
      </c>
      <c r="I47" s="237"/>
      <c r="J47" s="412" t="s">
        <v>629</v>
      </c>
      <c r="K47" s="237"/>
      <c r="L47" s="237">
        <v>-6.3</v>
      </c>
      <c r="M47" s="237"/>
      <c r="N47" s="237">
        <v>-38.6</v>
      </c>
      <c r="O47" s="237"/>
      <c r="P47" s="237">
        <v>6.1</v>
      </c>
      <c r="Q47" s="237"/>
      <c r="R47" s="237">
        <v>3.9</v>
      </c>
      <c r="S47" s="237"/>
      <c r="T47" s="237">
        <v>-7.2</v>
      </c>
      <c r="U47" s="237"/>
      <c r="V47" s="237">
        <v>7.8</v>
      </c>
      <c r="W47" s="237"/>
      <c r="X47" s="237">
        <v>3.9</v>
      </c>
      <c r="Y47" s="124"/>
    </row>
    <row r="48" spans="1:25" ht="11.25" customHeight="1" x14ac:dyDescent="0.2">
      <c r="A48" s="197"/>
      <c r="B48" s="197"/>
      <c r="C48" s="342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124"/>
    </row>
    <row r="49" spans="1:25" ht="11.25" customHeight="1" x14ac:dyDescent="0.2">
      <c r="A49" s="197" t="s">
        <v>441</v>
      </c>
      <c r="B49" s="197" t="s">
        <v>451</v>
      </c>
      <c r="C49" s="342"/>
      <c r="D49" s="237">
        <v>3.4</v>
      </c>
      <c r="E49" s="237"/>
      <c r="F49" s="237">
        <v>-13.6</v>
      </c>
      <c r="G49" s="237"/>
      <c r="H49" s="237">
        <v>16.5</v>
      </c>
      <c r="I49" s="237"/>
      <c r="J49" s="237">
        <v>-41.7</v>
      </c>
      <c r="K49" s="237"/>
      <c r="L49" s="237">
        <v>8.9</v>
      </c>
      <c r="M49" s="237"/>
      <c r="N49" s="237">
        <v>27</v>
      </c>
      <c r="O49" s="237"/>
      <c r="P49" s="237">
        <v>2.6</v>
      </c>
      <c r="Q49" s="237"/>
      <c r="R49" s="237">
        <v>-10.9</v>
      </c>
      <c r="S49" s="237"/>
      <c r="T49" s="237">
        <v>16.100000000000001</v>
      </c>
      <c r="U49" s="237"/>
      <c r="V49" s="237">
        <v>-4.2</v>
      </c>
      <c r="W49" s="237"/>
      <c r="X49" s="237">
        <v>-8.1</v>
      </c>
      <c r="Y49" s="124"/>
    </row>
    <row r="50" spans="1:25" ht="11.25" customHeight="1" x14ac:dyDescent="0.2">
      <c r="A50" s="197"/>
      <c r="B50" s="197" t="s">
        <v>452</v>
      </c>
      <c r="C50" s="342"/>
      <c r="D50" s="237">
        <v>6.9</v>
      </c>
      <c r="E50" s="237"/>
      <c r="F50" s="237">
        <v>19.899999999999999</v>
      </c>
      <c r="G50" s="237"/>
      <c r="H50" s="237">
        <v>1.5</v>
      </c>
      <c r="I50" s="237"/>
      <c r="J50" s="237">
        <v>-51.6</v>
      </c>
      <c r="K50" s="237"/>
      <c r="L50" s="237">
        <v>-14.7</v>
      </c>
      <c r="M50" s="237"/>
      <c r="N50" s="237">
        <v>1.5</v>
      </c>
      <c r="O50" s="237"/>
      <c r="P50" s="237">
        <v>9.6999999999999993</v>
      </c>
      <c r="Q50" s="237"/>
      <c r="R50" s="237">
        <v>6.9</v>
      </c>
      <c r="S50" s="237"/>
      <c r="T50" s="237">
        <v>-4.5999999999999996</v>
      </c>
      <c r="U50" s="237"/>
      <c r="V50" s="237">
        <v>-7.4</v>
      </c>
      <c r="W50" s="237"/>
      <c r="X50" s="237">
        <v>5.8</v>
      </c>
      <c r="Y50" s="124"/>
    </row>
    <row r="51" spans="1:25" ht="11.25" customHeight="1" x14ac:dyDescent="0.2">
      <c r="A51" s="197"/>
      <c r="B51" s="197" t="s">
        <v>453</v>
      </c>
      <c r="C51" s="342"/>
      <c r="D51" s="237">
        <v>3.3</v>
      </c>
      <c r="E51" s="237"/>
      <c r="F51" s="237">
        <v>5.4</v>
      </c>
      <c r="G51" s="237"/>
      <c r="H51" s="237">
        <v>2.9</v>
      </c>
      <c r="I51" s="237"/>
      <c r="J51" s="237">
        <v>168.7</v>
      </c>
      <c r="K51" s="237"/>
      <c r="L51" s="237">
        <v>28.4</v>
      </c>
      <c r="M51" s="237"/>
      <c r="N51" s="237">
        <v>32.700000000000003</v>
      </c>
      <c r="O51" s="237"/>
      <c r="P51" s="237">
        <v>-9.9</v>
      </c>
      <c r="Q51" s="237"/>
      <c r="R51" s="237">
        <v>0.1</v>
      </c>
      <c r="S51" s="237"/>
      <c r="T51" s="237">
        <v>4.7</v>
      </c>
      <c r="U51" s="237"/>
      <c r="V51" s="237">
        <v>3.7</v>
      </c>
      <c r="W51" s="237"/>
      <c r="X51" s="237">
        <v>9.1</v>
      </c>
      <c r="Y51" s="124"/>
    </row>
    <row r="52" spans="1:25" ht="11.25" customHeight="1" x14ac:dyDescent="0.2">
      <c r="A52" s="197"/>
      <c r="B52" s="197" t="s">
        <v>454</v>
      </c>
      <c r="C52" s="342"/>
      <c r="D52" s="360">
        <v>-3.9</v>
      </c>
      <c r="E52" s="360"/>
      <c r="F52" s="360">
        <v>-6.2</v>
      </c>
      <c r="G52" s="360"/>
      <c r="H52" s="360">
        <v>-8.1</v>
      </c>
      <c r="I52" s="360"/>
      <c r="J52" s="360">
        <v>73.3</v>
      </c>
      <c r="K52" s="360"/>
      <c r="L52" s="360">
        <v>-15.8</v>
      </c>
      <c r="M52" s="360"/>
      <c r="N52" s="360">
        <v>-5.0999999999999996</v>
      </c>
      <c r="O52" s="360"/>
      <c r="P52" s="360">
        <v>12.2</v>
      </c>
      <c r="Q52" s="360"/>
      <c r="R52" s="360">
        <v>14.1</v>
      </c>
      <c r="S52" s="360"/>
      <c r="T52" s="360">
        <v>-0.9</v>
      </c>
      <c r="U52" s="360"/>
      <c r="V52" s="360">
        <v>-1.1000000000000001</v>
      </c>
      <c r="W52" s="360"/>
      <c r="X52" s="360">
        <v>-8.6999999999999993</v>
      </c>
      <c r="Y52" s="124"/>
    </row>
    <row r="53" spans="1:25" ht="11.25" customHeight="1" x14ac:dyDescent="0.2">
      <c r="A53" s="197"/>
      <c r="B53" s="197" t="s">
        <v>455</v>
      </c>
      <c r="C53" s="342"/>
      <c r="D53" s="237">
        <v>0.6</v>
      </c>
      <c r="E53" s="237"/>
      <c r="F53" s="237">
        <v>-3.1</v>
      </c>
      <c r="G53" s="237"/>
      <c r="H53" s="237">
        <v>4.8</v>
      </c>
      <c r="I53" s="237"/>
      <c r="J53" s="237">
        <v>-50.7</v>
      </c>
      <c r="K53" s="237"/>
      <c r="L53" s="237">
        <v>-0.1</v>
      </c>
      <c r="M53" s="237"/>
      <c r="N53" s="237">
        <v>-8.1999999999999993</v>
      </c>
      <c r="O53" s="237"/>
      <c r="P53" s="237">
        <v>2.9</v>
      </c>
      <c r="Q53" s="237"/>
      <c r="R53" s="237">
        <v>-6.3</v>
      </c>
      <c r="S53" s="237"/>
      <c r="T53" s="237">
        <v>6.9</v>
      </c>
      <c r="U53" s="237"/>
      <c r="V53" s="237">
        <v>-1.4</v>
      </c>
      <c r="W53" s="237"/>
      <c r="X53" s="237">
        <v>3.6</v>
      </c>
      <c r="Y53" s="124"/>
    </row>
    <row r="54" spans="1:25" ht="11.25" customHeight="1" x14ac:dyDescent="0.2">
      <c r="A54" s="197"/>
      <c r="B54" s="197" t="s">
        <v>456</v>
      </c>
      <c r="C54" s="342"/>
      <c r="D54" s="237">
        <v>-8.4</v>
      </c>
      <c r="E54" s="237"/>
      <c r="F54" s="237">
        <v>-2.8</v>
      </c>
      <c r="G54" s="237"/>
      <c r="H54" s="237">
        <v>-3.6</v>
      </c>
      <c r="I54" s="237"/>
      <c r="J54" s="237">
        <v>-4.8</v>
      </c>
      <c r="K54" s="237"/>
      <c r="L54" s="237">
        <v>4.5</v>
      </c>
      <c r="M54" s="237"/>
      <c r="N54" s="237">
        <v>-6.2</v>
      </c>
      <c r="O54" s="237"/>
      <c r="P54" s="237">
        <v>-7.8</v>
      </c>
      <c r="Q54" s="237"/>
      <c r="R54" s="237">
        <v>6.7</v>
      </c>
      <c r="S54" s="237"/>
      <c r="T54" s="237">
        <v>-8.8000000000000007</v>
      </c>
      <c r="U54" s="237"/>
      <c r="V54" s="237">
        <v>-1.7</v>
      </c>
      <c r="W54" s="237"/>
      <c r="X54" s="237">
        <v>-0.3</v>
      </c>
      <c r="Y54" s="124"/>
    </row>
    <row r="55" spans="1:25" ht="11.25" customHeight="1" x14ac:dyDescent="0.2">
      <c r="A55" s="197"/>
      <c r="B55" s="197" t="s">
        <v>445</v>
      </c>
      <c r="C55" s="342"/>
      <c r="D55" s="237">
        <v>3</v>
      </c>
      <c r="E55" s="237"/>
      <c r="F55" s="237">
        <v>3.6</v>
      </c>
      <c r="G55" s="237"/>
      <c r="H55" s="237">
        <v>-5.8</v>
      </c>
      <c r="I55" s="237"/>
      <c r="J55" s="237">
        <v>27.9</v>
      </c>
      <c r="K55" s="237"/>
      <c r="L55" s="237">
        <v>-10.9</v>
      </c>
      <c r="M55" s="237"/>
      <c r="N55" s="237">
        <v>20.399999999999999</v>
      </c>
      <c r="O55" s="237"/>
      <c r="P55" s="237">
        <v>6.8</v>
      </c>
      <c r="Q55" s="237"/>
      <c r="R55" s="237">
        <v>-14.4</v>
      </c>
      <c r="S55" s="237"/>
      <c r="T55" s="237">
        <v>-1.2</v>
      </c>
      <c r="U55" s="237"/>
      <c r="V55" s="237">
        <v>-4.0999999999999996</v>
      </c>
      <c r="W55" s="237"/>
      <c r="X55" s="237">
        <v>-7.3</v>
      </c>
      <c r="Y55" s="124"/>
    </row>
    <row r="56" spans="1:25" ht="11.25" customHeight="1" x14ac:dyDescent="0.2">
      <c r="A56" s="197"/>
      <c r="B56" s="197"/>
      <c r="C56" s="342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56" t="s">
        <v>248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ht="11.25" customHeight="1" x14ac:dyDescent="0.2">
      <c r="A64" s="215" t="s">
        <v>415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ht="4.5" customHeight="1" x14ac:dyDescent="0.2">
      <c r="A65" s="159"/>
      <c r="B65" s="281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381" customFormat="1" x14ac:dyDescent="0.2">
      <c r="A66" s="413" t="s">
        <v>78</v>
      </c>
    </row>
    <row r="67" spans="1:25" s="381" customFormat="1" x14ac:dyDescent="0.2">
      <c r="A67" s="414" t="s">
        <v>630</v>
      </c>
    </row>
    <row r="68" spans="1:25" s="381" customFormat="1" ht="3" customHeight="1" x14ac:dyDescent="0.2">
      <c r="A68" s="414"/>
    </row>
    <row r="69" spans="1:25" x14ac:dyDescent="0.2">
      <c r="A69" s="18" t="s">
        <v>424</v>
      </c>
    </row>
    <row r="70" spans="1:25" x14ac:dyDescent="0.2">
      <c r="A70" s="381"/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98" right="0.47244094488188998" top="0.47244094488188998" bottom="0.47244094488188998" header="0.31496062992126" footer="0.31496062992126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29"/>
      <c r="B6" s="529"/>
      <c r="C6" s="614"/>
      <c r="D6" s="615" t="s">
        <v>281</v>
      </c>
      <c r="E6" s="616"/>
      <c r="F6" s="615" t="s">
        <v>282</v>
      </c>
      <c r="G6" s="616"/>
      <c r="H6" s="615" t="s">
        <v>302</v>
      </c>
      <c r="I6" s="616"/>
      <c r="J6" s="615" t="s">
        <v>303</v>
      </c>
      <c r="K6" s="616"/>
      <c r="L6" s="615" t="s">
        <v>285</v>
      </c>
      <c r="M6" s="616"/>
      <c r="N6" s="615" t="s">
        <v>286</v>
      </c>
      <c r="O6" s="616"/>
      <c r="P6" s="615" t="s">
        <v>304</v>
      </c>
      <c r="Q6" s="616"/>
      <c r="R6" s="615" t="s">
        <v>305</v>
      </c>
      <c r="S6" s="616"/>
      <c r="T6" s="615" t="s">
        <v>306</v>
      </c>
      <c r="U6" s="616"/>
      <c r="V6" s="615" t="s">
        <v>278</v>
      </c>
      <c r="W6" s="616"/>
      <c r="X6" s="546" t="s">
        <v>186</v>
      </c>
      <c r="Y6" s="546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18" t="s">
        <v>82</v>
      </c>
      <c r="B7" s="618"/>
      <c r="C7" s="627"/>
      <c r="D7" s="628" t="s">
        <v>290</v>
      </c>
      <c r="E7" s="629"/>
      <c r="F7" s="628">
        <v>2</v>
      </c>
      <c r="G7" s="629"/>
      <c r="H7" s="628" t="s">
        <v>307</v>
      </c>
      <c r="I7" s="629"/>
      <c r="J7" s="628">
        <v>2709</v>
      </c>
      <c r="K7" s="629"/>
      <c r="L7" s="628">
        <v>84</v>
      </c>
      <c r="M7" s="629"/>
      <c r="N7" s="628" t="s">
        <v>291</v>
      </c>
      <c r="O7" s="629"/>
      <c r="P7" s="628" t="s">
        <v>428</v>
      </c>
      <c r="Q7" s="629"/>
      <c r="R7" s="628">
        <v>76</v>
      </c>
      <c r="S7" s="629"/>
      <c r="T7" s="628">
        <v>2204</v>
      </c>
      <c r="U7" s="629"/>
      <c r="V7" s="628">
        <v>85</v>
      </c>
      <c r="W7" s="629"/>
      <c r="X7" s="617" t="s">
        <v>17</v>
      </c>
      <c r="Y7" s="617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06" t="s">
        <v>309</v>
      </c>
      <c r="B8" s="506"/>
      <c r="C8" s="625"/>
      <c r="D8" s="630" t="s">
        <v>310</v>
      </c>
      <c r="E8" s="632"/>
      <c r="F8" s="630" t="s">
        <v>311</v>
      </c>
      <c r="G8" s="632"/>
      <c r="H8" s="630" t="s">
        <v>312</v>
      </c>
      <c r="I8" s="632"/>
      <c r="J8" s="630" t="s">
        <v>313</v>
      </c>
      <c r="K8" s="632"/>
      <c r="L8" s="630"/>
      <c r="M8" s="632"/>
      <c r="N8" s="630" t="s">
        <v>314</v>
      </c>
      <c r="O8" s="632"/>
      <c r="P8" s="630" t="s">
        <v>315</v>
      </c>
      <c r="Q8" s="632"/>
      <c r="R8" s="630" t="s">
        <v>316</v>
      </c>
      <c r="S8" s="632"/>
      <c r="T8" s="630" t="s">
        <v>317</v>
      </c>
      <c r="U8" s="632"/>
      <c r="V8" s="630"/>
      <c r="W8" s="632"/>
      <c r="X8" s="630"/>
      <c r="Y8" s="631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34" t="s">
        <v>318</v>
      </c>
      <c r="E9" s="635"/>
      <c r="F9" s="634" t="s">
        <v>318</v>
      </c>
      <c r="G9" s="635"/>
      <c r="H9" s="634" t="s">
        <v>319</v>
      </c>
      <c r="I9" s="635"/>
      <c r="J9" s="634" t="s">
        <v>318</v>
      </c>
      <c r="K9" s="635"/>
      <c r="L9" s="636" t="s">
        <v>188</v>
      </c>
      <c r="M9" s="635"/>
      <c r="N9" s="634" t="s">
        <v>318</v>
      </c>
      <c r="O9" s="635"/>
      <c r="P9" s="634" t="s">
        <v>318</v>
      </c>
      <c r="Q9" s="635"/>
      <c r="R9" s="634" t="s">
        <v>318</v>
      </c>
      <c r="S9" s="635"/>
      <c r="T9" s="634" t="s">
        <v>320</v>
      </c>
      <c r="U9" s="635"/>
      <c r="V9" s="636" t="s">
        <v>188</v>
      </c>
      <c r="W9" s="635"/>
      <c r="X9" s="636" t="s">
        <v>188</v>
      </c>
      <c r="Y9" s="637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440</v>
      </c>
      <c r="B12" s="197" t="s">
        <v>451</v>
      </c>
      <c r="C12" s="300"/>
      <c r="D12" s="105">
        <v>243.97769629999999</v>
      </c>
      <c r="E12" s="105"/>
      <c r="F12" s="105">
        <v>82.25103052</v>
      </c>
      <c r="G12" s="105"/>
      <c r="H12" s="105">
        <v>1237.073003</v>
      </c>
      <c r="I12" s="105"/>
      <c r="J12" s="105">
        <v>4.7800000000000004E-3</v>
      </c>
      <c r="K12" s="105"/>
      <c r="L12" s="354" t="s">
        <v>75</v>
      </c>
      <c r="M12" s="355"/>
      <c r="N12" s="105">
        <v>67.985856679999998</v>
      </c>
      <c r="O12" s="105"/>
      <c r="P12" s="105">
        <v>19.630069150000001</v>
      </c>
      <c r="Q12" s="105"/>
      <c r="R12" s="105">
        <v>27.774674999999998</v>
      </c>
      <c r="S12" s="105"/>
      <c r="T12" s="105">
        <v>15.813376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 x14ac:dyDescent="0.2">
      <c r="A13" s="274"/>
      <c r="B13" s="197" t="s">
        <v>452</v>
      </c>
      <c r="C13" s="300"/>
      <c r="D13" s="105">
        <v>241.71005149999999</v>
      </c>
      <c r="E13" s="105"/>
      <c r="F13" s="105">
        <v>75.132452240000006</v>
      </c>
      <c r="G13" s="105"/>
      <c r="H13" s="105">
        <v>1877.6743899999999</v>
      </c>
      <c r="I13" s="105"/>
      <c r="J13" s="105">
        <v>91.312326999999996</v>
      </c>
      <c r="K13" s="105"/>
      <c r="L13" s="354" t="s">
        <v>75</v>
      </c>
      <c r="M13" s="355"/>
      <c r="N13" s="105">
        <v>95.312176590000007</v>
      </c>
      <c r="O13" s="105"/>
      <c r="P13" s="105">
        <v>19.978488479999999</v>
      </c>
      <c r="Q13" s="105"/>
      <c r="R13" s="105">
        <v>27.351393000000002</v>
      </c>
      <c r="S13" s="105"/>
      <c r="T13" s="105">
        <v>23.221975</v>
      </c>
      <c r="U13" s="355"/>
      <c r="V13" s="354" t="s">
        <v>34</v>
      </c>
      <c r="W13" s="355"/>
      <c r="X13" s="354" t="s">
        <v>0</v>
      </c>
      <c r="Y13" s="356"/>
    </row>
    <row r="14" spans="1:256" ht="11.25" customHeight="1" x14ac:dyDescent="0.2">
      <c r="A14" s="274"/>
      <c r="B14" s="197" t="s">
        <v>453</v>
      </c>
      <c r="C14" s="300"/>
      <c r="D14" s="105">
        <v>249.21754730000001</v>
      </c>
      <c r="E14" s="105"/>
      <c r="F14" s="105">
        <v>64.933903630000003</v>
      </c>
      <c r="G14" s="105"/>
      <c r="H14" s="105">
        <v>2207.73776</v>
      </c>
      <c r="I14" s="105"/>
      <c r="J14" s="105">
        <v>49.801009999999998</v>
      </c>
      <c r="K14" s="105"/>
      <c r="L14" s="354" t="s">
        <v>75</v>
      </c>
      <c r="M14" s="355"/>
      <c r="N14" s="105">
        <v>71.223998710000004</v>
      </c>
      <c r="O14" s="105"/>
      <c r="P14" s="105">
        <v>19.18249295</v>
      </c>
      <c r="Q14" s="105"/>
      <c r="R14" s="105">
        <v>30.912241999999999</v>
      </c>
      <c r="S14" s="105"/>
      <c r="T14" s="105">
        <v>27.211549999999999</v>
      </c>
      <c r="U14" s="355"/>
      <c r="V14" s="354" t="s">
        <v>34</v>
      </c>
      <c r="W14" s="355"/>
      <c r="X14" s="354" t="s">
        <v>0</v>
      </c>
      <c r="Y14" s="356"/>
    </row>
    <row r="15" spans="1:256" ht="11.25" customHeight="1" x14ac:dyDescent="0.2">
      <c r="A15" s="274"/>
      <c r="B15" s="228" t="s">
        <v>454</v>
      </c>
      <c r="C15" s="300"/>
      <c r="D15" s="105">
        <v>258.293521</v>
      </c>
      <c r="E15" s="105"/>
      <c r="F15" s="105">
        <v>75.464706860000007</v>
      </c>
      <c r="G15" s="105"/>
      <c r="H15" s="105">
        <v>1937.4336229999999</v>
      </c>
      <c r="I15" s="105"/>
      <c r="J15" s="105">
        <v>54.545760000000001</v>
      </c>
      <c r="K15" s="105"/>
      <c r="L15" s="354" t="s">
        <v>75</v>
      </c>
      <c r="M15" s="355"/>
      <c r="N15" s="105">
        <v>80.334716049999997</v>
      </c>
      <c r="O15" s="105"/>
      <c r="P15" s="105">
        <v>17.648983569999999</v>
      </c>
      <c r="Q15" s="105"/>
      <c r="R15" s="105">
        <v>30.735506999999998</v>
      </c>
      <c r="S15" s="105"/>
      <c r="T15" s="105">
        <v>17.384378000000002</v>
      </c>
      <c r="U15" s="355"/>
      <c r="V15" s="354" t="s">
        <v>34</v>
      </c>
      <c r="W15" s="355"/>
      <c r="X15" s="354" t="s">
        <v>34</v>
      </c>
      <c r="Y15" s="356"/>
    </row>
    <row r="16" spans="1:256" ht="11.25" customHeight="1" x14ac:dyDescent="0.2">
      <c r="A16" s="197"/>
      <c r="B16" s="197" t="s">
        <v>455</v>
      </c>
      <c r="C16" s="300"/>
      <c r="D16" s="105">
        <v>236.9876999</v>
      </c>
      <c r="E16" s="105"/>
      <c r="F16" s="105">
        <v>79.30972491</v>
      </c>
      <c r="G16" s="105"/>
      <c r="H16" s="105">
        <v>2202.5795750000002</v>
      </c>
      <c r="I16" s="105"/>
      <c r="J16" s="105">
        <v>18.401489999999999</v>
      </c>
      <c r="K16" s="105"/>
      <c r="L16" s="354" t="s">
        <v>75</v>
      </c>
      <c r="M16" s="355"/>
      <c r="N16" s="105">
        <v>75.764163449999998</v>
      </c>
      <c r="O16" s="105"/>
      <c r="P16" s="105">
        <v>18.65445296</v>
      </c>
      <c r="Q16" s="105"/>
      <c r="R16" s="105">
        <v>32.614745999999997</v>
      </c>
      <c r="S16" s="105"/>
      <c r="T16" s="105">
        <v>16.861678999999999</v>
      </c>
      <c r="U16" s="355"/>
      <c r="V16" s="354" t="s">
        <v>34</v>
      </c>
      <c r="W16" s="355"/>
      <c r="X16" s="354" t="s">
        <v>0</v>
      </c>
      <c r="Y16" s="356"/>
    </row>
    <row r="17" spans="1:25" ht="11.25" customHeight="1" x14ac:dyDescent="0.2">
      <c r="A17" s="274"/>
      <c r="B17" s="197" t="s">
        <v>456</v>
      </c>
      <c r="C17" s="300"/>
      <c r="D17" s="105">
        <v>243.5167749</v>
      </c>
      <c r="E17" s="105"/>
      <c r="F17" s="105">
        <v>77.571627030000002</v>
      </c>
      <c r="G17" s="105"/>
      <c r="H17" s="105">
        <v>1843.0998830000001</v>
      </c>
      <c r="I17" s="105"/>
      <c r="J17" s="105">
        <v>0</v>
      </c>
      <c r="K17" s="105"/>
      <c r="L17" s="354" t="s">
        <v>75</v>
      </c>
      <c r="M17" s="355"/>
      <c r="N17" s="105">
        <v>74.102684999999994</v>
      </c>
      <c r="O17" s="105"/>
      <c r="P17" s="105">
        <v>18.60104918</v>
      </c>
      <c r="Q17" s="105"/>
      <c r="R17" s="105">
        <v>27.665402</v>
      </c>
      <c r="S17" s="105"/>
      <c r="T17" s="105">
        <v>16.449929000000001</v>
      </c>
      <c r="U17" s="355"/>
      <c r="V17" s="354" t="s">
        <v>34</v>
      </c>
      <c r="W17" s="355"/>
      <c r="X17" s="354" t="s">
        <v>0</v>
      </c>
      <c r="Y17" s="356"/>
    </row>
    <row r="18" spans="1:25" ht="11.25" customHeight="1" x14ac:dyDescent="0.2">
      <c r="A18" s="274"/>
      <c r="B18" s="197" t="s">
        <v>445</v>
      </c>
      <c r="C18" s="300"/>
      <c r="D18" s="105">
        <v>285.52936870000002</v>
      </c>
      <c r="E18" s="105"/>
      <c r="F18" s="105">
        <v>87.460304500000007</v>
      </c>
      <c r="G18" s="105"/>
      <c r="H18" s="105">
        <v>2278.010123</v>
      </c>
      <c r="I18" s="105"/>
      <c r="J18" s="105">
        <v>43.842967999999999</v>
      </c>
      <c r="K18" s="105"/>
      <c r="L18" s="354" t="s">
        <v>75</v>
      </c>
      <c r="M18" s="355"/>
      <c r="N18" s="105">
        <v>72.150109529999995</v>
      </c>
      <c r="O18" s="105"/>
      <c r="P18" s="105">
        <v>20.800186190000002</v>
      </c>
      <c r="Q18" s="105"/>
      <c r="R18" s="105">
        <v>32.759731000000002</v>
      </c>
      <c r="S18" s="105"/>
      <c r="T18" s="105">
        <v>19.860735999999999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 x14ac:dyDescent="0.2">
      <c r="A19" s="274"/>
      <c r="B19" s="197" t="s">
        <v>446</v>
      </c>
      <c r="C19" s="300"/>
      <c r="D19" s="105">
        <v>203.58309729999999</v>
      </c>
      <c r="E19" s="105"/>
      <c r="F19" s="105">
        <v>86.142005560000001</v>
      </c>
      <c r="G19" s="105"/>
      <c r="H19" s="105">
        <v>2139.4362569999998</v>
      </c>
      <c r="I19" s="105"/>
      <c r="J19" s="105">
        <v>10.494020000000001</v>
      </c>
      <c r="K19" s="105"/>
      <c r="L19" s="354" t="s">
        <v>75</v>
      </c>
      <c r="M19" s="355"/>
      <c r="N19" s="105">
        <v>79.73996425</v>
      </c>
      <c r="O19" s="105"/>
      <c r="P19" s="105">
        <v>19.047850740000001</v>
      </c>
      <c r="Q19" s="105"/>
      <c r="R19" s="105">
        <v>31.331588</v>
      </c>
      <c r="S19" s="105"/>
      <c r="T19" s="105">
        <v>26.614121999999998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 x14ac:dyDescent="0.2">
      <c r="A20" s="274"/>
      <c r="B20" s="197" t="s">
        <v>447</v>
      </c>
      <c r="C20" s="300"/>
      <c r="D20" s="105">
        <v>215.9383383</v>
      </c>
      <c r="E20" s="105"/>
      <c r="F20" s="105">
        <v>75.173101709999997</v>
      </c>
      <c r="G20" s="105"/>
      <c r="H20" s="105">
        <v>2071.7719480000001</v>
      </c>
      <c r="I20" s="105"/>
      <c r="J20" s="105">
        <v>81.330934999999997</v>
      </c>
      <c r="K20" s="105"/>
      <c r="L20" s="354" t="s">
        <v>75</v>
      </c>
      <c r="M20" s="355"/>
      <c r="N20" s="105">
        <v>97.280980439999993</v>
      </c>
      <c r="O20" s="105"/>
      <c r="P20" s="105">
        <v>20.27810693</v>
      </c>
      <c r="Q20" s="105"/>
      <c r="R20" s="105">
        <v>33.615459000000001</v>
      </c>
      <c r="S20" s="105"/>
      <c r="T20" s="105">
        <v>24.193344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 x14ac:dyDescent="0.2">
      <c r="A21" s="274"/>
      <c r="B21" s="197" t="s">
        <v>448</v>
      </c>
      <c r="C21" s="300"/>
      <c r="D21" s="105">
        <v>230.8482846</v>
      </c>
      <c r="E21" s="105"/>
      <c r="F21" s="105">
        <v>82.336841640000003</v>
      </c>
      <c r="G21" s="105"/>
      <c r="H21" s="105">
        <v>2238.055292</v>
      </c>
      <c r="I21" s="105"/>
      <c r="J21" s="105">
        <v>61.646999999999998</v>
      </c>
      <c r="K21" s="105"/>
      <c r="L21" s="354" t="s">
        <v>75</v>
      </c>
      <c r="M21" s="355"/>
      <c r="N21" s="105">
        <v>101.2251838</v>
      </c>
      <c r="O21" s="105"/>
      <c r="P21" s="105">
        <v>21.05465135</v>
      </c>
      <c r="Q21" s="105"/>
      <c r="R21" s="105">
        <v>30.707269</v>
      </c>
      <c r="S21" s="105"/>
      <c r="T21" s="105">
        <v>25.56936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 x14ac:dyDescent="0.2">
      <c r="A22" s="274"/>
      <c r="B22" s="197" t="s">
        <v>449</v>
      </c>
      <c r="C22" s="300"/>
      <c r="D22" s="105">
        <v>256.96333980000003</v>
      </c>
      <c r="E22" s="105"/>
      <c r="F22" s="105">
        <v>86.998408040000001</v>
      </c>
      <c r="G22" s="105"/>
      <c r="H22" s="105">
        <v>2263.9571660000001</v>
      </c>
      <c r="I22" s="105"/>
      <c r="J22" s="105">
        <v>5.6700000000000001E-4</v>
      </c>
      <c r="K22" s="105"/>
      <c r="L22" s="354" t="s">
        <v>75</v>
      </c>
      <c r="M22" s="355"/>
      <c r="N22" s="105">
        <v>93.337089520000006</v>
      </c>
      <c r="O22" s="105"/>
      <c r="P22" s="105">
        <v>19.042608420000001</v>
      </c>
      <c r="Q22" s="105"/>
      <c r="R22" s="105">
        <v>29.768640000000001</v>
      </c>
      <c r="S22" s="105"/>
      <c r="T22" s="105">
        <v>20.569092999999999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 x14ac:dyDescent="0.2">
      <c r="A23" s="274"/>
      <c r="B23" s="197" t="s">
        <v>450</v>
      </c>
      <c r="C23" s="300"/>
      <c r="D23" s="105">
        <v>266.90704340000002</v>
      </c>
      <c r="E23" s="105"/>
      <c r="F23" s="105">
        <v>77.438084189999998</v>
      </c>
      <c r="G23" s="105"/>
      <c r="H23" s="105">
        <v>1867.613979</v>
      </c>
      <c r="I23" s="105"/>
      <c r="J23" s="105">
        <v>85.477000000000004</v>
      </c>
      <c r="K23" s="105"/>
      <c r="L23" s="354" t="s">
        <v>75</v>
      </c>
      <c r="M23" s="355"/>
      <c r="N23" s="105">
        <v>66.078674430000007</v>
      </c>
      <c r="O23" s="105"/>
      <c r="P23" s="105">
        <v>21.285958669999999</v>
      </c>
      <c r="Q23" s="105"/>
      <c r="R23" s="105">
        <v>32.462277</v>
      </c>
      <c r="S23" s="105"/>
      <c r="T23" s="105">
        <v>23.148395000000001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 x14ac:dyDescent="0.2">
      <c r="A24" s="228"/>
      <c r="B24" s="197"/>
      <c r="C24" s="300"/>
      <c r="D24" s="105"/>
      <c r="E24" s="105"/>
      <c r="F24" s="105"/>
      <c r="G24" s="105"/>
      <c r="H24" s="105"/>
      <c r="I24" s="105"/>
      <c r="J24" s="105"/>
      <c r="K24" s="105"/>
      <c r="L24" s="354"/>
      <c r="M24" s="355"/>
      <c r="N24" s="105"/>
      <c r="O24" s="105"/>
      <c r="P24" s="105"/>
      <c r="Q24" s="105"/>
      <c r="R24" s="105"/>
      <c r="S24" s="105"/>
      <c r="T24" s="105"/>
      <c r="U24" s="355"/>
      <c r="V24" s="354"/>
      <c r="W24" s="355"/>
      <c r="X24" s="354"/>
      <c r="Y24" s="356"/>
    </row>
    <row r="25" spans="1:25" ht="11.25" customHeight="1" x14ac:dyDescent="0.2">
      <c r="A25" s="311" t="s">
        <v>441</v>
      </c>
      <c r="B25" s="197" t="s">
        <v>451</v>
      </c>
      <c r="C25" s="342"/>
      <c r="D25" s="105">
        <v>280.1692797</v>
      </c>
      <c r="E25" s="105"/>
      <c r="F25" s="105">
        <v>73.095024030000005</v>
      </c>
      <c r="G25" s="105"/>
      <c r="H25" s="105">
        <v>1444.335838</v>
      </c>
      <c r="I25" s="105"/>
      <c r="J25" s="105">
        <v>54.010950000000001</v>
      </c>
      <c r="K25" s="105"/>
      <c r="L25" s="354" t="s">
        <v>75</v>
      </c>
      <c r="M25" s="355"/>
      <c r="N25" s="105">
        <v>66.354530479999994</v>
      </c>
      <c r="O25" s="105"/>
      <c r="P25" s="105">
        <v>20.440337079999999</v>
      </c>
      <c r="Q25" s="105"/>
      <c r="R25" s="105">
        <v>28.618352999999999</v>
      </c>
      <c r="S25" s="105"/>
      <c r="T25" s="105">
        <v>18.249548000000001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 x14ac:dyDescent="0.2">
      <c r="A26" s="228"/>
      <c r="B26" s="197" t="s">
        <v>452</v>
      </c>
      <c r="C26" s="342"/>
      <c r="D26" s="105">
        <v>297.58447100000001</v>
      </c>
      <c r="E26" s="105"/>
      <c r="F26" s="105">
        <v>78.070303170000003</v>
      </c>
      <c r="G26" s="105"/>
      <c r="H26" s="105">
        <v>2086.9865329999998</v>
      </c>
      <c r="I26" s="105"/>
      <c r="J26" s="105">
        <v>26.204999999999998</v>
      </c>
      <c r="K26" s="105"/>
      <c r="L26" s="354" t="s">
        <v>75</v>
      </c>
      <c r="M26" s="355"/>
      <c r="N26" s="105">
        <v>78.476872240000006</v>
      </c>
      <c r="O26" s="105"/>
      <c r="P26" s="105">
        <v>23.955032559999999</v>
      </c>
      <c r="Q26" s="105"/>
      <c r="R26" s="105">
        <v>30.891081</v>
      </c>
      <c r="S26" s="105"/>
      <c r="T26" s="105">
        <v>25.398914999999999</v>
      </c>
      <c r="U26" s="355"/>
      <c r="V26" s="354" t="s">
        <v>34</v>
      </c>
      <c r="W26" s="355"/>
      <c r="X26" s="354" t="s">
        <v>0</v>
      </c>
      <c r="Y26" s="356"/>
    </row>
    <row r="27" spans="1:25" ht="11.25" customHeight="1" x14ac:dyDescent="0.2">
      <c r="A27" s="228"/>
      <c r="B27" s="197" t="s">
        <v>453</v>
      </c>
      <c r="C27" s="342"/>
      <c r="D27" s="105">
        <v>303.2088693</v>
      </c>
      <c r="E27" s="105"/>
      <c r="F27" s="105">
        <v>82.154132480000001</v>
      </c>
      <c r="G27" s="105"/>
      <c r="H27" s="105">
        <v>2447.6108840000002</v>
      </c>
      <c r="I27" s="105"/>
      <c r="J27" s="105">
        <v>65.614999999999995</v>
      </c>
      <c r="K27" s="105"/>
      <c r="L27" s="354" t="s">
        <v>75</v>
      </c>
      <c r="M27" s="355"/>
      <c r="N27" s="105">
        <v>86.522706760000005</v>
      </c>
      <c r="O27" s="105"/>
      <c r="P27" s="105">
        <v>19.219093820000001</v>
      </c>
      <c r="Q27" s="105"/>
      <c r="R27" s="105">
        <v>32.107976999999998</v>
      </c>
      <c r="S27" s="105"/>
      <c r="T27" s="105">
        <v>29.370350999999999</v>
      </c>
      <c r="U27" s="355"/>
      <c r="V27" s="354" t="s">
        <v>34</v>
      </c>
      <c r="W27" s="355"/>
      <c r="X27" s="354" t="s">
        <v>0</v>
      </c>
      <c r="Y27" s="356"/>
    </row>
    <row r="28" spans="1:25" ht="11.25" customHeight="1" x14ac:dyDescent="0.2">
      <c r="A28" s="228"/>
      <c r="B28" s="228" t="s">
        <v>454</v>
      </c>
      <c r="C28" s="342"/>
      <c r="D28" s="105">
        <v>286.98271269999998</v>
      </c>
      <c r="E28" s="105"/>
      <c r="F28" s="105">
        <v>78.37631691</v>
      </c>
      <c r="G28" s="105"/>
      <c r="H28" s="105">
        <v>2059.3578579999999</v>
      </c>
      <c r="I28" s="105"/>
      <c r="J28" s="105">
        <v>109.57464899999999</v>
      </c>
      <c r="K28" s="105"/>
      <c r="L28" s="354" t="s">
        <v>75</v>
      </c>
      <c r="M28" s="355"/>
      <c r="N28" s="105">
        <v>83.055905589999995</v>
      </c>
      <c r="O28" s="105"/>
      <c r="P28" s="105">
        <v>21.67332292</v>
      </c>
      <c r="Q28" s="105"/>
      <c r="R28" s="105">
        <v>37.112183999999999</v>
      </c>
      <c r="S28" s="105"/>
      <c r="T28" s="105">
        <v>19.665334999999999</v>
      </c>
      <c r="U28" s="355"/>
      <c r="V28" s="354" t="s">
        <v>34</v>
      </c>
      <c r="W28" s="355"/>
      <c r="X28" s="354" t="s">
        <v>34</v>
      </c>
      <c r="Y28" s="356"/>
    </row>
    <row r="29" spans="1:25" ht="11.25" customHeight="1" x14ac:dyDescent="0.2">
      <c r="A29" s="197"/>
      <c r="B29" s="197" t="s">
        <v>455</v>
      </c>
      <c r="C29" s="342"/>
      <c r="D29" s="105">
        <v>273.31350700000002</v>
      </c>
      <c r="E29" s="105"/>
      <c r="F29" s="105">
        <v>75.311453700000001</v>
      </c>
      <c r="G29" s="105"/>
      <c r="H29" s="105">
        <v>2234.227116</v>
      </c>
      <c r="I29" s="105"/>
      <c r="J29" s="105">
        <v>52.237360000000002</v>
      </c>
      <c r="K29" s="105"/>
      <c r="L29" s="354" t="s">
        <v>75</v>
      </c>
      <c r="M29" s="355"/>
      <c r="N29" s="105">
        <v>76.917492600000003</v>
      </c>
      <c r="O29" s="105"/>
      <c r="P29" s="105">
        <v>20.20854649</v>
      </c>
      <c r="Q29" s="105"/>
      <c r="R29" s="105">
        <v>34.971193999999997</v>
      </c>
      <c r="S29" s="105"/>
      <c r="T29" s="105">
        <v>20.000052</v>
      </c>
      <c r="U29" s="355"/>
      <c r="V29" s="354" t="s">
        <v>34</v>
      </c>
      <c r="W29" s="355"/>
      <c r="X29" s="354" t="s">
        <v>0</v>
      </c>
      <c r="Y29" s="356"/>
    </row>
    <row r="30" spans="1:25" ht="11.25" customHeight="1" x14ac:dyDescent="0.2">
      <c r="A30" s="228"/>
      <c r="B30" s="197" t="s">
        <v>456</v>
      </c>
      <c r="C30" s="342"/>
      <c r="D30" s="105">
        <v>242.5748059</v>
      </c>
      <c r="E30" s="105"/>
      <c r="F30" s="105">
        <v>73.234350739999996</v>
      </c>
      <c r="G30" s="105"/>
      <c r="H30" s="105">
        <v>2147.671648</v>
      </c>
      <c r="I30" s="105"/>
      <c r="J30" s="105">
        <v>55.802010000000003</v>
      </c>
      <c r="K30" s="105"/>
      <c r="L30" s="354" t="s">
        <v>75</v>
      </c>
      <c r="M30" s="355"/>
      <c r="N30" s="105">
        <v>75.136769880000003</v>
      </c>
      <c r="O30" s="105"/>
      <c r="P30" s="105">
        <v>20.925501619999999</v>
      </c>
      <c r="Q30" s="105"/>
      <c r="R30" s="105">
        <v>36.740805999999999</v>
      </c>
      <c r="S30" s="105"/>
      <c r="T30" s="105">
        <v>17.619748999999999</v>
      </c>
      <c r="U30" s="355"/>
      <c r="V30" s="354" t="s">
        <v>34</v>
      </c>
      <c r="W30" s="355"/>
      <c r="X30" s="354" t="s">
        <v>0</v>
      </c>
      <c r="Y30" s="356"/>
    </row>
    <row r="31" spans="1:25" ht="11.25" customHeight="1" x14ac:dyDescent="0.2">
      <c r="A31" s="228"/>
      <c r="B31" s="197" t="s">
        <v>445</v>
      </c>
      <c r="C31" s="342"/>
      <c r="D31" s="105">
        <v>242.7640494</v>
      </c>
      <c r="E31" s="105"/>
      <c r="F31" s="105">
        <v>74.706182600000005</v>
      </c>
      <c r="G31" s="105"/>
      <c r="H31" s="105">
        <v>2221.2893309999999</v>
      </c>
      <c r="I31" s="105"/>
      <c r="J31" s="105">
        <v>72.786180000000002</v>
      </c>
      <c r="K31" s="105"/>
      <c r="L31" s="354" t="s">
        <v>75</v>
      </c>
      <c r="M31" s="355"/>
      <c r="N31" s="105">
        <v>87.268207610000005</v>
      </c>
      <c r="O31" s="105"/>
      <c r="P31" s="105">
        <v>21.841759769999999</v>
      </c>
      <c r="Q31" s="105"/>
      <c r="R31" s="105">
        <v>31.570443999999998</v>
      </c>
      <c r="S31" s="105"/>
      <c r="T31" s="105">
        <v>21.429842000000001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 x14ac:dyDescent="0.2">
      <c r="A32" s="330"/>
      <c r="B32" s="197"/>
      <c r="C32" s="342"/>
      <c r="D32" s="105"/>
      <c r="E32" s="105"/>
      <c r="F32" s="105"/>
      <c r="G32" s="105"/>
      <c r="H32" s="105"/>
      <c r="I32" s="105"/>
      <c r="J32" s="105"/>
      <c r="K32" s="105"/>
      <c r="L32" s="354"/>
      <c r="M32" s="355"/>
      <c r="N32" s="105"/>
      <c r="O32" s="105"/>
      <c r="P32" s="105"/>
      <c r="Q32" s="105"/>
      <c r="R32" s="105"/>
      <c r="S32" s="105"/>
      <c r="T32" s="105"/>
      <c r="U32" s="355"/>
      <c r="V32" s="354"/>
      <c r="W32" s="355"/>
      <c r="X32" s="354"/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33" t="s">
        <v>157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440</v>
      </c>
      <c r="B36" s="197" t="s">
        <v>451</v>
      </c>
      <c r="C36" s="124"/>
      <c r="D36" s="237">
        <v>-4.7</v>
      </c>
      <c r="E36" s="237"/>
      <c r="F36" s="237">
        <v>-4.7</v>
      </c>
      <c r="G36" s="237"/>
      <c r="H36" s="237">
        <v>-33.1</v>
      </c>
      <c r="I36" s="237"/>
      <c r="J36" s="237">
        <v>-100</v>
      </c>
      <c r="K36" s="358"/>
      <c r="L36" s="358" t="s">
        <v>75</v>
      </c>
      <c r="M36" s="358"/>
      <c r="N36" s="237">
        <v>-8.1</v>
      </c>
      <c r="O36" s="237"/>
      <c r="P36" s="237">
        <v>-11.3</v>
      </c>
      <c r="Q36" s="237"/>
      <c r="R36" s="237">
        <v>-46.7</v>
      </c>
      <c r="S36" s="237"/>
      <c r="T36" s="237">
        <v>-37.799999999999997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452</v>
      </c>
      <c r="C37" s="124"/>
      <c r="D37" s="237">
        <v>-0.9</v>
      </c>
      <c r="E37" s="237"/>
      <c r="F37" s="237">
        <v>-8.6999999999999993</v>
      </c>
      <c r="G37" s="237"/>
      <c r="H37" s="237">
        <v>51.8</v>
      </c>
      <c r="I37" s="237"/>
      <c r="J37" s="412" t="s">
        <v>629</v>
      </c>
      <c r="K37" s="358"/>
      <c r="L37" s="358" t="s">
        <v>75</v>
      </c>
      <c r="M37" s="358"/>
      <c r="N37" s="237">
        <v>40.200000000000003</v>
      </c>
      <c r="O37" s="237"/>
      <c r="P37" s="237">
        <v>1.8</v>
      </c>
      <c r="Q37" s="237"/>
      <c r="R37" s="237">
        <v>-1.5</v>
      </c>
      <c r="S37" s="237"/>
      <c r="T37" s="237">
        <v>46.9</v>
      </c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 t="s">
        <v>453</v>
      </c>
      <c r="C38" s="124"/>
      <c r="D38" s="237">
        <v>3.1</v>
      </c>
      <c r="E38" s="237"/>
      <c r="F38" s="237">
        <v>-13.6</v>
      </c>
      <c r="G38" s="237"/>
      <c r="H38" s="237">
        <v>17.600000000000001</v>
      </c>
      <c r="I38" s="237"/>
      <c r="J38" s="237">
        <v>-45.5</v>
      </c>
      <c r="K38" s="358"/>
      <c r="L38" s="358" t="s">
        <v>75</v>
      </c>
      <c r="M38" s="358"/>
      <c r="N38" s="237">
        <v>-25.3</v>
      </c>
      <c r="O38" s="237"/>
      <c r="P38" s="237">
        <v>-4</v>
      </c>
      <c r="Q38" s="237"/>
      <c r="R38" s="237">
        <v>13</v>
      </c>
      <c r="S38" s="237"/>
      <c r="T38" s="237">
        <v>17.2</v>
      </c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 t="s">
        <v>454</v>
      </c>
      <c r="C39" s="124"/>
      <c r="D39" s="358">
        <v>3.6</v>
      </c>
      <c r="E39" s="358"/>
      <c r="F39" s="358">
        <v>16.2</v>
      </c>
      <c r="G39" s="358"/>
      <c r="H39" s="358">
        <v>-12.2</v>
      </c>
      <c r="I39" s="358"/>
      <c r="J39" s="358">
        <v>9.5</v>
      </c>
      <c r="K39" s="358"/>
      <c r="L39" s="358" t="s">
        <v>75</v>
      </c>
      <c r="M39" s="358"/>
      <c r="N39" s="358">
        <v>12.8</v>
      </c>
      <c r="O39" s="358"/>
      <c r="P39" s="358">
        <v>-8</v>
      </c>
      <c r="Q39" s="358"/>
      <c r="R39" s="358">
        <v>-0.6</v>
      </c>
      <c r="S39" s="358"/>
      <c r="T39" s="358">
        <v>-36.1</v>
      </c>
      <c r="U39" s="358"/>
      <c r="V39" s="358" t="s">
        <v>34</v>
      </c>
      <c r="W39" s="358"/>
      <c r="X39" s="358" t="s">
        <v>34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455</v>
      </c>
      <c r="C40" s="124"/>
      <c r="D40" s="237">
        <v>-8.1999999999999993</v>
      </c>
      <c r="E40" s="237"/>
      <c r="F40" s="237">
        <v>5.0999999999999996</v>
      </c>
      <c r="G40" s="237"/>
      <c r="H40" s="237">
        <v>13.7</v>
      </c>
      <c r="I40" s="237"/>
      <c r="J40" s="237">
        <v>-66.3</v>
      </c>
      <c r="K40" s="358"/>
      <c r="L40" s="358" t="s">
        <v>75</v>
      </c>
      <c r="M40" s="358"/>
      <c r="N40" s="237">
        <v>-5.7</v>
      </c>
      <c r="O40" s="237"/>
      <c r="P40" s="237">
        <v>5.7</v>
      </c>
      <c r="Q40" s="237"/>
      <c r="R40" s="237">
        <v>6.1</v>
      </c>
      <c r="S40" s="237"/>
      <c r="T40" s="237">
        <v>-3</v>
      </c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/>
      <c r="B41" s="197" t="s">
        <v>456</v>
      </c>
      <c r="C41" s="124"/>
      <c r="D41" s="237">
        <v>2.8</v>
      </c>
      <c r="E41" s="237"/>
      <c r="F41" s="237">
        <v>-2.2000000000000002</v>
      </c>
      <c r="G41" s="237"/>
      <c r="H41" s="237">
        <v>-16.3</v>
      </c>
      <c r="I41" s="237"/>
      <c r="J41" s="237">
        <v>-100</v>
      </c>
      <c r="K41" s="358"/>
      <c r="L41" s="358" t="s">
        <v>75</v>
      </c>
      <c r="M41" s="358"/>
      <c r="N41" s="237">
        <v>-2.2000000000000002</v>
      </c>
      <c r="O41" s="237"/>
      <c r="P41" s="237">
        <v>-0.3</v>
      </c>
      <c r="Q41" s="237"/>
      <c r="R41" s="237">
        <v>-15.2</v>
      </c>
      <c r="S41" s="237"/>
      <c r="T41" s="237">
        <v>-2.4</v>
      </c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445</v>
      </c>
      <c r="C42" s="124"/>
      <c r="D42" s="237">
        <v>17.3</v>
      </c>
      <c r="E42" s="237"/>
      <c r="F42" s="237">
        <v>12.7</v>
      </c>
      <c r="G42" s="237"/>
      <c r="H42" s="237">
        <v>23.6</v>
      </c>
      <c r="I42" s="237"/>
      <c r="J42" s="412" t="s">
        <v>629</v>
      </c>
      <c r="K42" s="358"/>
      <c r="L42" s="358" t="s">
        <v>75</v>
      </c>
      <c r="M42" s="358"/>
      <c r="N42" s="237">
        <v>-2.6</v>
      </c>
      <c r="O42" s="237"/>
      <c r="P42" s="237">
        <v>11.8</v>
      </c>
      <c r="Q42" s="237"/>
      <c r="R42" s="237">
        <v>18.399999999999999</v>
      </c>
      <c r="S42" s="237"/>
      <c r="T42" s="237">
        <v>20.7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446</v>
      </c>
      <c r="C43" s="124"/>
      <c r="D43" s="237">
        <v>-28.7</v>
      </c>
      <c r="E43" s="237"/>
      <c r="F43" s="237">
        <v>-1.5</v>
      </c>
      <c r="G43" s="237"/>
      <c r="H43" s="237">
        <v>-6.1</v>
      </c>
      <c r="I43" s="237"/>
      <c r="J43" s="237">
        <v>-76.099999999999994</v>
      </c>
      <c r="K43" s="358"/>
      <c r="L43" s="358" t="s">
        <v>75</v>
      </c>
      <c r="M43" s="358"/>
      <c r="N43" s="237">
        <v>10.5</v>
      </c>
      <c r="O43" s="237"/>
      <c r="P43" s="237">
        <v>-8.4</v>
      </c>
      <c r="Q43" s="237"/>
      <c r="R43" s="237">
        <v>-4.4000000000000004</v>
      </c>
      <c r="S43" s="237"/>
      <c r="T43" s="237">
        <v>34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 t="s">
        <v>447</v>
      </c>
      <c r="C44" s="124"/>
      <c r="D44" s="237">
        <v>6.1</v>
      </c>
      <c r="E44" s="237"/>
      <c r="F44" s="237">
        <v>-12.7</v>
      </c>
      <c r="G44" s="237"/>
      <c r="H44" s="237">
        <v>-3.2</v>
      </c>
      <c r="I44" s="237"/>
      <c r="J44" s="237">
        <v>675</v>
      </c>
      <c r="K44" s="358"/>
      <c r="L44" s="358" t="s">
        <v>75</v>
      </c>
      <c r="M44" s="358"/>
      <c r="N44" s="237">
        <v>22</v>
      </c>
      <c r="O44" s="237"/>
      <c r="P44" s="237">
        <v>6.5</v>
      </c>
      <c r="Q44" s="237"/>
      <c r="R44" s="237">
        <v>7.3</v>
      </c>
      <c r="S44" s="237"/>
      <c r="T44" s="237">
        <v>-9.1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/>
      <c r="B45" s="197" t="s">
        <v>448</v>
      </c>
      <c r="C45" s="124"/>
      <c r="D45" s="237">
        <v>6.9</v>
      </c>
      <c r="E45" s="237"/>
      <c r="F45" s="237">
        <v>9.5</v>
      </c>
      <c r="G45" s="237"/>
      <c r="H45" s="237">
        <v>8</v>
      </c>
      <c r="I45" s="237"/>
      <c r="J45" s="237">
        <v>-24.2</v>
      </c>
      <c r="K45" s="358"/>
      <c r="L45" s="358" t="s">
        <v>75</v>
      </c>
      <c r="M45" s="358"/>
      <c r="N45" s="237">
        <v>4.0999999999999996</v>
      </c>
      <c r="O45" s="237"/>
      <c r="P45" s="237">
        <v>3.8</v>
      </c>
      <c r="Q45" s="237"/>
      <c r="R45" s="237">
        <v>-8.6999999999999993</v>
      </c>
      <c r="S45" s="237"/>
      <c r="T45" s="237">
        <v>5.7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449</v>
      </c>
      <c r="C46" s="124"/>
      <c r="D46" s="237">
        <v>11.3</v>
      </c>
      <c r="E46" s="237"/>
      <c r="F46" s="237">
        <v>5.7</v>
      </c>
      <c r="G46" s="237"/>
      <c r="H46" s="237">
        <v>1.2</v>
      </c>
      <c r="I46" s="237"/>
      <c r="J46" s="237">
        <v>-100</v>
      </c>
      <c r="K46" s="358"/>
      <c r="L46" s="358" t="s">
        <v>75</v>
      </c>
      <c r="M46" s="358"/>
      <c r="N46" s="237">
        <v>-7.8</v>
      </c>
      <c r="O46" s="237"/>
      <c r="P46" s="237">
        <v>-9.6</v>
      </c>
      <c r="Q46" s="237"/>
      <c r="R46" s="237">
        <v>-3.1</v>
      </c>
      <c r="S46" s="237"/>
      <c r="T46" s="237">
        <v>-19.600000000000001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450</v>
      </c>
      <c r="C47" s="124"/>
      <c r="D47" s="237">
        <v>3.9</v>
      </c>
      <c r="E47" s="237"/>
      <c r="F47" s="237">
        <v>-11</v>
      </c>
      <c r="G47" s="237"/>
      <c r="H47" s="237">
        <v>-17.5</v>
      </c>
      <c r="I47" s="237"/>
      <c r="J47" s="412" t="s">
        <v>629</v>
      </c>
      <c r="K47" s="358"/>
      <c r="L47" s="358" t="s">
        <v>75</v>
      </c>
      <c r="M47" s="358"/>
      <c r="N47" s="237">
        <v>-29.2</v>
      </c>
      <c r="O47" s="237"/>
      <c r="P47" s="237">
        <v>11.8</v>
      </c>
      <c r="Q47" s="237"/>
      <c r="R47" s="237">
        <v>9</v>
      </c>
      <c r="S47" s="237"/>
      <c r="T47" s="237">
        <v>12.5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/>
      <c r="C48" s="124"/>
      <c r="D48" s="237"/>
      <c r="E48" s="237"/>
      <c r="F48" s="237"/>
      <c r="G48" s="237"/>
      <c r="H48" s="237"/>
      <c r="I48" s="237"/>
      <c r="J48" s="237"/>
      <c r="K48" s="358"/>
      <c r="L48" s="358"/>
      <c r="M48" s="358"/>
      <c r="N48" s="237"/>
      <c r="O48" s="237"/>
      <c r="P48" s="237"/>
      <c r="Q48" s="237"/>
      <c r="R48" s="237"/>
      <c r="S48" s="237"/>
      <c r="T48" s="237"/>
      <c r="U48" s="358"/>
      <c r="V48" s="358"/>
      <c r="W48" s="358"/>
      <c r="X48" s="358"/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 t="s">
        <v>441</v>
      </c>
      <c r="B49" s="197" t="s">
        <v>451</v>
      </c>
      <c r="C49" s="124"/>
      <c r="D49" s="237">
        <v>5</v>
      </c>
      <c r="E49" s="237"/>
      <c r="F49" s="237">
        <v>-5.6</v>
      </c>
      <c r="G49" s="237"/>
      <c r="H49" s="237">
        <v>-22.7</v>
      </c>
      <c r="I49" s="237"/>
      <c r="J49" s="237">
        <v>-36.799999999999997</v>
      </c>
      <c r="K49" s="358"/>
      <c r="L49" s="358" t="s">
        <v>75</v>
      </c>
      <c r="M49" s="358"/>
      <c r="N49" s="237">
        <v>0.4</v>
      </c>
      <c r="O49" s="237"/>
      <c r="P49" s="237">
        <v>-4</v>
      </c>
      <c r="Q49" s="237"/>
      <c r="R49" s="237">
        <v>-11.8</v>
      </c>
      <c r="S49" s="237"/>
      <c r="T49" s="237">
        <v>-21.2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452</v>
      </c>
      <c r="C50" s="124"/>
      <c r="D50" s="237">
        <v>6.2</v>
      </c>
      <c r="E50" s="237"/>
      <c r="F50" s="237">
        <v>6.8</v>
      </c>
      <c r="G50" s="237"/>
      <c r="H50" s="237">
        <v>44.5</v>
      </c>
      <c r="I50" s="237"/>
      <c r="J50" s="237">
        <v>-51.5</v>
      </c>
      <c r="K50" s="358"/>
      <c r="L50" s="358" t="s">
        <v>75</v>
      </c>
      <c r="M50" s="358"/>
      <c r="N50" s="237">
        <v>18.3</v>
      </c>
      <c r="O50" s="237"/>
      <c r="P50" s="237">
        <v>17.2</v>
      </c>
      <c r="Q50" s="237"/>
      <c r="R50" s="237">
        <v>7.9</v>
      </c>
      <c r="S50" s="237"/>
      <c r="T50" s="237">
        <v>39.200000000000003</v>
      </c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 t="s">
        <v>453</v>
      </c>
      <c r="C51" s="124"/>
      <c r="D51" s="237">
        <v>1.9</v>
      </c>
      <c r="E51" s="237"/>
      <c r="F51" s="237">
        <v>5.2</v>
      </c>
      <c r="G51" s="237"/>
      <c r="H51" s="237">
        <v>17.3</v>
      </c>
      <c r="I51" s="237"/>
      <c r="J51" s="237">
        <v>150.4</v>
      </c>
      <c r="K51" s="358"/>
      <c r="L51" s="358" t="s">
        <v>75</v>
      </c>
      <c r="M51" s="358"/>
      <c r="N51" s="237">
        <v>10.3</v>
      </c>
      <c r="O51" s="237"/>
      <c r="P51" s="237">
        <v>-19.8</v>
      </c>
      <c r="Q51" s="237"/>
      <c r="R51" s="237">
        <v>3.9</v>
      </c>
      <c r="S51" s="237"/>
      <c r="T51" s="237">
        <v>15.6</v>
      </c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 t="s">
        <v>454</v>
      </c>
      <c r="C52" s="124"/>
      <c r="D52" s="358">
        <v>-5.4</v>
      </c>
      <c r="E52" s="358"/>
      <c r="F52" s="358">
        <v>-4.5999999999999996</v>
      </c>
      <c r="G52" s="358"/>
      <c r="H52" s="358">
        <v>-15.9</v>
      </c>
      <c r="I52" s="358"/>
      <c r="J52" s="358">
        <v>67</v>
      </c>
      <c r="K52" s="358"/>
      <c r="L52" s="358" t="s">
        <v>75</v>
      </c>
      <c r="M52" s="358"/>
      <c r="N52" s="358">
        <v>-4</v>
      </c>
      <c r="O52" s="358"/>
      <c r="P52" s="358">
        <v>12.8</v>
      </c>
      <c r="Q52" s="358"/>
      <c r="R52" s="358">
        <v>15.6</v>
      </c>
      <c r="S52" s="358"/>
      <c r="T52" s="358">
        <v>-33</v>
      </c>
      <c r="U52" s="358"/>
      <c r="V52" s="358" t="s">
        <v>34</v>
      </c>
      <c r="W52" s="358"/>
      <c r="X52" s="358" t="s">
        <v>34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455</v>
      </c>
      <c r="C53" s="124"/>
      <c r="D53" s="237">
        <v>-4.8</v>
      </c>
      <c r="E53" s="237"/>
      <c r="F53" s="237">
        <v>-3.9</v>
      </c>
      <c r="G53" s="237"/>
      <c r="H53" s="237">
        <v>8.5</v>
      </c>
      <c r="I53" s="237"/>
      <c r="J53" s="237">
        <v>-52.3</v>
      </c>
      <c r="K53" s="358"/>
      <c r="L53" s="358" t="s">
        <v>75</v>
      </c>
      <c r="M53" s="358"/>
      <c r="N53" s="237">
        <v>-7.4</v>
      </c>
      <c r="O53" s="237"/>
      <c r="P53" s="237">
        <v>-6.8</v>
      </c>
      <c r="Q53" s="237"/>
      <c r="R53" s="237">
        <v>-5.8</v>
      </c>
      <c r="S53" s="237"/>
      <c r="T53" s="237">
        <v>1.7</v>
      </c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/>
      <c r="B54" s="197" t="s">
        <v>456</v>
      </c>
      <c r="C54" s="124"/>
      <c r="D54" s="237">
        <v>-11.2</v>
      </c>
      <c r="E54" s="237"/>
      <c r="F54" s="237">
        <v>-2.8</v>
      </c>
      <c r="G54" s="237"/>
      <c r="H54" s="237">
        <v>-3.9</v>
      </c>
      <c r="I54" s="237"/>
      <c r="J54" s="237">
        <v>6.8</v>
      </c>
      <c r="K54" s="358"/>
      <c r="L54" s="358" t="s">
        <v>75</v>
      </c>
      <c r="M54" s="358"/>
      <c r="N54" s="237">
        <v>-2.2999999999999998</v>
      </c>
      <c r="O54" s="237"/>
      <c r="P54" s="237">
        <v>3.5</v>
      </c>
      <c r="Q54" s="237"/>
      <c r="R54" s="237">
        <v>5.0999999999999996</v>
      </c>
      <c r="S54" s="237"/>
      <c r="T54" s="237">
        <v>-11.9</v>
      </c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445</v>
      </c>
      <c r="C55" s="124"/>
      <c r="D55" s="237">
        <v>0.1</v>
      </c>
      <c r="E55" s="237"/>
      <c r="F55" s="237">
        <v>2</v>
      </c>
      <c r="G55" s="237"/>
      <c r="H55" s="237">
        <v>3.4</v>
      </c>
      <c r="I55" s="237"/>
      <c r="J55" s="237">
        <v>30.4</v>
      </c>
      <c r="K55" s="358"/>
      <c r="L55" s="358" t="s">
        <v>75</v>
      </c>
      <c r="M55" s="358"/>
      <c r="N55" s="237">
        <v>16.100000000000001</v>
      </c>
      <c r="O55" s="237"/>
      <c r="P55" s="237">
        <v>4.4000000000000004</v>
      </c>
      <c r="Q55" s="237"/>
      <c r="R55" s="237">
        <v>-14.1</v>
      </c>
      <c r="S55" s="237"/>
      <c r="T55" s="237">
        <v>21.6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/>
      <c r="C56" s="124"/>
      <c r="D56" s="237"/>
      <c r="E56" s="237"/>
      <c r="F56" s="237"/>
      <c r="G56" s="237"/>
      <c r="H56" s="237"/>
      <c r="I56" s="237"/>
      <c r="J56" s="237"/>
      <c r="K56" s="358"/>
      <c r="L56" s="358"/>
      <c r="M56" s="358"/>
      <c r="N56" s="237"/>
      <c r="O56" s="237"/>
      <c r="P56" s="237"/>
      <c r="Q56" s="237"/>
      <c r="R56" s="237"/>
      <c r="S56" s="237"/>
      <c r="T56" s="237"/>
      <c r="U56" s="358"/>
      <c r="V56" s="358"/>
      <c r="W56" s="358"/>
      <c r="X56" s="358"/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243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244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415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359" t="s">
        <v>72</v>
      </c>
      <c r="B66" s="1"/>
      <c r="C66" s="1"/>
    </row>
    <row r="67" spans="1:3" ht="11.25" customHeight="1" x14ac:dyDescent="0.2">
      <c r="A67" s="149" t="s">
        <v>421</v>
      </c>
      <c r="B67" s="1"/>
      <c r="C67" s="1"/>
    </row>
    <row r="68" spans="1:3" ht="12" customHeight="1" x14ac:dyDescent="0.2">
      <c r="A68" s="414" t="s">
        <v>630</v>
      </c>
    </row>
    <row r="69" spans="1:3" ht="4.9000000000000004" customHeight="1" x14ac:dyDescent="0.2">
      <c r="A69" s="184"/>
    </row>
    <row r="70" spans="1:3" x14ac:dyDescent="0.2">
      <c r="A70" s="18" t="s">
        <v>424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98" right="0.47244094488188998" top="0.47244094488188998" bottom="0.47244094488188998" header="0.31496062992126" footer="0.31496062992126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70"/>
  <sheetViews>
    <sheetView zoomScaleNormal="100" workbookViewId="0"/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9" t="s">
        <v>323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29"/>
      <c r="B6" s="529"/>
      <c r="C6" s="614"/>
      <c r="D6" s="536" t="s">
        <v>324</v>
      </c>
      <c r="E6" s="638"/>
      <c r="F6" s="615" t="s">
        <v>325</v>
      </c>
      <c r="G6" s="616"/>
      <c r="H6" s="615" t="s">
        <v>278</v>
      </c>
      <c r="I6" s="616"/>
      <c r="J6" s="615" t="s">
        <v>326</v>
      </c>
      <c r="K6" s="616"/>
      <c r="L6" s="615" t="s">
        <v>327</v>
      </c>
      <c r="M6" s="616"/>
      <c r="N6" s="615" t="s">
        <v>328</v>
      </c>
      <c r="O6" s="616"/>
      <c r="P6" s="615" t="s">
        <v>329</v>
      </c>
      <c r="Q6" s="616"/>
      <c r="R6" s="546" t="s">
        <v>330</v>
      </c>
      <c r="S6" s="546"/>
    </row>
    <row r="7" spans="1:19" ht="11.25" customHeight="1" x14ac:dyDescent="0.2">
      <c r="A7" s="618" t="s">
        <v>82</v>
      </c>
      <c r="B7" s="618"/>
      <c r="C7" s="618"/>
      <c r="D7" s="619" t="s">
        <v>331</v>
      </c>
      <c r="E7" s="622"/>
      <c r="F7" s="621">
        <v>84</v>
      </c>
      <c r="G7" s="622"/>
      <c r="H7" s="621">
        <v>85</v>
      </c>
      <c r="I7" s="622"/>
      <c r="J7" s="621" t="s">
        <v>332</v>
      </c>
      <c r="K7" s="622"/>
      <c r="L7" s="621">
        <v>39</v>
      </c>
      <c r="M7" s="622"/>
      <c r="N7" s="621">
        <v>90</v>
      </c>
      <c r="O7" s="622"/>
      <c r="P7" s="619" t="s">
        <v>60</v>
      </c>
      <c r="Q7" s="620"/>
      <c r="R7" s="617" t="s">
        <v>17</v>
      </c>
      <c r="S7" s="617"/>
    </row>
    <row r="8" spans="1:19" ht="18.75" customHeight="1" x14ac:dyDescent="0.2">
      <c r="A8" s="506" t="s">
        <v>197</v>
      </c>
      <c r="B8" s="506"/>
      <c r="C8" s="506"/>
      <c r="D8" s="623" t="s">
        <v>333</v>
      </c>
      <c r="E8" s="626"/>
      <c r="F8" s="623" t="s">
        <v>334</v>
      </c>
      <c r="G8" s="626"/>
      <c r="H8" s="623" t="s">
        <v>335</v>
      </c>
      <c r="I8" s="626"/>
      <c r="J8" s="623" t="s">
        <v>336</v>
      </c>
      <c r="K8" s="626"/>
      <c r="L8" s="623" t="s">
        <v>337</v>
      </c>
      <c r="M8" s="626"/>
      <c r="N8" s="623" t="s">
        <v>338</v>
      </c>
      <c r="O8" s="626"/>
      <c r="P8" s="508" t="s">
        <v>339</v>
      </c>
      <c r="Q8" s="509"/>
      <c r="R8" s="508" t="s">
        <v>267</v>
      </c>
      <c r="S8" s="510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440</v>
      </c>
      <c r="B12" s="197" t="s">
        <v>451</v>
      </c>
      <c r="C12" s="300"/>
      <c r="D12" s="362">
        <v>644097728</v>
      </c>
      <c r="E12" s="362"/>
      <c r="F12" s="362">
        <v>686357020</v>
      </c>
      <c r="G12" s="362"/>
      <c r="H12" s="362">
        <v>443752151.80000001</v>
      </c>
      <c r="I12" s="362"/>
      <c r="J12" s="362">
        <v>229567013</v>
      </c>
      <c r="K12" s="362"/>
      <c r="L12" s="362">
        <v>193991678.19999999</v>
      </c>
      <c r="M12" s="362"/>
      <c r="N12" s="362">
        <v>142538524.59999999</v>
      </c>
      <c r="O12" s="362"/>
      <c r="P12" s="362">
        <v>4503167775</v>
      </c>
      <c r="Q12" s="362"/>
      <c r="R12" s="362">
        <v>5094320780</v>
      </c>
      <c r="S12" s="159"/>
    </row>
    <row r="13" spans="1:19" ht="11.25" customHeight="1" x14ac:dyDescent="0.2">
      <c r="A13" s="197"/>
      <c r="B13" s="197" t="s">
        <v>452</v>
      </c>
      <c r="C13" s="300"/>
      <c r="D13" s="362">
        <v>450795654</v>
      </c>
      <c r="E13" s="362"/>
      <c r="F13" s="362">
        <v>610197018</v>
      </c>
      <c r="G13" s="362"/>
      <c r="H13" s="362">
        <v>400711992</v>
      </c>
      <c r="I13" s="362"/>
      <c r="J13" s="362">
        <v>242590702</v>
      </c>
      <c r="K13" s="362"/>
      <c r="L13" s="362">
        <v>186740955.90000001</v>
      </c>
      <c r="M13" s="362"/>
      <c r="N13" s="362">
        <v>140156499.69999999</v>
      </c>
      <c r="O13" s="362"/>
      <c r="P13" s="362">
        <v>4271277071</v>
      </c>
      <c r="Q13" s="362"/>
      <c r="R13" s="362">
        <v>4764306012</v>
      </c>
      <c r="S13" s="159"/>
    </row>
    <row r="14" spans="1:19" ht="11.25" customHeight="1" x14ac:dyDescent="0.2">
      <c r="A14" s="197"/>
      <c r="B14" s="197" t="s">
        <v>453</v>
      </c>
      <c r="C14" s="300"/>
      <c r="D14" s="362">
        <v>646101676</v>
      </c>
      <c r="E14" s="362"/>
      <c r="F14" s="362">
        <v>686237991</v>
      </c>
      <c r="G14" s="362"/>
      <c r="H14" s="362">
        <v>402701976.80000001</v>
      </c>
      <c r="I14" s="362"/>
      <c r="J14" s="362">
        <v>209666333</v>
      </c>
      <c r="K14" s="362"/>
      <c r="L14" s="362">
        <v>184925278.09999999</v>
      </c>
      <c r="M14" s="362"/>
      <c r="N14" s="362">
        <v>143657711</v>
      </c>
      <c r="O14" s="362"/>
      <c r="P14" s="362">
        <v>4525286377</v>
      </c>
      <c r="Q14" s="362"/>
      <c r="R14" s="362">
        <v>5203275328</v>
      </c>
      <c r="S14" s="159"/>
    </row>
    <row r="15" spans="1:19" ht="11.25" customHeight="1" x14ac:dyDescent="0.2">
      <c r="A15" s="197"/>
      <c r="B15" s="197" t="s">
        <v>454</v>
      </c>
      <c r="C15" s="342"/>
      <c r="D15" s="362">
        <v>606203816</v>
      </c>
      <c r="E15" s="362"/>
      <c r="F15" s="362">
        <v>680014802</v>
      </c>
      <c r="G15" s="362"/>
      <c r="H15" s="362">
        <v>385758237.10000002</v>
      </c>
      <c r="I15" s="362"/>
      <c r="J15" s="362">
        <v>201704824</v>
      </c>
      <c r="K15" s="362"/>
      <c r="L15" s="362">
        <v>182184814.30000001</v>
      </c>
      <c r="M15" s="362"/>
      <c r="N15" s="362">
        <v>146599495.59999999</v>
      </c>
      <c r="O15" s="362"/>
      <c r="P15" s="362">
        <v>4581034582</v>
      </c>
      <c r="Q15" s="362"/>
      <c r="R15" s="362">
        <v>5205827810</v>
      </c>
      <c r="S15" s="159"/>
    </row>
    <row r="16" spans="1:19" ht="11.25" customHeight="1" x14ac:dyDescent="0.2">
      <c r="A16" s="197"/>
      <c r="B16" s="197" t="s">
        <v>455</v>
      </c>
      <c r="C16" s="342"/>
      <c r="D16" s="362">
        <v>487492638</v>
      </c>
      <c r="E16" s="362"/>
      <c r="F16" s="362">
        <v>734912132</v>
      </c>
      <c r="G16" s="362"/>
      <c r="H16" s="362">
        <v>431353119.80000001</v>
      </c>
      <c r="I16" s="362"/>
      <c r="J16" s="362">
        <v>211062369</v>
      </c>
      <c r="K16" s="362"/>
      <c r="L16" s="362">
        <v>199377223.69999999</v>
      </c>
      <c r="M16" s="362"/>
      <c r="N16" s="362">
        <v>144757957.59999999</v>
      </c>
      <c r="O16" s="362"/>
      <c r="P16" s="362">
        <v>4572208483</v>
      </c>
      <c r="Q16" s="362"/>
      <c r="R16" s="362">
        <v>4884194568</v>
      </c>
      <c r="S16" s="159"/>
    </row>
    <row r="17" spans="1:19" ht="11.25" customHeight="1" x14ac:dyDescent="0.2">
      <c r="A17" s="197"/>
      <c r="B17" s="197" t="s">
        <v>456</v>
      </c>
      <c r="C17" s="342"/>
      <c r="D17" s="362">
        <v>812538230</v>
      </c>
      <c r="E17" s="362"/>
      <c r="F17" s="362">
        <v>707550829</v>
      </c>
      <c r="G17" s="362"/>
      <c r="H17" s="362">
        <v>418070570.69999999</v>
      </c>
      <c r="I17" s="362"/>
      <c r="J17" s="362">
        <v>199776678</v>
      </c>
      <c r="K17" s="362"/>
      <c r="L17" s="362">
        <v>189448005.40000001</v>
      </c>
      <c r="M17" s="362"/>
      <c r="N17" s="362">
        <v>150620962.40000001</v>
      </c>
      <c r="O17" s="362"/>
      <c r="P17" s="362">
        <v>4649015875</v>
      </c>
      <c r="Q17" s="362"/>
      <c r="R17" s="362">
        <v>5504803340</v>
      </c>
      <c r="S17" s="159"/>
    </row>
    <row r="18" spans="1:19" ht="11.25" customHeight="1" x14ac:dyDescent="0.2">
      <c r="A18" s="197"/>
      <c r="B18" s="197" t="s">
        <v>445</v>
      </c>
      <c r="C18" s="342"/>
      <c r="D18" s="362">
        <v>794241241</v>
      </c>
      <c r="E18" s="362"/>
      <c r="F18" s="362">
        <v>746650811</v>
      </c>
      <c r="G18" s="362"/>
      <c r="H18" s="362">
        <v>432527184.5</v>
      </c>
      <c r="I18" s="362"/>
      <c r="J18" s="362">
        <v>225108552</v>
      </c>
      <c r="K18" s="362"/>
      <c r="L18" s="362">
        <v>200167614.69999999</v>
      </c>
      <c r="M18" s="362"/>
      <c r="N18" s="362">
        <v>154938096.80000001</v>
      </c>
      <c r="O18" s="362"/>
      <c r="P18" s="362">
        <v>4682234144</v>
      </c>
      <c r="Q18" s="362"/>
      <c r="R18" s="362">
        <v>5428935192</v>
      </c>
      <c r="S18" s="159"/>
    </row>
    <row r="19" spans="1:19" ht="11.25" customHeight="1" x14ac:dyDescent="0.2">
      <c r="A19" s="197"/>
      <c r="B19" s="197" t="s">
        <v>446</v>
      </c>
      <c r="C19" s="342"/>
      <c r="D19" s="362">
        <v>588914980</v>
      </c>
      <c r="E19" s="362"/>
      <c r="F19" s="362">
        <v>770221181</v>
      </c>
      <c r="G19" s="362"/>
      <c r="H19" s="362">
        <v>434430339.69999999</v>
      </c>
      <c r="I19" s="362"/>
      <c r="J19" s="362">
        <v>249024030</v>
      </c>
      <c r="K19" s="362"/>
      <c r="L19" s="362">
        <v>197626147.59999999</v>
      </c>
      <c r="M19" s="362"/>
      <c r="N19" s="362">
        <v>155275764.90000001</v>
      </c>
      <c r="O19" s="362"/>
      <c r="P19" s="362">
        <v>4605187429</v>
      </c>
      <c r="Q19" s="362"/>
      <c r="R19" s="362">
        <v>5270642886</v>
      </c>
      <c r="S19" s="159"/>
    </row>
    <row r="20" spans="1:19" ht="11.25" customHeight="1" x14ac:dyDescent="0.2">
      <c r="A20" s="197"/>
      <c r="B20" s="197" t="s">
        <v>447</v>
      </c>
      <c r="C20" s="342"/>
      <c r="D20" s="362">
        <v>744184721</v>
      </c>
      <c r="E20" s="362"/>
      <c r="F20" s="362">
        <v>711305911</v>
      </c>
      <c r="G20" s="362"/>
      <c r="H20" s="362">
        <v>442379833.19999999</v>
      </c>
      <c r="I20" s="362"/>
      <c r="J20" s="362">
        <v>236255194</v>
      </c>
      <c r="K20" s="362"/>
      <c r="L20" s="362">
        <v>184506170.5</v>
      </c>
      <c r="M20" s="362"/>
      <c r="N20" s="362">
        <v>153363952.5</v>
      </c>
      <c r="O20" s="362"/>
      <c r="P20" s="362">
        <v>5031461272</v>
      </c>
      <c r="Q20" s="362"/>
      <c r="R20" s="362">
        <v>5761741290</v>
      </c>
      <c r="S20" s="159"/>
    </row>
    <row r="21" spans="1:19" ht="11.25" customHeight="1" x14ac:dyDescent="0.2">
      <c r="A21" s="197"/>
      <c r="B21" s="197" t="s">
        <v>448</v>
      </c>
      <c r="C21" s="342"/>
      <c r="D21" s="362">
        <v>622868155</v>
      </c>
      <c r="E21" s="362"/>
      <c r="F21" s="362">
        <v>863197483</v>
      </c>
      <c r="G21" s="362"/>
      <c r="H21" s="362">
        <v>464548990.69999999</v>
      </c>
      <c r="I21" s="362"/>
      <c r="J21" s="362">
        <v>278215806</v>
      </c>
      <c r="K21" s="362"/>
      <c r="L21" s="362">
        <v>209769009.80000001</v>
      </c>
      <c r="M21" s="362"/>
      <c r="N21" s="362">
        <v>153657845.59999999</v>
      </c>
      <c r="O21" s="362"/>
      <c r="P21" s="362">
        <v>4801289013</v>
      </c>
      <c r="Q21" s="362"/>
      <c r="R21" s="362">
        <v>5484159818</v>
      </c>
      <c r="S21" s="159"/>
    </row>
    <row r="22" spans="1:19" ht="11.25" customHeight="1" x14ac:dyDescent="0.2">
      <c r="A22" s="197"/>
      <c r="B22" s="197" t="s">
        <v>449</v>
      </c>
      <c r="C22" s="342"/>
      <c r="D22" s="362">
        <v>575031666</v>
      </c>
      <c r="E22" s="362"/>
      <c r="F22" s="362">
        <v>779796361</v>
      </c>
      <c r="G22" s="362"/>
      <c r="H22" s="362">
        <v>443811662.30000001</v>
      </c>
      <c r="I22" s="362"/>
      <c r="J22" s="362">
        <v>250141249</v>
      </c>
      <c r="K22" s="362"/>
      <c r="L22" s="362">
        <v>207146198.80000001</v>
      </c>
      <c r="M22" s="362"/>
      <c r="N22" s="362">
        <v>154223685.40000001</v>
      </c>
      <c r="O22" s="362"/>
      <c r="P22" s="362">
        <v>4725697283</v>
      </c>
      <c r="Q22" s="362"/>
      <c r="R22" s="362">
        <v>5353723021</v>
      </c>
      <c r="S22" s="159"/>
    </row>
    <row r="23" spans="1:19" ht="11.25" customHeight="1" x14ac:dyDescent="0.2">
      <c r="A23" s="197"/>
      <c r="B23" s="197" t="s">
        <v>450</v>
      </c>
      <c r="C23" s="342"/>
      <c r="D23" s="362">
        <v>771723682</v>
      </c>
      <c r="E23" s="362"/>
      <c r="F23" s="362">
        <v>752307956</v>
      </c>
      <c r="G23" s="362"/>
      <c r="H23" s="362">
        <v>394888445.30000001</v>
      </c>
      <c r="I23" s="362"/>
      <c r="J23" s="362">
        <v>198456532</v>
      </c>
      <c r="K23" s="362"/>
      <c r="L23" s="362">
        <v>190941121.40000001</v>
      </c>
      <c r="M23" s="362"/>
      <c r="N23" s="362">
        <v>148146051.59999999</v>
      </c>
      <c r="O23" s="362"/>
      <c r="P23" s="362">
        <v>4683381820</v>
      </c>
      <c r="Q23" s="362"/>
      <c r="R23" s="362">
        <v>5419833817</v>
      </c>
      <c r="S23" s="159"/>
    </row>
    <row r="24" spans="1:19" ht="11.25" customHeight="1" x14ac:dyDescent="0.2">
      <c r="A24" s="197"/>
      <c r="B24" s="197"/>
      <c r="C24" s="34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159"/>
    </row>
    <row r="25" spans="1:19" ht="11.25" customHeight="1" x14ac:dyDescent="0.2">
      <c r="A25" s="197" t="s">
        <v>441</v>
      </c>
      <c r="B25" s="197" t="s">
        <v>451</v>
      </c>
      <c r="C25" s="342"/>
      <c r="D25" s="362">
        <v>695462246</v>
      </c>
      <c r="E25" s="362"/>
      <c r="F25" s="362">
        <v>764777767</v>
      </c>
      <c r="G25" s="362"/>
      <c r="H25" s="362">
        <v>407616188.60000002</v>
      </c>
      <c r="I25" s="362"/>
      <c r="J25" s="362">
        <v>257071842</v>
      </c>
      <c r="K25" s="362"/>
      <c r="L25" s="362">
        <v>198658425.5</v>
      </c>
      <c r="M25" s="362"/>
      <c r="N25" s="362">
        <v>170859752.19999999</v>
      </c>
      <c r="O25" s="362"/>
      <c r="P25" s="362">
        <v>4743840248</v>
      </c>
      <c r="Q25" s="362"/>
      <c r="R25" s="362">
        <v>5366514487</v>
      </c>
      <c r="S25" s="159"/>
    </row>
    <row r="26" spans="1:19" ht="11.25" customHeight="1" x14ac:dyDescent="0.2">
      <c r="A26" s="197"/>
      <c r="B26" s="197" t="s">
        <v>452</v>
      </c>
      <c r="C26" s="342"/>
      <c r="D26" s="362">
        <v>492508489</v>
      </c>
      <c r="E26" s="362"/>
      <c r="F26" s="362">
        <v>677291911</v>
      </c>
      <c r="G26" s="362"/>
      <c r="H26" s="362">
        <v>443627944.80000001</v>
      </c>
      <c r="I26" s="362"/>
      <c r="J26" s="362">
        <v>272693699</v>
      </c>
      <c r="K26" s="362"/>
      <c r="L26" s="362">
        <v>190366454.40000001</v>
      </c>
      <c r="M26" s="362"/>
      <c r="N26" s="362">
        <v>165054251.40000001</v>
      </c>
      <c r="O26" s="362"/>
      <c r="P26" s="362">
        <v>4839499662</v>
      </c>
      <c r="Q26" s="362"/>
      <c r="R26" s="362">
        <v>5381741968</v>
      </c>
      <c r="S26" s="159"/>
    </row>
    <row r="27" spans="1:19" ht="11.25" customHeight="1" x14ac:dyDescent="0.2">
      <c r="A27" s="197"/>
      <c r="B27" s="197" t="s">
        <v>453</v>
      </c>
      <c r="C27" s="342"/>
      <c r="D27" s="362">
        <v>528941223</v>
      </c>
      <c r="E27" s="362"/>
      <c r="F27" s="362">
        <v>644413421</v>
      </c>
      <c r="G27" s="362"/>
      <c r="H27" s="362">
        <v>452489556.10000002</v>
      </c>
      <c r="I27" s="362"/>
      <c r="J27" s="362">
        <v>199242682</v>
      </c>
      <c r="K27" s="362"/>
      <c r="L27" s="362">
        <v>183516232</v>
      </c>
      <c r="M27" s="362"/>
      <c r="N27" s="362">
        <v>154984735.5</v>
      </c>
      <c r="O27" s="362"/>
      <c r="P27" s="362">
        <v>4673316253</v>
      </c>
      <c r="Q27" s="362"/>
      <c r="R27" s="362">
        <v>5288902920</v>
      </c>
      <c r="S27" s="159"/>
    </row>
    <row r="28" spans="1:19" ht="11.25" customHeight="1" x14ac:dyDescent="0.2">
      <c r="A28" s="197"/>
      <c r="B28" s="197" t="s">
        <v>454</v>
      </c>
      <c r="C28" s="342"/>
      <c r="D28" s="362">
        <v>608669154</v>
      </c>
      <c r="E28" s="362"/>
      <c r="F28" s="362">
        <v>683965160</v>
      </c>
      <c r="G28" s="362"/>
      <c r="H28" s="362">
        <v>468545212.19999999</v>
      </c>
      <c r="I28" s="362"/>
      <c r="J28" s="362">
        <v>232445910</v>
      </c>
      <c r="K28" s="362"/>
      <c r="L28" s="362">
        <v>215186675.59999999</v>
      </c>
      <c r="M28" s="362"/>
      <c r="N28" s="362">
        <v>161544490.09999999</v>
      </c>
      <c r="O28" s="362"/>
      <c r="P28" s="362">
        <v>4668008205</v>
      </c>
      <c r="Q28" s="362"/>
      <c r="R28" s="362">
        <v>5293811593</v>
      </c>
      <c r="S28" s="159"/>
    </row>
    <row r="29" spans="1:19" ht="11.25" customHeight="1" x14ac:dyDescent="0.2">
      <c r="A29" s="197"/>
      <c r="B29" s="197" t="s">
        <v>455</v>
      </c>
      <c r="C29" s="159"/>
      <c r="D29" s="362">
        <v>750982311</v>
      </c>
      <c r="E29" s="362"/>
      <c r="F29" s="362">
        <v>767805921</v>
      </c>
      <c r="G29" s="362"/>
      <c r="H29" s="362">
        <v>412659491.30000001</v>
      </c>
      <c r="I29" s="362"/>
      <c r="J29" s="362">
        <v>228445668</v>
      </c>
      <c r="K29" s="362"/>
      <c r="L29" s="362">
        <v>196464279.69999999</v>
      </c>
      <c r="M29" s="362"/>
      <c r="N29" s="362">
        <v>172266046.59999999</v>
      </c>
      <c r="O29" s="362"/>
      <c r="P29" s="362">
        <v>4784406674</v>
      </c>
      <c r="Q29" s="362"/>
      <c r="R29" s="362">
        <v>5365260130</v>
      </c>
      <c r="S29" s="159"/>
    </row>
    <row r="30" spans="1:19" ht="11.25" customHeight="1" x14ac:dyDescent="0.2">
      <c r="A30" s="197"/>
      <c r="B30" s="197" t="s">
        <v>456</v>
      </c>
      <c r="C30" s="342"/>
      <c r="D30" s="362">
        <v>482247905</v>
      </c>
      <c r="E30" s="362"/>
      <c r="F30" s="362">
        <v>668495566</v>
      </c>
      <c r="G30" s="362"/>
      <c r="H30" s="362">
        <v>439475761.39999998</v>
      </c>
      <c r="I30" s="362"/>
      <c r="J30" s="362">
        <v>198522552</v>
      </c>
      <c r="K30" s="362"/>
      <c r="L30" s="362">
        <v>172999531.69999999</v>
      </c>
      <c r="M30" s="362"/>
      <c r="N30" s="362">
        <v>166073093.80000001</v>
      </c>
      <c r="O30" s="362"/>
      <c r="P30" s="362">
        <v>4663701884</v>
      </c>
      <c r="Q30" s="362"/>
      <c r="R30" s="362">
        <v>5136616918</v>
      </c>
      <c r="S30" s="159"/>
    </row>
    <row r="31" spans="1:19" ht="11.25" customHeight="1" x14ac:dyDescent="0.2">
      <c r="A31" s="197"/>
      <c r="B31" s="197" t="s">
        <v>445</v>
      </c>
      <c r="C31" s="342"/>
      <c r="D31" s="362">
        <v>708980075</v>
      </c>
      <c r="E31" s="362"/>
      <c r="F31" s="362">
        <v>827366744</v>
      </c>
      <c r="G31" s="362"/>
      <c r="H31" s="362">
        <v>468056018.5</v>
      </c>
      <c r="I31" s="362"/>
      <c r="J31" s="362">
        <v>227520294</v>
      </c>
      <c r="K31" s="362"/>
      <c r="L31" s="362">
        <v>198876895.5</v>
      </c>
      <c r="M31" s="362"/>
      <c r="N31" s="362">
        <v>174213474.69999999</v>
      </c>
      <c r="O31" s="362"/>
      <c r="P31" s="362">
        <v>4782539559</v>
      </c>
      <c r="Q31" s="362"/>
      <c r="R31" s="362">
        <v>5395860066</v>
      </c>
      <c r="S31" s="159"/>
    </row>
    <row r="32" spans="1:19" ht="11.25" customHeight="1" x14ac:dyDescent="0.2">
      <c r="A32" s="197"/>
      <c r="B32" s="197"/>
      <c r="C32" s="34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440</v>
      </c>
      <c r="B36" s="197" t="s">
        <v>451</v>
      </c>
      <c r="C36" s="342"/>
      <c r="D36" s="237">
        <v>48.9</v>
      </c>
      <c r="E36" s="237"/>
      <c r="F36" s="237">
        <v>-14.6</v>
      </c>
      <c r="G36" s="237"/>
      <c r="H36" s="237">
        <v>4.3</v>
      </c>
      <c r="I36" s="237"/>
      <c r="J36" s="237">
        <v>20.7</v>
      </c>
      <c r="K36" s="237"/>
      <c r="L36" s="237">
        <v>-0.1</v>
      </c>
      <c r="M36" s="237"/>
      <c r="N36" s="237">
        <v>-1</v>
      </c>
      <c r="O36" s="237"/>
      <c r="P36" s="237">
        <v>-1.7</v>
      </c>
      <c r="Q36" s="237"/>
      <c r="R36" s="237">
        <v>1.1000000000000001</v>
      </c>
      <c r="S36" s="86"/>
    </row>
    <row r="37" spans="1:19" ht="11.25" customHeight="1" x14ac:dyDescent="0.2">
      <c r="A37" s="197"/>
      <c r="B37" s="197" t="s">
        <v>452</v>
      </c>
      <c r="C37" s="342"/>
      <c r="D37" s="237">
        <v>-30</v>
      </c>
      <c r="E37" s="237"/>
      <c r="F37" s="237">
        <v>-11.1</v>
      </c>
      <c r="G37" s="237"/>
      <c r="H37" s="237">
        <v>-9.6999999999999993</v>
      </c>
      <c r="I37" s="237"/>
      <c r="J37" s="237">
        <v>5.7</v>
      </c>
      <c r="K37" s="237"/>
      <c r="L37" s="237">
        <v>-3.7</v>
      </c>
      <c r="M37" s="237"/>
      <c r="N37" s="237">
        <v>-1.7</v>
      </c>
      <c r="O37" s="237"/>
      <c r="P37" s="237">
        <v>-5.0999999999999996</v>
      </c>
      <c r="Q37" s="237"/>
      <c r="R37" s="237">
        <v>-6.5</v>
      </c>
      <c r="S37" s="86"/>
    </row>
    <row r="38" spans="1:19" ht="11.25" customHeight="1" x14ac:dyDescent="0.2">
      <c r="A38" s="197"/>
      <c r="B38" s="197" t="s">
        <v>453</v>
      </c>
      <c r="C38" s="342"/>
      <c r="D38" s="237">
        <v>43.3</v>
      </c>
      <c r="E38" s="237"/>
      <c r="F38" s="237">
        <v>12.5</v>
      </c>
      <c r="G38" s="237"/>
      <c r="H38" s="237">
        <v>0.5</v>
      </c>
      <c r="I38" s="237"/>
      <c r="J38" s="237">
        <v>-13.6</v>
      </c>
      <c r="K38" s="237"/>
      <c r="L38" s="237">
        <v>-1</v>
      </c>
      <c r="M38" s="237"/>
      <c r="N38" s="237">
        <v>2.5</v>
      </c>
      <c r="O38" s="237"/>
      <c r="P38" s="237">
        <v>5.9</v>
      </c>
      <c r="Q38" s="237"/>
      <c r="R38" s="237">
        <v>9.1999999999999993</v>
      </c>
      <c r="S38" s="86"/>
    </row>
    <row r="39" spans="1:19" ht="11.25" customHeight="1" x14ac:dyDescent="0.2">
      <c r="A39" s="197"/>
      <c r="B39" s="197" t="s">
        <v>454</v>
      </c>
      <c r="C39" s="342"/>
      <c r="D39" s="237">
        <v>-6.2</v>
      </c>
      <c r="E39" s="237"/>
      <c r="F39" s="237">
        <v>-0.9</v>
      </c>
      <c r="G39" s="237"/>
      <c r="H39" s="237">
        <v>-4.2</v>
      </c>
      <c r="I39" s="237"/>
      <c r="J39" s="237">
        <v>-3.8</v>
      </c>
      <c r="K39" s="237"/>
      <c r="L39" s="237">
        <v>-1.5</v>
      </c>
      <c r="M39" s="237"/>
      <c r="N39" s="237">
        <v>2</v>
      </c>
      <c r="O39" s="237"/>
      <c r="P39" s="237">
        <v>1.2</v>
      </c>
      <c r="Q39" s="237"/>
      <c r="R39" s="237">
        <v>0</v>
      </c>
      <c r="S39" s="86"/>
    </row>
    <row r="40" spans="1:19" ht="11.25" customHeight="1" x14ac:dyDescent="0.2">
      <c r="A40" s="197"/>
      <c r="B40" s="197" t="s">
        <v>455</v>
      </c>
      <c r="C40" s="342"/>
      <c r="D40" s="237">
        <v>-19.600000000000001</v>
      </c>
      <c r="E40" s="237"/>
      <c r="F40" s="237">
        <v>8.1</v>
      </c>
      <c r="G40" s="237"/>
      <c r="H40" s="237">
        <v>11.8</v>
      </c>
      <c r="I40" s="237"/>
      <c r="J40" s="237">
        <v>4.5999999999999996</v>
      </c>
      <c r="K40" s="237"/>
      <c r="L40" s="237">
        <v>9.4</v>
      </c>
      <c r="M40" s="237"/>
      <c r="N40" s="237">
        <v>-1.3</v>
      </c>
      <c r="O40" s="237"/>
      <c r="P40" s="237">
        <v>-0.2</v>
      </c>
      <c r="Q40" s="237"/>
      <c r="R40" s="237">
        <v>-6.2</v>
      </c>
      <c r="S40" s="86"/>
    </row>
    <row r="41" spans="1:19" ht="11.25" customHeight="1" x14ac:dyDescent="0.2">
      <c r="A41" s="197"/>
      <c r="B41" s="197" t="s">
        <v>456</v>
      </c>
      <c r="C41" s="342"/>
      <c r="D41" s="237">
        <v>66.7</v>
      </c>
      <c r="E41" s="237"/>
      <c r="F41" s="237">
        <v>-3.7</v>
      </c>
      <c r="G41" s="237"/>
      <c r="H41" s="237">
        <v>-3.1</v>
      </c>
      <c r="I41" s="237"/>
      <c r="J41" s="237">
        <v>-5.3</v>
      </c>
      <c r="K41" s="237"/>
      <c r="L41" s="237">
        <v>-5</v>
      </c>
      <c r="M41" s="237"/>
      <c r="N41" s="237">
        <v>4.0999999999999996</v>
      </c>
      <c r="O41" s="237"/>
      <c r="P41" s="237">
        <v>1.7</v>
      </c>
      <c r="Q41" s="237"/>
      <c r="R41" s="237">
        <v>12.7</v>
      </c>
      <c r="S41" s="86"/>
    </row>
    <row r="42" spans="1:19" ht="11.25" customHeight="1" x14ac:dyDescent="0.2">
      <c r="A42" s="197"/>
      <c r="B42" s="197" t="s">
        <v>445</v>
      </c>
      <c r="C42" s="342"/>
      <c r="D42" s="237">
        <v>-2.2999999999999998</v>
      </c>
      <c r="E42" s="237"/>
      <c r="F42" s="237">
        <v>5.5</v>
      </c>
      <c r="G42" s="237"/>
      <c r="H42" s="237">
        <v>3.5</v>
      </c>
      <c r="I42" s="237"/>
      <c r="J42" s="237">
        <v>12.7</v>
      </c>
      <c r="K42" s="237"/>
      <c r="L42" s="237">
        <v>5.7</v>
      </c>
      <c r="M42" s="237"/>
      <c r="N42" s="237">
        <v>2.9</v>
      </c>
      <c r="O42" s="237"/>
      <c r="P42" s="237">
        <v>0.7</v>
      </c>
      <c r="Q42" s="237"/>
      <c r="R42" s="237">
        <v>-1.4</v>
      </c>
      <c r="S42" s="86"/>
    </row>
    <row r="43" spans="1:19" ht="11.25" customHeight="1" x14ac:dyDescent="0.2">
      <c r="A43" s="197"/>
      <c r="B43" s="197" t="s">
        <v>446</v>
      </c>
      <c r="C43" s="342"/>
      <c r="D43" s="237">
        <v>-25.9</v>
      </c>
      <c r="E43" s="237"/>
      <c r="F43" s="237">
        <v>3.2</v>
      </c>
      <c r="G43" s="237"/>
      <c r="H43" s="237">
        <v>0.4</v>
      </c>
      <c r="I43" s="237"/>
      <c r="J43" s="237">
        <v>10.6</v>
      </c>
      <c r="K43" s="237"/>
      <c r="L43" s="237">
        <v>-1.3</v>
      </c>
      <c r="M43" s="237"/>
      <c r="N43" s="237">
        <v>0.2</v>
      </c>
      <c r="O43" s="237"/>
      <c r="P43" s="237">
        <v>-1.6</v>
      </c>
      <c r="Q43" s="237"/>
      <c r="R43" s="237">
        <v>-2.9</v>
      </c>
      <c r="S43" s="86"/>
    </row>
    <row r="44" spans="1:19" ht="11.25" customHeight="1" x14ac:dyDescent="0.2">
      <c r="A44" s="197"/>
      <c r="B44" s="197" t="s">
        <v>447</v>
      </c>
      <c r="C44" s="342"/>
      <c r="D44" s="237">
        <v>26.4</v>
      </c>
      <c r="E44" s="237"/>
      <c r="F44" s="237">
        <v>-7.6</v>
      </c>
      <c r="G44" s="237"/>
      <c r="H44" s="237">
        <v>1.8</v>
      </c>
      <c r="I44" s="237"/>
      <c r="J44" s="237">
        <v>-5.0999999999999996</v>
      </c>
      <c r="K44" s="237"/>
      <c r="L44" s="237">
        <v>-6.6</v>
      </c>
      <c r="M44" s="237"/>
      <c r="N44" s="237">
        <v>-1.2</v>
      </c>
      <c r="O44" s="237"/>
      <c r="P44" s="237">
        <v>9.3000000000000007</v>
      </c>
      <c r="Q44" s="237"/>
      <c r="R44" s="237">
        <v>9.3000000000000007</v>
      </c>
      <c r="S44" s="86"/>
    </row>
    <row r="45" spans="1:19" ht="11.25" customHeight="1" x14ac:dyDescent="0.2">
      <c r="A45" s="197"/>
      <c r="B45" s="197" t="s">
        <v>448</v>
      </c>
      <c r="C45" s="342"/>
      <c r="D45" s="237">
        <v>-16.3</v>
      </c>
      <c r="E45" s="237"/>
      <c r="F45" s="237">
        <v>21.4</v>
      </c>
      <c r="G45" s="237"/>
      <c r="H45" s="237">
        <v>5</v>
      </c>
      <c r="I45" s="237"/>
      <c r="J45" s="237">
        <v>17.8</v>
      </c>
      <c r="K45" s="237"/>
      <c r="L45" s="237">
        <v>13.7</v>
      </c>
      <c r="M45" s="237"/>
      <c r="N45" s="237">
        <v>0.2</v>
      </c>
      <c r="O45" s="237"/>
      <c r="P45" s="237">
        <v>-4.5999999999999996</v>
      </c>
      <c r="Q45" s="237"/>
      <c r="R45" s="237">
        <v>-4.8</v>
      </c>
      <c r="S45" s="86"/>
    </row>
    <row r="46" spans="1:19" ht="11.25" customHeight="1" x14ac:dyDescent="0.2">
      <c r="A46" s="197"/>
      <c r="B46" s="197" t="s">
        <v>449</v>
      </c>
      <c r="C46" s="342"/>
      <c r="D46" s="237">
        <v>-7.7</v>
      </c>
      <c r="E46" s="237"/>
      <c r="F46" s="237">
        <v>-9.6999999999999993</v>
      </c>
      <c r="G46" s="237"/>
      <c r="H46" s="237">
        <v>-4.5</v>
      </c>
      <c r="I46" s="237"/>
      <c r="J46" s="237">
        <v>-10.1</v>
      </c>
      <c r="K46" s="237"/>
      <c r="L46" s="237">
        <v>-1.3</v>
      </c>
      <c r="M46" s="237"/>
      <c r="N46" s="237">
        <v>0.4</v>
      </c>
      <c r="O46" s="237"/>
      <c r="P46" s="237">
        <v>-1.6</v>
      </c>
      <c r="Q46" s="237"/>
      <c r="R46" s="237">
        <v>-2.4</v>
      </c>
      <c r="S46" s="86"/>
    </row>
    <row r="47" spans="1:19" ht="11.25" customHeight="1" x14ac:dyDescent="0.2">
      <c r="A47" s="197"/>
      <c r="B47" s="197" t="s">
        <v>450</v>
      </c>
      <c r="C47" s="342"/>
      <c r="D47" s="237">
        <v>34.200000000000003</v>
      </c>
      <c r="E47" s="237"/>
      <c r="F47" s="237">
        <v>-3.5</v>
      </c>
      <c r="G47" s="237"/>
      <c r="H47" s="237">
        <v>-11</v>
      </c>
      <c r="I47" s="237"/>
      <c r="J47" s="237">
        <v>-20.7</v>
      </c>
      <c r="K47" s="237"/>
      <c r="L47" s="237">
        <v>-7.8</v>
      </c>
      <c r="M47" s="237"/>
      <c r="N47" s="237">
        <v>-3.9</v>
      </c>
      <c r="O47" s="237"/>
      <c r="P47" s="237">
        <v>-0.9</v>
      </c>
      <c r="Q47" s="237"/>
      <c r="R47" s="237">
        <v>1.2</v>
      </c>
      <c r="S47" s="86"/>
    </row>
    <row r="48" spans="1:19" ht="11.25" customHeight="1" x14ac:dyDescent="0.2">
      <c r="A48" s="197"/>
      <c r="B48" s="197"/>
      <c r="C48" s="342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86"/>
    </row>
    <row r="49" spans="1:19" ht="11.25" customHeight="1" x14ac:dyDescent="0.2">
      <c r="A49" s="197" t="s">
        <v>441</v>
      </c>
      <c r="B49" s="197" t="s">
        <v>451</v>
      </c>
      <c r="C49" s="342"/>
      <c r="D49" s="237">
        <v>-9.9</v>
      </c>
      <c r="E49" s="237"/>
      <c r="F49" s="237">
        <v>1.7</v>
      </c>
      <c r="G49" s="237"/>
      <c r="H49" s="237">
        <v>3.2</v>
      </c>
      <c r="I49" s="237"/>
      <c r="J49" s="237">
        <v>29.5</v>
      </c>
      <c r="K49" s="237"/>
      <c r="L49" s="237">
        <v>4</v>
      </c>
      <c r="M49" s="237"/>
      <c r="N49" s="237">
        <v>15.3</v>
      </c>
      <c r="O49" s="237"/>
      <c r="P49" s="237">
        <v>1.3</v>
      </c>
      <c r="Q49" s="237"/>
      <c r="R49" s="237">
        <v>-1</v>
      </c>
      <c r="S49" s="86"/>
    </row>
    <row r="50" spans="1:19" ht="11.25" customHeight="1" x14ac:dyDescent="0.2">
      <c r="A50" s="197"/>
      <c r="B50" s="197" t="s">
        <v>452</v>
      </c>
      <c r="C50" s="342"/>
      <c r="D50" s="237">
        <v>-29.2</v>
      </c>
      <c r="E50" s="237"/>
      <c r="F50" s="237">
        <v>-11.4</v>
      </c>
      <c r="G50" s="237"/>
      <c r="H50" s="237">
        <v>8.8000000000000007</v>
      </c>
      <c r="I50" s="237"/>
      <c r="J50" s="237">
        <v>6.1</v>
      </c>
      <c r="K50" s="237"/>
      <c r="L50" s="237">
        <v>-4.2</v>
      </c>
      <c r="M50" s="237"/>
      <c r="N50" s="237">
        <v>-3.4</v>
      </c>
      <c r="O50" s="237"/>
      <c r="P50" s="237">
        <v>2</v>
      </c>
      <c r="Q50" s="237"/>
      <c r="R50" s="237">
        <v>0.3</v>
      </c>
      <c r="S50" s="86"/>
    </row>
    <row r="51" spans="1:19" ht="11.25" customHeight="1" x14ac:dyDescent="0.2">
      <c r="A51" s="197"/>
      <c r="B51" s="197" t="s">
        <v>453</v>
      </c>
      <c r="C51" s="342"/>
      <c r="D51" s="237">
        <v>7.4</v>
      </c>
      <c r="E51" s="237"/>
      <c r="F51" s="237">
        <v>-4.9000000000000004</v>
      </c>
      <c r="G51" s="237"/>
      <c r="H51" s="237">
        <v>2</v>
      </c>
      <c r="I51" s="237"/>
      <c r="J51" s="237">
        <v>-26.9</v>
      </c>
      <c r="K51" s="237"/>
      <c r="L51" s="237">
        <v>-3.6</v>
      </c>
      <c r="M51" s="237"/>
      <c r="N51" s="237">
        <v>-6.1</v>
      </c>
      <c r="O51" s="237"/>
      <c r="P51" s="237">
        <v>-3.4</v>
      </c>
      <c r="Q51" s="237"/>
      <c r="R51" s="237">
        <v>-1.7</v>
      </c>
      <c r="S51" s="86"/>
    </row>
    <row r="52" spans="1:19" ht="11.25" customHeight="1" x14ac:dyDescent="0.2">
      <c r="A52" s="197"/>
      <c r="B52" s="197" t="s">
        <v>454</v>
      </c>
      <c r="C52" s="342"/>
      <c r="D52" s="237">
        <v>15.1</v>
      </c>
      <c r="E52" s="237"/>
      <c r="F52" s="237">
        <v>6.1</v>
      </c>
      <c r="G52" s="237"/>
      <c r="H52" s="237">
        <v>3.5</v>
      </c>
      <c r="I52" s="237"/>
      <c r="J52" s="237">
        <v>16.7</v>
      </c>
      <c r="K52" s="237"/>
      <c r="L52" s="237">
        <v>17.3</v>
      </c>
      <c r="M52" s="237"/>
      <c r="N52" s="237">
        <v>4.2</v>
      </c>
      <c r="O52" s="237"/>
      <c r="P52" s="237">
        <v>-0.1</v>
      </c>
      <c r="Q52" s="237"/>
      <c r="R52" s="237">
        <v>0.1</v>
      </c>
      <c r="S52" s="86"/>
    </row>
    <row r="53" spans="1:19" ht="11.25" customHeight="1" x14ac:dyDescent="0.2">
      <c r="A53" s="197"/>
      <c r="B53" s="197" t="s">
        <v>455</v>
      </c>
      <c r="C53" s="342"/>
      <c r="D53" s="237">
        <v>23.4</v>
      </c>
      <c r="E53" s="237"/>
      <c r="F53" s="237">
        <v>12.3</v>
      </c>
      <c r="G53" s="237"/>
      <c r="H53" s="237">
        <v>-11.9</v>
      </c>
      <c r="I53" s="237"/>
      <c r="J53" s="237">
        <v>-1.7</v>
      </c>
      <c r="K53" s="237"/>
      <c r="L53" s="237">
        <v>-8.6999999999999993</v>
      </c>
      <c r="M53" s="237"/>
      <c r="N53" s="237">
        <v>6.6</v>
      </c>
      <c r="O53" s="237"/>
      <c r="P53" s="237">
        <v>2.5</v>
      </c>
      <c r="Q53" s="237"/>
      <c r="R53" s="237">
        <v>1.3</v>
      </c>
      <c r="S53" s="86"/>
    </row>
    <row r="54" spans="1:19" ht="11.25" customHeight="1" x14ac:dyDescent="0.2">
      <c r="A54" s="197"/>
      <c r="B54" s="197" t="s">
        <v>456</v>
      </c>
      <c r="C54" s="342"/>
      <c r="D54" s="237">
        <v>-35.799999999999997</v>
      </c>
      <c r="E54" s="237"/>
      <c r="F54" s="237">
        <v>-12.9</v>
      </c>
      <c r="G54" s="237"/>
      <c r="H54" s="237">
        <v>6.5</v>
      </c>
      <c r="I54" s="237"/>
      <c r="J54" s="237">
        <v>-13.1</v>
      </c>
      <c r="K54" s="237"/>
      <c r="L54" s="237">
        <v>-11.9</v>
      </c>
      <c r="M54" s="237"/>
      <c r="N54" s="237">
        <v>-3.6</v>
      </c>
      <c r="O54" s="237"/>
      <c r="P54" s="237">
        <v>-2.5</v>
      </c>
      <c r="Q54" s="237"/>
      <c r="R54" s="237">
        <v>-4.3</v>
      </c>
      <c r="S54" s="86"/>
    </row>
    <row r="55" spans="1:19" ht="11.25" customHeight="1" x14ac:dyDescent="0.2">
      <c r="A55" s="197"/>
      <c r="B55" s="197" t="s">
        <v>445</v>
      </c>
      <c r="C55" s="342"/>
      <c r="D55" s="237">
        <v>47</v>
      </c>
      <c r="E55" s="237"/>
      <c r="F55" s="237">
        <v>23.8</v>
      </c>
      <c r="G55" s="237"/>
      <c r="H55" s="237">
        <v>6.5</v>
      </c>
      <c r="I55" s="237"/>
      <c r="J55" s="237">
        <v>14.6</v>
      </c>
      <c r="K55" s="237"/>
      <c r="L55" s="237">
        <v>15</v>
      </c>
      <c r="M55" s="237"/>
      <c r="N55" s="237">
        <v>4.9000000000000004</v>
      </c>
      <c r="O55" s="237"/>
      <c r="P55" s="237">
        <v>2.5</v>
      </c>
      <c r="Q55" s="237"/>
      <c r="R55" s="237">
        <v>5</v>
      </c>
      <c r="S55" s="86"/>
    </row>
    <row r="56" spans="1:19" ht="11.25" customHeight="1" x14ac:dyDescent="0.2">
      <c r="A56" s="197"/>
      <c r="B56" s="197"/>
      <c r="C56" s="342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340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56" t="s">
        <v>248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15" t="s">
        <v>415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11.25" customHeight="1" x14ac:dyDescent="0.2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71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11.25" customHeight="1" x14ac:dyDescent="0.2">
      <c r="A69" s="18" t="s">
        <v>424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</mergeCells>
  <pageMargins left="0.47244094488188998" right="0.47244094488188998" top="0.47244094488188998" bottom="0.47244094488188998" header="0.31496062992126" footer="0.31496062992126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69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6.140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28515625" style="320" customWidth="1"/>
    <col min="261" max="261" width="1.42578125" style="320" customWidth="1"/>
    <col min="262" max="262" width="5.85546875" style="320" customWidth="1"/>
    <col min="263" max="263" width="1.5703125" style="320" customWidth="1"/>
    <col min="264" max="264" width="6.28515625" style="320" customWidth="1"/>
    <col min="265" max="265" width="1.5703125" style="320" customWidth="1"/>
    <col min="266" max="266" width="6.140625" style="320" customWidth="1"/>
    <col min="267" max="267" width="1.5703125" style="320" customWidth="1"/>
    <col min="268" max="268" width="6.85546875" style="320" customWidth="1"/>
    <col min="269" max="269" width="1.5703125" style="320" customWidth="1"/>
    <col min="270" max="270" width="5.85546875" style="320" customWidth="1"/>
    <col min="271" max="271" width="1.5703125" style="320" customWidth="1"/>
    <col min="272" max="272" width="6.28515625" style="320" customWidth="1"/>
    <col min="273" max="273" width="1.5703125" style="320" customWidth="1"/>
    <col min="274" max="274" width="6.140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.28515625" style="320" customWidth="1"/>
    <col min="281" max="281" width="1.2851562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28515625" style="320" customWidth="1"/>
    <col min="517" max="517" width="1.42578125" style="320" customWidth="1"/>
    <col min="518" max="518" width="5.85546875" style="320" customWidth="1"/>
    <col min="519" max="519" width="1.5703125" style="320" customWidth="1"/>
    <col min="520" max="520" width="6.28515625" style="320" customWidth="1"/>
    <col min="521" max="521" width="1.5703125" style="320" customWidth="1"/>
    <col min="522" max="522" width="6.140625" style="320" customWidth="1"/>
    <col min="523" max="523" width="1.5703125" style="320" customWidth="1"/>
    <col min="524" max="524" width="6.85546875" style="320" customWidth="1"/>
    <col min="525" max="525" width="1.5703125" style="320" customWidth="1"/>
    <col min="526" max="526" width="5.85546875" style="320" customWidth="1"/>
    <col min="527" max="527" width="1.5703125" style="320" customWidth="1"/>
    <col min="528" max="528" width="6.28515625" style="320" customWidth="1"/>
    <col min="529" max="529" width="1.5703125" style="320" customWidth="1"/>
    <col min="530" max="530" width="6.140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.28515625" style="320" customWidth="1"/>
    <col min="537" max="537" width="1.2851562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28515625" style="320" customWidth="1"/>
    <col min="773" max="773" width="1.42578125" style="320" customWidth="1"/>
    <col min="774" max="774" width="5.85546875" style="320" customWidth="1"/>
    <col min="775" max="775" width="1.5703125" style="320" customWidth="1"/>
    <col min="776" max="776" width="6.28515625" style="320" customWidth="1"/>
    <col min="777" max="777" width="1.5703125" style="320" customWidth="1"/>
    <col min="778" max="778" width="6.140625" style="320" customWidth="1"/>
    <col min="779" max="779" width="1.5703125" style="320" customWidth="1"/>
    <col min="780" max="780" width="6.85546875" style="320" customWidth="1"/>
    <col min="781" max="781" width="1.5703125" style="320" customWidth="1"/>
    <col min="782" max="782" width="5.85546875" style="320" customWidth="1"/>
    <col min="783" max="783" width="1.5703125" style="320" customWidth="1"/>
    <col min="784" max="784" width="6.28515625" style="320" customWidth="1"/>
    <col min="785" max="785" width="1.5703125" style="320" customWidth="1"/>
    <col min="786" max="786" width="6.140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.28515625" style="320" customWidth="1"/>
    <col min="793" max="793" width="1.2851562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28515625" style="320" customWidth="1"/>
    <col min="1029" max="1029" width="1.42578125" style="320" customWidth="1"/>
    <col min="1030" max="1030" width="5.85546875" style="320" customWidth="1"/>
    <col min="1031" max="1031" width="1.5703125" style="320" customWidth="1"/>
    <col min="1032" max="1032" width="6.28515625" style="320" customWidth="1"/>
    <col min="1033" max="1033" width="1.5703125" style="320" customWidth="1"/>
    <col min="1034" max="1034" width="6.140625" style="320" customWidth="1"/>
    <col min="1035" max="1035" width="1.5703125" style="320" customWidth="1"/>
    <col min="1036" max="1036" width="6.85546875" style="320" customWidth="1"/>
    <col min="1037" max="1037" width="1.5703125" style="320" customWidth="1"/>
    <col min="1038" max="1038" width="5.85546875" style="320" customWidth="1"/>
    <col min="1039" max="1039" width="1.5703125" style="320" customWidth="1"/>
    <col min="1040" max="1040" width="6.28515625" style="320" customWidth="1"/>
    <col min="1041" max="1041" width="1.5703125" style="320" customWidth="1"/>
    <col min="1042" max="1042" width="6.140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.28515625" style="320" customWidth="1"/>
    <col min="1049" max="1049" width="1.2851562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28515625" style="320" customWidth="1"/>
    <col min="1285" max="1285" width="1.42578125" style="320" customWidth="1"/>
    <col min="1286" max="1286" width="5.85546875" style="320" customWidth="1"/>
    <col min="1287" max="1287" width="1.5703125" style="320" customWidth="1"/>
    <col min="1288" max="1288" width="6.28515625" style="320" customWidth="1"/>
    <col min="1289" max="1289" width="1.5703125" style="320" customWidth="1"/>
    <col min="1290" max="1290" width="6.140625" style="320" customWidth="1"/>
    <col min="1291" max="1291" width="1.5703125" style="320" customWidth="1"/>
    <col min="1292" max="1292" width="6.85546875" style="320" customWidth="1"/>
    <col min="1293" max="1293" width="1.5703125" style="320" customWidth="1"/>
    <col min="1294" max="1294" width="5.85546875" style="320" customWidth="1"/>
    <col min="1295" max="1295" width="1.5703125" style="320" customWidth="1"/>
    <col min="1296" max="1296" width="6.28515625" style="320" customWidth="1"/>
    <col min="1297" max="1297" width="1.5703125" style="320" customWidth="1"/>
    <col min="1298" max="1298" width="6.140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.28515625" style="320" customWidth="1"/>
    <col min="1305" max="1305" width="1.2851562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28515625" style="320" customWidth="1"/>
    <col min="1541" max="1541" width="1.42578125" style="320" customWidth="1"/>
    <col min="1542" max="1542" width="5.85546875" style="320" customWidth="1"/>
    <col min="1543" max="1543" width="1.5703125" style="320" customWidth="1"/>
    <col min="1544" max="1544" width="6.28515625" style="320" customWidth="1"/>
    <col min="1545" max="1545" width="1.5703125" style="320" customWidth="1"/>
    <col min="1546" max="1546" width="6.140625" style="320" customWidth="1"/>
    <col min="1547" max="1547" width="1.5703125" style="320" customWidth="1"/>
    <col min="1548" max="1548" width="6.85546875" style="320" customWidth="1"/>
    <col min="1549" max="1549" width="1.5703125" style="320" customWidth="1"/>
    <col min="1550" max="1550" width="5.85546875" style="320" customWidth="1"/>
    <col min="1551" max="1551" width="1.5703125" style="320" customWidth="1"/>
    <col min="1552" max="1552" width="6.28515625" style="320" customWidth="1"/>
    <col min="1553" max="1553" width="1.5703125" style="320" customWidth="1"/>
    <col min="1554" max="1554" width="6.140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.28515625" style="320" customWidth="1"/>
    <col min="1561" max="1561" width="1.2851562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28515625" style="320" customWidth="1"/>
    <col min="1797" max="1797" width="1.42578125" style="320" customWidth="1"/>
    <col min="1798" max="1798" width="5.85546875" style="320" customWidth="1"/>
    <col min="1799" max="1799" width="1.5703125" style="320" customWidth="1"/>
    <col min="1800" max="1800" width="6.28515625" style="320" customWidth="1"/>
    <col min="1801" max="1801" width="1.5703125" style="320" customWidth="1"/>
    <col min="1802" max="1802" width="6.140625" style="320" customWidth="1"/>
    <col min="1803" max="1803" width="1.5703125" style="320" customWidth="1"/>
    <col min="1804" max="1804" width="6.85546875" style="320" customWidth="1"/>
    <col min="1805" max="1805" width="1.5703125" style="320" customWidth="1"/>
    <col min="1806" max="1806" width="5.85546875" style="320" customWidth="1"/>
    <col min="1807" max="1807" width="1.5703125" style="320" customWidth="1"/>
    <col min="1808" max="1808" width="6.28515625" style="320" customWidth="1"/>
    <col min="1809" max="1809" width="1.5703125" style="320" customWidth="1"/>
    <col min="1810" max="1810" width="6.140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.28515625" style="320" customWidth="1"/>
    <col min="1817" max="1817" width="1.2851562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28515625" style="320" customWidth="1"/>
    <col min="2053" max="2053" width="1.42578125" style="320" customWidth="1"/>
    <col min="2054" max="2054" width="5.85546875" style="320" customWidth="1"/>
    <col min="2055" max="2055" width="1.5703125" style="320" customWidth="1"/>
    <col min="2056" max="2056" width="6.28515625" style="320" customWidth="1"/>
    <col min="2057" max="2057" width="1.5703125" style="320" customWidth="1"/>
    <col min="2058" max="2058" width="6.140625" style="320" customWidth="1"/>
    <col min="2059" max="2059" width="1.5703125" style="320" customWidth="1"/>
    <col min="2060" max="2060" width="6.85546875" style="320" customWidth="1"/>
    <col min="2061" max="2061" width="1.5703125" style="320" customWidth="1"/>
    <col min="2062" max="2062" width="5.85546875" style="320" customWidth="1"/>
    <col min="2063" max="2063" width="1.5703125" style="320" customWidth="1"/>
    <col min="2064" max="2064" width="6.28515625" style="320" customWidth="1"/>
    <col min="2065" max="2065" width="1.5703125" style="320" customWidth="1"/>
    <col min="2066" max="2066" width="6.140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.28515625" style="320" customWidth="1"/>
    <col min="2073" max="2073" width="1.2851562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28515625" style="320" customWidth="1"/>
    <col min="2309" max="2309" width="1.42578125" style="320" customWidth="1"/>
    <col min="2310" max="2310" width="5.85546875" style="320" customWidth="1"/>
    <col min="2311" max="2311" width="1.5703125" style="320" customWidth="1"/>
    <col min="2312" max="2312" width="6.28515625" style="320" customWidth="1"/>
    <col min="2313" max="2313" width="1.5703125" style="320" customWidth="1"/>
    <col min="2314" max="2314" width="6.140625" style="320" customWidth="1"/>
    <col min="2315" max="2315" width="1.5703125" style="320" customWidth="1"/>
    <col min="2316" max="2316" width="6.85546875" style="320" customWidth="1"/>
    <col min="2317" max="2317" width="1.5703125" style="320" customWidth="1"/>
    <col min="2318" max="2318" width="5.85546875" style="320" customWidth="1"/>
    <col min="2319" max="2319" width="1.5703125" style="320" customWidth="1"/>
    <col min="2320" max="2320" width="6.28515625" style="320" customWidth="1"/>
    <col min="2321" max="2321" width="1.5703125" style="320" customWidth="1"/>
    <col min="2322" max="2322" width="6.140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.28515625" style="320" customWidth="1"/>
    <col min="2329" max="2329" width="1.2851562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28515625" style="320" customWidth="1"/>
    <col min="2565" max="2565" width="1.42578125" style="320" customWidth="1"/>
    <col min="2566" max="2566" width="5.85546875" style="320" customWidth="1"/>
    <col min="2567" max="2567" width="1.5703125" style="320" customWidth="1"/>
    <col min="2568" max="2568" width="6.28515625" style="320" customWidth="1"/>
    <col min="2569" max="2569" width="1.5703125" style="320" customWidth="1"/>
    <col min="2570" max="2570" width="6.140625" style="320" customWidth="1"/>
    <col min="2571" max="2571" width="1.5703125" style="320" customWidth="1"/>
    <col min="2572" max="2572" width="6.85546875" style="320" customWidth="1"/>
    <col min="2573" max="2573" width="1.5703125" style="320" customWidth="1"/>
    <col min="2574" max="2574" width="5.85546875" style="320" customWidth="1"/>
    <col min="2575" max="2575" width="1.5703125" style="320" customWidth="1"/>
    <col min="2576" max="2576" width="6.28515625" style="320" customWidth="1"/>
    <col min="2577" max="2577" width="1.5703125" style="320" customWidth="1"/>
    <col min="2578" max="2578" width="6.140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.28515625" style="320" customWidth="1"/>
    <col min="2585" max="2585" width="1.2851562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28515625" style="320" customWidth="1"/>
    <col min="2821" max="2821" width="1.42578125" style="320" customWidth="1"/>
    <col min="2822" max="2822" width="5.85546875" style="320" customWidth="1"/>
    <col min="2823" max="2823" width="1.5703125" style="320" customWidth="1"/>
    <col min="2824" max="2824" width="6.28515625" style="320" customWidth="1"/>
    <col min="2825" max="2825" width="1.5703125" style="320" customWidth="1"/>
    <col min="2826" max="2826" width="6.140625" style="320" customWidth="1"/>
    <col min="2827" max="2827" width="1.5703125" style="320" customWidth="1"/>
    <col min="2828" max="2828" width="6.85546875" style="320" customWidth="1"/>
    <col min="2829" max="2829" width="1.5703125" style="320" customWidth="1"/>
    <col min="2830" max="2830" width="5.85546875" style="320" customWidth="1"/>
    <col min="2831" max="2831" width="1.5703125" style="320" customWidth="1"/>
    <col min="2832" max="2832" width="6.28515625" style="320" customWidth="1"/>
    <col min="2833" max="2833" width="1.5703125" style="320" customWidth="1"/>
    <col min="2834" max="2834" width="6.140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.28515625" style="320" customWidth="1"/>
    <col min="2841" max="2841" width="1.2851562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28515625" style="320" customWidth="1"/>
    <col min="3077" max="3077" width="1.42578125" style="320" customWidth="1"/>
    <col min="3078" max="3078" width="5.85546875" style="320" customWidth="1"/>
    <col min="3079" max="3079" width="1.5703125" style="320" customWidth="1"/>
    <col min="3080" max="3080" width="6.28515625" style="320" customWidth="1"/>
    <col min="3081" max="3081" width="1.5703125" style="320" customWidth="1"/>
    <col min="3082" max="3082" width="6.140625" style="320" customWidth="1"/>
    <col min="3083" max="3083" width="1.5703125" style="320" customWidth="1"/>
    <col min="3084" max="3084" width="6.85546875" style="320" customWidth="1"/>
    <col min="3085" max="3085" width="1.5703125" style="320" customWidth="1"/>
    <col min="3086" max="3086" width="5.85546875" style="320" customWidth="1"/>
    <col min="3087" max="3087" width="1.5703125" style="320" customWidth="1"/>
    <col min="3088" max="3088" width="6.28515625" style="320" customWidth="1"/>
    <col min="3089" max="3089" width="1.5703125" style="320" customWidth="1"/>
    <col min="3090" max="3090" width="6.140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.28515625" style="320" customWidth="1"/>
    <col min="3097" max="3097" width="1.2851562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28515625" style="320" customWidth="1"/>
    <col min="3333" max="3333" width="1.42578125" style="320" customWidth="1"/>
    <col min="3334" max="3334" width="5.85546875" style="320" customWidth="1"/>
    <col min="3335" max="3335" width="1.5703125" style="320" customWidth="1"/>
    <col min="3336" max="3336" width="6.28515625" style="320" customWidth="1"/>
    <col min="3337" max="3337" width="1.5703125" style="320" customWidth="1"/>
    <col min="3338" max="3338" width="6.140625" style="320" customWidth="1"/>
    <col min="3339" max="3339" width="1.5703125" style="320" customWidth="1"/>
    <col min="3340" max="3340" width="6.85546875" style="320" customWidth="1"/>
    <col min="3341" max="3341" width="1.5703125" style="320" customWidth="1"/>
    <col min="3342" max="3342" width="5.85546875" style="320" customWidth="1"/>
    <col min="3343" max="3343" width="1.5703125" style="320" customWidth="1"/>
    <col min="3344" max="3344" width="6.28515625" style="320" customWidth="1"/>
    <col min="3345" max="3345" width="1.5703125" style="320" customWidth="1"/>
    <col min="3346" max="3346" width="6.140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.28515625" style="320" customWidth="1"/>
    <col min="3353" max="3353" width="1.2851562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28515625" style="320" customWidth="1"/>
    <col min="3589" max="3589" width="1.42578125" style="320" customWidth="1"/>
    <col min="3590" max="3590" width="5.85546875" style="320" customWidth="1"/>
    <col min="3591" max="3591" width="1.5703125" style="320" customWidth="1"/>
    <col min="3592" max="3592" width="6.28515625" style="320" customWidth="1"/>
    <col min="3593" max="3593" width="1.5703125" style="320" customWidth="1"/>
    <col min="3594" max="3594" width="6.140625" style="320" customWidth="1"/>
    <col min="3595" max="3595" width="1.5703125" style="320" customWidth="1"/>
    <col min="3596" max="3596" width="6.85546875" style="320" customWidth="1"/>
    <col min="3597" max="3597" width="1.5703125" style="320" customWidth="1"/>
    <col min="3598" max="3598" width="5.85546875" style="320" customWidth="1"/>
    <col min="3599" max="3599" width="1.5703125" style="320" customWidth="1"/>
    <col min="3600" max="3600" width="6.28515625" style="320" customWidth="1"/>
    <col min="3601" max="3601" width="1.5703125" style="320" customWidth="1"/>
    <col min="3602" max="3602" width="6.140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.28515625" style="320" customWidth="1"/>
    <col min="3609" max="3609" width="1.2851562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28515625" style="320" customWidth="1"/>
    <col min="3845" max="3845" width="1.42578125" style="320" customWidth="1"/>
    <col min="3846" max="3846" width="5.85546875" style="320" customWidth="1"/>
    <col min="3847" max="3847" width="1.5703125" style="320" customWidth="1"/>
    <col min="3848" max="3848" width="6.28515625" style="320" customWidth="1"/>
    <col min="3849" max="3849" width="1.5703125" style="320" customWidth="1"/>
    <col min="3850" max="3850" width="6.140625" style="320" customWidth="1"/>
    <col min="3851" max="3851" width="1.5703125" style="320" customWidth="1"/>
    <col min="3852" max="3852" width="6.85546875" style="320" customWidth="1"/>
    <col min="3853" max="3853" width="1.5703125" style="320" customWidth="1"/>
    <col min="3854" max="3854" width="5.85546875" style="320" customWidth="1"/>
    <col min="3855" max="3855" width="1.5703125" style="320" customWidth="1"/>
    <col min="3856" max="3856" width="6.28515625" style="320" customWidth="1"/>
    <col min="3857" max="3857" width="1.5703125" style="320" customWidth="1"/>
    <col min="3858" max="3858" width="6.140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.28515625" style="320" customWidth="1"/>
    <col min="3865" max="3865" width="1.2851562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28515625" style="320" customWidth="1"/>
    <col min="4101" max="4101" width="1.42578125" style="320" customWidth="1"/>
    <col min="4102" max="4102" width="5.85546875" style="320" customWidth="1"/>
    <col min="4103" max="4103" width="1.5703125" style="320" customWidth="1"/>
    <col min="4104" max="4104" width="6.28515625" style="320" customWidth="1"/>
    <col min="4105" max="4105" width="1.5703125" style="320" customWidth="1"/>
    <col min="4106" max="4106" width="6.140625" style="320" customWidth="1"/>
    <col min="4107" max="4107" width="1.5703125" style="320" customWidth="1"/>
    <col min="4108" max="4108" width="6.85546875" style="320" customWidth="1"/>
    <col min="4109" max="4109" width="1.5703125" style="320" customWidth="1"/>
    <col min="4110" max="4110" width="5.85546875" style="320" customWidth="1"/>
    <col min="4111" max="4111" width="1.5703125" style="320" customWidth="1"/>
    <col min="4112" max="4112" width="6.28515625" style="320" customWidth="1"/>
    <col min="4113" max="4113" width="1.5703125" style="320" customWidth="1"/>
    <col min="4114" max="4114" width="6.140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.28515625" style="320" customWidth="1"/>
    <col min="4121" max="4121" width="1.2851562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28515625" style="320" customWidth="1"/>
    <col min="4357" max="4357" width="1.42578125" style="320" customWidth="1"/>
    <col min="4358" max="4358" width="5.85546875" style="320" customWidth="1"/>
    <col min="4359" max="4359" width="1.5703125" style="320" customWidth="1"/>
    <col min="4360" max="4360" width="6.28515625" style="320" customWidth="1"/>
    <col min="4361" max="4361" width="1.5703125" style="320" customWidth="1"/>
    <col min="4362" max="4362" width="6.140625" style="320" customWidth="1"/>
    <col min="4363" max="4363" width="1.5703125" style="320" customWidth="1"/>
    <col min="4364" max="4364" width="6.85546875" style="320" customWidth="1"/>
    <col min="4365" max="4365" width="1.5703125" style="320" customWidth="1"/>
    <col min="4366" max="4366" width="5.85546875" style="320" customWidth="1"/>
    <col min="4367" max="4367" width="1.5703125" style="320" customWidth="1"/>
    <col min="4368" max="4368" width="6.28515625" style="320" customWidth="1"/>
    <col min="4369" max="4369" width="1.5703125" style="320" customWidth="1"/>
    <col min="4370" max="4370" width="6.140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.28515625" style="320" customWidth="1"/>
    <col min="4377" max="4377" width="1.2851562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28515625" style="320" customWidth="1"/>
    <col min="4613" max="4613" width="1.42578125" style="320" customWidth="1"/>
    <col min="4614" max="4614" width="5.85546875" style="320" customWidth="1"/>
    <col min="4615" max="4615" width="1.5703125" style="320" customWidth="1"/>
    <col min="4616" max="4616" width="6.28515625" style="320" customWidth="1"/>
    <col min="4617" max="4617" width="1.5703125" style="320" customWidth="1"/>
    <col min="4618" max="4618" width="6.140625" style="320" customWidth="1"/>
    <col min="4619" max="4619" width="1.5703125" style="320" customWidth="1"/>
    <col min="4620" max="4620" width="6.85546875" style="320" customWidth="1"/>
    <col min="4621" max="4621" width="1.5703125" style="320" customWidth="1"/>
    <col min="4622" max="4622" width="5.85546875" style="320" customWidth="1"/>
    <col min="4623" max="4623" width="1.5703125" style="320" customWidth="1"/>
    <col min="4624" max="4624" width="6.28515625" style="320" customWidth="1"/>
    <col min="4625" max="4625" width="1.5703125" style="320" customWidth="1"/>
    <col min="4626" max="4626" width="6.140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.28515625" style="320" customWidth="1"/>
    <col min="4633" max="4633" width="1.2851562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28515625" style="320" customWidth="1"/>
    <col min="4869" max="4869" width="1.42578125" style="320" customWidth="1"/>
    <col min="4870" max="4870" width="5.85546875" style="320" customWidth="1"/>
    <col min="4871" max="4871" width="1.5703125" style="320" customWidth="1"/>
    <col min="4872" max="4872" width="6.28515625" style="320" customWidth="1"/>
    <col min="4873" max="4873" width="1.5703125" style="320" customWidth="1"/>
    <col min="4874" max="4874" width="6.140625" style="320" customWidth="1"/>
    <col min="4875" max="4875" width="1.5703125" style="320" customWidth="1"/>
    <col min="4876" max="4876" width="6.85546875" style="320" customWidth="1"/>
    <col min="4877" max="4877" width="1.5703125" style="320" customWidth="1"/>
    <col min="4878" max="4878" width="5.85546875" style="320" customWidth="1"/>
    <col min="4879" max="4879" width="1.5703125" style="320" customWidth="1"/>
    <col min="4880" max="4880" width="6.28515625" style="320" customWidth="1"/>
    <col min="4881" max="4881" width="1.5703125" style="320" customWidth="1"/>
    <col min="4882" max="4882" width="6.140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.28515625" style="320" customWidth="1"/>
    <col min="4889" max="4889" width="1.2851562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28515625" style="320" customWidth="1"/>
    <col min="5125" max="5125" width="1.42578125" style="320" customWidth="1"/>
    <col min="5126" max="5126" width="5.85546875" style="320" customWidth="1"/>
    <col min="5127" max="5127" width="1.5703125" style="320" customWidth="1"/>
    <col min="5128" max="5128" width="6.28515625" style="320" customWidth="1"/>
    <col min="5129" max="5129" width="1.5703125" style="320" customWidth="1"/>
    <col min="5130" max="5130" width="6.140625" style="320" customWidth="1"/>
    <col min="5131" max="5131" width="1.5703125" style="320" customWidth="1"/>
    <col min="5132" max="5132" width="6.85546875" style="320" customWidth="1"/>
    <col min="5133" max="5133" width="1.5703125" style="320" customWidth="1"/>
    <col min="5134" max="5134" width="5.85546875" style="320" customWidth="1"/>
    <col min="5135" max="5135" width="1.5703125" style="320" customWidth="1"/>
    <col min="5136" max="5136" width="6.28515625" style="320" customWidth="1"/>
    <col min="5137" max="5137" width="1.5703125" style="320" customWidth="1"/>
    <col min="5138" max="5138" width="6.140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.28515625" style="320" customWidth="1"/>
    <col min="5145" max="5145" width="1.2851562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28515625" style="320" customWidth="1"/>
    <col min="5381" max="5381" width="1.42578125" style="320" customWidth="1"/>
    <col min="5382" max="5382" width="5.85546875" style="320" customWidth="1"/>
    <col min="5383" max="5383" width="1.5703125" style="320" customWidth="1"/>
    <col min="5384" max="5384" width="6.28515625" style="320" customWidth="1"/>
    <col min="5385" max="5385" width="1.5703125" style="320" customWidth="1"/>
    <col min="5386" max="5386" width="6.140625" style="320" customWidth="1"/>
    <col min="5387" max="5387" width="1.5703125" style="320" customWidth="1"/>
    <col min="5388" max="5388" width="6.85546875" style="320" customWidth="1"/>
    <col min="5389" max="5389" width="1.5703125" style="320" customWidth="1"/>
    <col min="5390" max="5390" width="5.85546875" style="320" customWidth="1"/>
    <col min="5391" max="5391" width="1.5703125" style="320" customWidth="1"/>
    <col min="5392" max="5392" width="6.28515625" style="320" customWidth="1"/>
    <col min="5393" max="5393" width="1.5703125" style="320" customWidth="1"/>
    <col min="5394" max="5394" width="6.140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.28515625" style="320" customWidth="1"/>
    <col min="5401" max="5401" width="1.2851562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28515625" style="320" customWidth="1"/>
    <col min="5637" max="5637" width="1.42578125" style="320" customWidth="1"/>
    <col min="5638" max="5638" width="5.85546875" style="320" customWidth="1"/>
    <col min="5639" max="5639" width="1.5703125" style="320" customWidth="1"/>
    <col min="5640" max="5640" width="6.28515625" style="320" customWidth="1"/>
    <col min="5641" max="5641" width="1.5703125" style="320" customWidth="1"/>
    <col min="5642" max="5642" width="6.140625" style="320" customWidth="1"/>
    <col min="5643" max="5643" width="1.5703125" style="320" customWidth="1"/>
    <col min="5644" max="5644" width="6.85546875" style="320" customWidth="1"/>
    <col min="5645" max="5645" width="1.5703125" style="320" customWidth="1"/>
    <col min="5646" max="5646" width="5.85546875" style="320" customWidth="1"/>
    <col min="5647" max="5647" width="1.5703125" style="320" customWidth="1"/>
    <col min="5648" max="5648" width="6.28515625" style="320" customWidth="1"/>
    <col min="5649" max="5649" width="1.5703125" style="320" customWidth="1"/>
    <col min="5650" max="5650" width="6.140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.28515625" style="320" customWidth="1"/>
    <col min="5657" max="5657" width="1.2851562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28515625" style="320" customWidth="1"/>
    <col min="5893" max="5893" width="1.42578125" style="320" customWidth="1"/>
    <col min="5894" max="5894" width="5.85546875" style="320" customWidth="1"/>
    <col min="5895" max="5895" width="1.5703125" style="320" customWidth="1"/>
    <col min="5896" max="5896" width="6.28515625" style="320" customWidth="1"/>
    <col min="5897" max="5897" width="1.5703125" style="320" customWidth="1"/>
    <col min="5898" max="5898" width="6.140625" style="320" customWidth="1"/>
    <col min="5899" max="5899" width="1.5703125" style="320" customWidth="1"/>
    <col min="5900" max="5900" width="6.85546875" style="320" customWidth="1"/>
    <col min="5901" max="5901" width="1.5703125" style="320" customWidth="1"/>
    <col min="5902" max="5902" width="5.85546875" style="320" customWidth="1"/>
    <col min="5903" max="5903" width="1.5703125" style="320" customWidth="1"/>
    <col min="5904" max="5904" width="6.28515625" style="320" customWidth="1"/>
    <col min="5905" max="5905" width="1.5703125" style="320" customWidth="1"/>
    <col min="5906" max="5906" width="6.140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.28515625" style="320" customWidth="1"/>
    <col min="5913" max="5913" width="1.2851562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28515625" style="320" customWidth="1"/>
    <col min="6149" max="6149" width="1.42578125" style="320" customWidth="1"/>
    <col min="6150" max="6150" width="5.85546875" style="320" customWidth="1"/>
    <col min="6151" max="6151" width="1.5703125" style="320" customWidth="1"/>
    <col min="6152" max="6152" width="6.28515625" style="320" customWidth="1"/>
    <col min="6153" max="6153" width="1.5703125" style="320" customWidth="1"/>
    <col min="6154" max="6154" width="6.140625" style="320" customWidth="1"/>
    <col min="6155" max="6155" width="1.5703125" style="320" customWidth="1"/>
    <col min="6156" max="6156" width="6.85546875" style="320" customWidth="1"/>
    <col min="6157" max="6157" width="1.5703125" style="320" customWidth="1"/>
    <col min="6158" max="6158" width="5.85546875" style="320" customWidth="1"/>
    <col min="6159" max="6159" width="1.5703125" style="320" customWidth="1"/>
    <col min="6160" max="6160" width="6.28515625" style="320" customWidth="1"/>
    <col min="6161" max="6161" width="1.5703125" style="320" customWidth="1"/>
    <col min="6162" max="6162" width="6.140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.28515625" style="320" customWidth="1"/>
    <col min="6169" max="6169" width="1.2851562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28515625" style="320" customWidth="1"/>
    <col min="6405" max="6405" width="1.42578125" style="320" customWidth="1"/>
    <col min="6406" max="6406" width="5.85546875" style="320" customWidth="1"/>
    <col min="6407" max="6407" width="1.5703125" style="320" customWidth="1"/>
    <col min="6408" max="6408" width="6.28515625" style="320" customWidth="1"/>
    <col min="6409" max="6409" width="1.5703125" style="320" customWidth="1"/>
    <col min="6410" max="6410" width="6.140625" style="320" customWidth="1"/>
    <col min="6411" max="6411" width="1.5703125" style="320" customWidth="1"/>
    <col min="6412" max="6412" width="6.85546875" style="320" customWidth="1"/>
    <col min="6413" max="6413" width="1.5703125" style="320" customWidth="1"/>
    <col min="6414" max="6414" width="5.85546875" style="320" customWidth="1"/>
    <col min="6415" max="6415" width="1.5703125" style="320" customWidth="1"/>
    <col min="6416" max="6416" width="6.28515625" style="320" customWidth="1"/>
    <col min="6417" max="6417" width="1.5703125" style="320" customWidth="1"/>
    <col min="6418" max="6418" width="6.140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.28515625" style="320" customWidth="1"/>
    <col min="6425" max="6425" width="1.2851562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28515625" style="320" customWidth="1"/>
    <col min="6661" max="6661" width="1.42578125" style="320" customWidth="1"/>
    <col min="6662" max="6662" width="5.85546875" style="320" customWidth="1"/>
    <col min="6663" max="6663" width="1.5703125" style="320" customWidth="1"/>
    <col min="6664" max="6664" width="6.28515625" style="320" customWidth="1"/>
    <col min="6665" max="6665" width="1.5703125" style="320" customWidth="1"/>
    <col min="6666" max="6666" width="6.140625" style="320" customWidth="1"/>
    <col min="6667" max="6667" width="1.5703125" style="320" customWidth="1"/>
    <col min="6668" max="6668" width="6.85546875" style="320" customWidth="1"/>
    <col min="6669" max="6669" width="1.5703125" style="320" customWidth="1"/>
    <col min="6670" max="6670" width="5.85546875" style="320" customWidth="1"/>
    <col min="6671" max="6671" width="1.5703125" style="320" customWidth="1"/>
    <col min="6672" max="6672" width="6.28515625" style="320" customWidth="1"/>
    <col min="6673" max="6673" width="1.5703125" style="320" customWidth="1"/>
    <col min="6674" max="6674" width="6.140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.28515625" style="320" customWidth="1"/>
    <col min="6681" max="6681" width="1.2851562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28515625" style="320" customWidth="1"/>
    <col min="6917" max="6917" width="1.42578125" style="320" customWidth="1"/>
    <col min="6918" max="6918" width="5.85546875" style="320" customWidth="1"/>
    <col min="6919" max="6919" width="1.5703125" style="320" customWidth="1"/>
    <col min="6920" max="6920" width="6.28515625" style="320" customWidth="1"/>
    <col min="6921" max="6921" width="1.5703125" style="320" customWidth="1"/>
    <col min="6922" max="6922" width="6.140625" style="320" customWidth="1"/>
    <col min="6923" max="6923" width="1.5703125" style="320" customWidth="1"/>
    <col min="6924" max="6924" width="6.85546875" style="320" customWidth="1"/>
    <col min="6925" max="6925" width="1.5703125" style="320" customWidth="1"/>
    <col min="6926" max="6926" width="5.85546875" style="320" customWidth="1"/>
    <col min="6927" max="6927" width="1.5703125" style="320" customWidth="1"/>
    <col min="6928" max="6928" width="6.28515625" style="320" customWidth="1"/>
    <col min="6929" max="6929" width="1.5703125" style="320" customWidth="1"/>
    <col min="6930" max="6930" width="6.140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.28515625" style="320" customWidth="1"/>
    <col min="6937" max="6937" width="1.2851562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28515625" style="320" customWidth="1"/>
    <col min="7173" max="7173" width="1.42578125" style="320" customWidth="1"/>
    <col min="7174" max="7174" width="5.85546875" style="320" customWidth="1"/>
    <col min="7175" max="7175" width="1.5703125" style="320" customWidth="1"/>
    <col min="7176" max="7176" width="6.28515625" style="320" customWidth="1"/>
    <col min="7177" max="7177" width="1.5703125" style="320" customWidth="1"/>
    <col min="7178" max="7178" width="6.140625" style="320" customWidth="1"/>
    <col min="7179" max="7179" width="1.5703125" style="320" customWidth="1"/>
    <col min="7180" max="7180" width="6.85546875" style="320" customWidth="1"/>
    <col min="7181" max="7181" width="1.5703125" style="320" customWidth="1"/>
    <col min="7182" max="7182" width="5.85546875" style="320" customWidth="1"/>
    <col min="7183" max="7183" width="1.5703125" style="320" customWidth="1"/>
    <col min="7184" max="7184" width="6.28515625" style="320" customWidth="1"/>
    <col min="7185" max="7185" width="1.5703125" style="320" customWidth="1"/>
    <col min="7186" max="7186" width="6.140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.28515625" style="320" customWidth="1"/>
    <col min="7193" max="7193" width="1.2851562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28515625" style="320" customWidth="1"/>
    <col min="7429" max="7429" width="1.42578125" style="320" customWidth="1"/>
    <col min="7430" max="7430" width="5.85546875" style="320" customWidth="1"/>
    <col min="7431" max="7431" width="1.5703125" style="320" customWidth="1"/>
    <col min="7432" max="7432" width="6.28515625" style="320" customWidth="1"/>
    <col min="7433" max="7433" width="1.5703125" style="320" customWidth="1"/>
    <col min="7434" max="7434" width="6.140625" style="320" customWidth="1"/>
    <col min="7435" max="7435" width="1.5703125" style="320" customWidth="1"/>
    <col min="7436" max="7436" width="6.85546875" style="320" customWidth="1"/>
    <col min="7437" max="7437" width="1.5703125" style="320" customWidth="1"/>
    <col min="7438" max="7438" width="5.85546875" style="320" customWidth="1"/>
    <col min="7439" max="7439" width="1.5703125" style="320" customWidth="1"/>
    <col min="7440" max="7440" width="6.28515625" style="320" customWidth="1"/>
    <col min="7441" max="7441" width="1.5703125" style="320" customWidth="1"/>
    <col min="7442" max="7442" width="6.140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.28515625" style="320" customWidth="1"/>
    <col min="7449" max="7449" width="1.2851562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28515625" style="320" customWidth="1"/>
    <col min="7685" max="7685" width="1.42578125" style="320" customWidth="1"/>
    <col min="7686" max="7686" width="5.85546875" style="320" customWidth="1"/>
    <col min="7687" max="7687" width="1.5703125" style="320" customWidth="1"/>
    <col min="7688" max="7688" width="6.28515625" style="320" customWidth="1"/>
    <col min="7689" max="7689" width="1.5703125" style="320" customWidth="1"/>
    <col min="7690" max="7690" width="6.140625" style="320" customWidth="1"/>
    <col min="7691" max="7691" width="1.5703125" style="320" customWidth="1"/>
    <col min="7692" max="7692" width="6.85546875" style="320" customWidth="1"/>
    <col min="7693" max="7693" width="1.5703125" style="320" customWidth="1"/>
    <col min="7694" max="7694" width="5.85546875" style="320" customWidth="1"/>
    <col min="7695" max="7695" width="1.5703125" style="320" customWidth="1"/>
    <col min="7696" max="7696" width="6.28515625" style="320" customWidth="1"/>
    <col min="7697" max="7697" width="1.5703125" style="320" customWidth="1"/>
    <col min="7698" max="7698" width="6.140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.28515625" style="320" customWidth="1"/>
    <col min="7705" max="7705" width="1.2851562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28515625" style="320" customWidth="1"/>
    <col min="7941" max="7941" width="1.42578125" style="320" customWidth="1"/>
    <col min="7942" max="7942" width="5.85546875" style="320" customWidth="1"/>
    <col min="7943" max="7943" width="1.5703125" style="320" customWidth="1"/>
    <col min="7944" max="7944" width="6.28515625" style="320" customWidth="1"/>
    <col min="7945" max="7945" width="1.5703125" style="320" customWidth="1"/>
    <col min="7946" max="7946" width="6.140625" style="320" customWidth="1"/>
    <col min="7947" max="7947" width="1.5703125" style="320" customWidth="1"/>
    <col min="7948" max="7948" width="6.85546875" style="320" customWidth="1"/>
    <col min="7949" max="7949" width="1.5703125" style="320" customWidth="1"/>
    <col min="7950" max="7950" width="5.85546875" style="320" customWidth="1"/>
    <col min="7951" max="7951" width="1.5703125" style="320" customWidth="1"/>
    <col min="7952" max="7952" width="6.28515625" style="320" customWidth="1"/>
    <col min="7953" max="7953" width="1.5703125" style="320" customWidth="1"/>
    <col min="7954" max="7954" width="6.140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.28515625" style="320" customWidth="1"/>
    <col min="7961" max="7961" width="1.2851562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28515625" style="320" customWidth="1"/>
    <col min="8197" max="8197" width="1.42578125" style="320" customWidth="1"/>
    <col min="8198" max="8198" width="5.85546875" style="320" customWidth="1"/>
    <col min="8199" max="8199" width="1.5703125" style="320" customWidth="1"/>
    <col min="8200" max="8200" width="6.28515625" style="320" customWidth="1"/>
    <col min="8201" max="8201" width="1.5703125" style="320" customWidth="1"/>
    <col min="8202" max="8202" width="6.140625" style="320" customWidth="1"/>
    <col min="8203" max="8203" width="1.5703125" style="320" customWidth="1"/>
    <col min="8204" max="8204" width="6.85546875" style="320" customWidth="1"/>
    <col min="8205" max="8205" width="1.5703125" style="320" customWidth="1"/>
    <col min="8206" max="8206" width="5.85546875" style="320" customWidth="1"/>
    <col min="8207" max="8207" width="1.5703125" style="320" customWidth="1"/>
    <col min="8208" max="8208" width="6.28515625" style="320" customWidth="1"/>
    <col min="8209" max="8209" width="1.5703125" style="320" customWidth="1"/>
    <col min="8210" max="8210" width="6.140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.28515625" style="320" customWidth="1"/>
    <col min="8217" max="8217" width="1.2851562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28515625" style="320" customWidth="1"/>
    <col min="8453" max="8453" width="1.42578125" style="320" customWidth="1"/>
    <col min="8454" max="8454" width="5.85546875" style="320" customWidth="1"/>
    <col min="8455" max="8455" width="1.5703125" style="320" customWidth="1"/>
    <col min="8456" max="8456" width="6.28515625" style="320" customWidth="1"/>
    <col min="8457" max="8457" width="1.5703125" style="320" customWidth="1"/>
    <col min="8458" max="8458" width="6.140625" style="320" customWidth="1"/>
    <col min="8459" max="8459" width="1.5703125" style="320" customWidth="1"/>
    <col min="8460" max="8460" width="6.85546875" style="320" customWidth="1"/>
    <col min="8461" max="8461" width="1.5703125" style="320" customWidth="1"/>
    <col min="8462" max="8462" width="5.85546875" style="320" customWidth="1"/>
    <col min="8463" max="8463" width="1.5703125" style="320" customWidth="1"/>
    <col min="8464" max="8464" width="6.28515625" style="320" customWidth="1"/>
    <col min="8465" max="8465" width="1.5703125" style="320" customWidth="1"/>
    <col min="8466" max="8466" width="6.140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.28515625" style="320" customWidth="1"/>
    <col min="8473" max="8473" width="1.2851562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28515625" style="320" customWidth="1"/>
    <col min="8709" max="8709" width="1.42578125" style="320" customWidth="1"/>
    <col min="8710" max="8710" width="5.85546875" style="320" customWidth="1"/>
    <col min="8711" max="8711" width="1.5703125" style="320" customWidth="1"/>
    <col min="8712" max="8712" width="6.28515625" style="320" customWidth="1"/>
    <col min="8713" max="8713" width="1.5703125" style="320" customWidth="1"/>
    <col min="8714" max="8714" width="6.140625" style="320" customWidth="1"/>
    <col min="8715" max="8715" width="1.5703125" style="320" customWidth="1"/>
    <col min="8716" max="8716" width="6.85546875" style="320" customWidth="1"/>
    <col min="8717" max="8717" width="1.5703125" style="320" customWidth="1"/>
    <col min="8718" max="8718" width="5.85546875" style="320" customWidth="1"/>
    <col min="8719" max="8719" width="1.5703125" style="320" customWidth="1"/>
    <col min="8720" max="8720" width="6.28515625" style="320" customWidth="1"/>
    <col min="8721" max="8721" width="1.5703125" style="320" customWidth="1"/>
    <col min="8722" max="8722" width="6.140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.28515625" style="320" customWidth="1"/>
    <col min="8729" max="8729" width="1.2851562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28515625" style="320" customWidth="1"/>
    <col min="8965" max="8965" width="1.42578125" style="320" customWidth="1"/>
    <col min="8966" max="8966" width="5.85546875" style="320" customWidth="1"/>
    <col min="8967" max="8967" width="1.5703125" style="320" customWidth="1"/>
    <col min="8968" max="8968" width="6.28515625" style="320" customWidth="1"/>
    <col min="8969" max="8969" width="1.5703125" style="320" customWidth="1"/>
    <col min="8970" max="8970" width="6.140625" style="320" customWidth="1"/>
    <col min="8971" max="8971" width="1.5703125" style="320" customWidth="1"/>
    <col min="8972" max="8972" width="6.85546875" style="320" customWidth="1"/>
    <col min="8973" max="8973" width="1.5703125" style="320" customWidth="1"/>
    <col min="8974" max="8974" width="5.85546875" style="320" customWidth="1"/>
    <col min="8975" max="8975" width="1.5703125" style="320" customWidth="1"/>
    <col min="8976" max="8976" width="6.28515625" style="320" customWidth="1"/>
    <col min="8977" max="8977" width="1.5703125" style="320" customWidth="1"/>
    <col min="8978" max="8978" width="6.140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.28515625" style="320" customWidth="1"/>
    <col min="8985" max="8985" width="1.2851562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28515625" style="320" customWidth="1"/>
    <col min="9221" max="9221" width="1.42578125" style="320" customWidth="1"/>
    <col min="9222" max="9222" width="5.85546875" style="320" customWidth="1"/>
    <col min="9223" max="9223" width="1.5703125" style="320" customWidth="1"/>
    <col min="9224" max="9224" width="6.28515625" style="320" customWidth="1"/>
    <col min="9225" max="9225" width="1.5703125" style="320" customWidth="1"/>
    <col min="9226" max="9226" width="6.140625" style="320" customWidth="1"/>
    <col min="9227" max="9227" width="1.5703125" style="320" customWidth="1"/>
    <col min="9228" max="9228" width="6.85546875" style="320" customWidth="1"/>
    <col min="9229" max="9229" width="1.5703125" style="320" customWidth="1"/>
    <col min="9230" max="9230" width="5.85546875" style="320" customWidth="1"/>
    <col min="9231" max="9231" width="1.5703125" style="320" customWidth="1"/>
    <col min="9232" max="9232" width="6.28515625" style="320" customWidth="1"/>
    <col min="9233" max="9233" width="1.5703125" style="320" customWidth="1"/>
    <col min="9234" max="9234" width="6.140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.28515625" style="320" customWidth="1"/>
    <col min="9241" max="9241" width="1.2851562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28515625" style="320" customWidth="1"/>
    <col min="9477" max="9477" width="1.42578125" style="320" customWidth="1"/>
    <col min="9478" max="9478" width="5.85546875" style="320" customWidth="1"/>
    <col min="9479" max="9479" width="1.5703125" style="320" customWidth="1"/>
    <col min="9480" max="9480" width="6.28515625" style="320" customWidth="1"/>
    <col min="9481" max="9481" width="1.5703125" style="320" customWidth="1"/>
    <col min="9482" max="9482" width="6.140625" style="320" customWidth="1"/>
    <col min="9483" max="9483" width="1.5703125" style="320" customWidth="1"/>
    <col min="9484" max="9484" width="6.85546875" style="320" customWidth="1"/>
    <col min="9485" max="9485" width="1.5703125" style="320" customWidth="1"/>
    <col min="9486" max="9486" width="5.85546875" style="320" customWidth="1"/>
    <col min="9487" max="9487" width="1.5703125" style="320" customWidth="1"/>
    <col min="9488" max="9488" width="6.28515625" style="320" customWidth="1"/>
    <col min="9489" max="9489" width="1.5703125" style="320" customWidth="1"/>
    <col min="9490" max="9490" width="6.140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.28515625" style="320" customWidth="1"/>
    <col min="9497" max="9497" width="1.2851562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28515625" style="320" customWidth="1"/>
    <col min="9733" max="9733" width="1.42578125" style="320" customWidth="1"/>
    <col min="9734" max="9734" width="5.85546875" style="320" customWidth="1"/>
    <col min="9735" max="9735" width="1.5703125" style="320" customWidth="1"/>
    <col min="9736" max="9736" width="6.28515625" style="320" customWidth="1"/>
    <col min="9737" max="9737" width="1.5703125" style="320" customWidth="1"/>
    <col min="9738" max="9738" width="6.140625" style="320" customWidth="1"/>
    <col min="9739" max="9739" width="1.5703125" style="320" customWidth="1"/>
    <col min="9740" max="9740" width="6.85546875" style="320" customWidth="1"/>
    <col min="9741" max="9741" width="1.5703125" style="320" customWidth="1"/>
    <col min="9742" max="9742" width="5.85546875" style="320" customWidth="1"/>
    <col min="9743" max="9743" width="1.5703125" style="320" customWidth="1"/>
    <col min="9744" max="9744" width="6.28515625" style="320" customWidth="1"/>
    <col min="9745" max="9745" width="1.5703125" style="320" customWidth="1"/>
    <col min="9746" max="9746" width="6.140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.28515625" style="320" customWidth="1"/>
    <col min="9753" max="9753" width="1.2851562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28515625" style="320" customWidth="1"/>
    <col min="9989" max="9989" width="1.42578125" style="320" customWidth="1"/>
    <col min="9990" max="9990" width="5.85546875" style="320" customWidth="1"/>
    <col min="9991" max="9991" width="1.5703125" style="320" customWidth="1"/>
    <col min="9992" max="9992" width="6.28515625" style="320" customWidth="1"/>
    <col min="9993" max="9993" width="1.5703125" style="320" customWidth="1"/>
    <col min="9994" max="9994" width="6.140625" style="320" customWidth="1"/>
    <col min="9995" max="9995" width="1.5703125" style="320" customWidth="1"/>
    <col min="9996" max="9996" width="6.85546875" style="320" customWidth="1"/>
    <col min="9997" max="9997" width="1.5703125" style="320" customWidth="1"/>
    <col min="9998" max="9998" width="5.85546875" style="320" customWidth="1"/>
    <col min="9999" max="9999" width="1.5703125" style="320" customWidth="1"/>
    <col min="10000" max="10000" width="6.28515625" style="320" customWidth="1"/>
    <col min="10001" max="10001" width="1.5703125" style="320" customWidth="1"/>
    <col min="10002" max="10002" width="6.140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.28515625" style="320" customWidth="1"/>
    <col min="10009" max="10009" width="1.2851562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28515625" style="320" customWidth="1"/>
    <col min="10245" max="10245" width="1.42578125" style="320" customWidth="1"/>
    <col min="10246" max="10246" width="5.85546875" style="320" customWidth="1"/>
    <col min="10247" max="10247" width="1.5703125" style="320" customWidth="1"/>
    <col min="10248" max="10248" width="6.28515625" style="320" customWidth="1"/>
    <col min="10249" max="10249" width="1.5703125" style="320" customWidth="1"/>
    <col min="10250" max="10250" width="6.140625" style="320" customWidth="1"/>
    <col min="10251" max="10251" width="1.5703125" style="320" customWidth="1"/>
    <col min="10252" max="10252" width="6.85546875" style="320" customWidth="1"/>
    <col min="10253" max="10253" width="1.5703125" style="320" customWidth="1"/>
    <col min="10254" max="10254" width="5.85546875" style="320" customWidth="1"/>
    <col min="10255" max="10255" width="1.5703125" style="320" customWidth="1"/>
    <col min="10256" max="10256" width="6.28515625" style="320" customWidth="1"/>
    <col min="10257" max="10257" width="1.5703125" style="320" customWidth="1"/>
    <col min="10258" max="10258" width="6.140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.28515625" style="320" customWidth="1"/>
    <col min="10265" max="10265" width="1.2851562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28515625" style="320" customWidth="1"/>
    <col min="10501" max="10501" width="1.42578125" style="320" customWidth="1"/>
    <col min="10502" max="10502" width="5.85546875" style="320" customWidth="1"/>
    <col min="10503" max="10503" width="1.5703125" style="320" customWidth="1"/>
    <col min="10504" max="10504" width="6.28515625" style="320" customWidth="1"/>
    <col min="10505" max="10505" width="1.5703125" style="320" customWidth="1"/>
    <col min="10506" max="10506" width="6.140625" style="320" customWidth="1"/>
    <col min="10507" max="10507" width="1.5703125" style="320" customWidth="1"/>
    <col min="10508" max="10508" width="6.85546875" style="320" customWidth="1"/>
    <col min="10509" max="10509" width="1.5703125" style="320" customWidth="1"/>
    <col min="10510" max="10510" width="5.85546875" style="320" customWidth="1"/>
    <col min="10511" max="10511" width="1.5703125" style="320" customWidth="1"/>
    <col min="10512" max="10512" width="6.28515625" style="320" customWidth="1"/>
    <col min="10513" max="10513" width="1.5703125" style="320" customWidth="1"/>
    <col min="10514" max="10514" width="6.140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.28515625" style="320" customWidth="1"/>
    <col min="10521" max="10521" width="1.2851562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28515625" style="320" customWidth="1"/>
    <col min="10757" max="10757" width="1.42578125" style="320" customWidth="1"/>
    <col min="10758" max="10758" width="5.85546875" style="320" customWidth="1"/>
    <col min="10759" max="10759" width="1.5703125" style="320" customWidth="1"/>
    <col min="10760" max="10760" width="6.28515625" style="320" customWidth="1"/>
    <col min="10761" max="10761" width="1.5703125" style="320" customWidth="1"/>
    <col min="10762" max="10762" width="6.140625" style="320" customWidth="1"/>
    <col min="10763" max="10763" width="1.5703125" style="320" customWidth="1"/>
    <col min="10764" max="10764" width="6.85546875" style="320" customWidth="1"/>
    <col min="10765" max="10765" width="1.5703125" style="320" customWidth="1"/>
    <col min="10766" max="10766" width="5.85546875" style="320" customWidth="1"/>
    <col min="10767" max="10767" width="1.5703125" style="320" customWidth="1"/>
    <col min="10768" max="10768" width="6.28515625" style="320" customWidth="1"/>
    <col min="10769" max="10769" width="1.5703125" style="320" customWidth="1"/>
    <col min="10770" max="10770" width="6.140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.28515625" style="320" customWidth="1"/>
    <col min="10777" max="10777" width="1.2851562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28515625" style="320" customWidth="1"/>
    <col min="11013" max="11013" width="1.42578125" style="320" customWidth="1"/>
    <col min="11014" max="11014" width="5.85546875" style="320" customWidth="1"/>
    <col min="11015" max="11015" width="1.5703125" style="320" customWidth="1"/>
    <col min="11016" max="11016" width="6.28515625" style="320" customWidth="1"/>
    <col min="11017" max="11017" width="1.5703125" style="320" customWidth="1"/>
    <col min="11018" max="11018" width="6.140625" style="320" customWidth="1"/>
    <col min="11019" max="11019" width="1.5703125" style="320" customWidth="1"/>
    <col min="11020" max="11020" width="6.85546875" style="320" customWidth="1"/>
    <col min="11021" max="11021" width="1.5703125" style="320" customWidth="1"/>
    <col min="11022" max="11022" width="5.85546875" style="320" customWidth="1"/>
    <col min="11023" max="11023" width="1.5703125" style="320" customWidth="1"/>
    <col min="11024" max="11024" width="6.28515625" style="320" customWidth="1"/>
    <col min="11025" max="11025" width="1.5703125" style="320" customWidth="1"/>
    <col min="11026" max="11026" width="6.140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.28515625" style="320" customWidth="1"/>
    <col min="11033" max="11033" width="1.2851562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28515625" style="320" customWidth="1"/>
    <col min="11269" max="11269" width="1.42578125" style="320" customWidth="1"/>
    <col min="11270" max="11270" width="5.85546875" style="320" customWidth="1"/>
    <col min="11271" max="11271" width="1.5703125" style="320" customWidth="1"/>
    <col min="11272" max="11272" width="6.28515625" style="320" customWidth="1"/>
    <col min="11273" max="11273" width="1.5703125" style="320" customWidth="1"/>
    <col min="11274" max="11274" width="6.140625" style="320" customWidth="1"/>
    <col min="11275" max="11275" width="1.5703125" style="320" customWidth="1"/>
    <col min="11276" max="11276" width="6.85546875" style="320" customWidth="1"/>
    <col min="11277" max="11277" width="1.5703125" style="320" customWidth="1"/>
    <col min="11278" max="11278" width="5.85546875" style="320" customWidth="1"/>
    <col min="11279" max="11279" width="1.5703125" style="320" customWidth="1"/>
    <col min="11280" max="11280" width="6.28515625" style="320" customWidth="1"/>
    <col min="11281" max="11281" width="1.5703125" style="320" customWidth="1"/>
    <col min="11282" max="11282" width="6.140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.28515625" style="320" customWidth="1"/>
    <col min="11289" max="11289" width="1.2851562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28515625" style="320" customWidth="1"/>
    <col min="11525" max="11525" width="1.42578125" style="320" customWidth="1"/>
    <col min="11526" max="11526" width="5.85546875" style="320" customWidth="1"/>
    <col min="11527" max="11527" width="1.5703125" style="320" customWidth="1"/>
    <col min="11528" max="11528" width="6.28515625" style="320" customWidth="1"/>
    <col min="11529" max="11529" width="1.5703125" style="320" customWidth="1"/>
    <col min="11530" max="11530" width="6.140625" style="320" customWidth="1"/>
    <col min="11531" max="11531" width="1.5703125" style="320" customWidth="1"/>
    <col min="11532" max="11532" width="6.85546875" style="320" customWidth="1"/>
    <col min="11533" max="11533" width="1.5703125" style="320" customWidth="1"/>
    <col min="11534" max="11534" width="5.85546875" style="320" customWidth="1"/>
    <col min="11535" max="11535" width="1.5703125" style="320" customWidth="1"/>
    <col min="11536" max="11536" width="6.28515625" style="320" customWidth="1"/>
    <col min="11537" max="11537" width="1.5703125" style="320" customWidth="1"/>
    <col min="11538" max="11538" width="6.140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.28515625" style="320" customWidth="1"/>
    <col min="11545" max="11545" width="1.2851562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28515625" style="320" customWidth="1"/>
    <col min="11781" max="11781" width="1.42578125" style="320" customWidth="1"/>
    <col min="11782" max="11782" width="5.85546875" style="320" customWidth="1"/>
    <col min="11783" max="11783" width="1.5703125" style="320" customWidth="1"/>
    <col min="11784" max="11784" width="6.28515625" style="320" customWidth="1"/>
    <col min="11785" max="11785" width="1.5703125" style="320" customWidth="1"/>
    <col min="11786" max="11786" width="6.140625" style="320" customWidth="1"/>
    <col min="11787" max="11787" width="1.5703125" style="320" customWidth="1"/>
    <col min="11788" max="11788" width="6.85546875" style="320" customWidth="1"/>
    <col min="11789" max="11789" width="1.5703125" style="320" customWidth="1"/>
    <col min="11790" max="11790" width="5.85546875" style="320" customWidth="1"/>
    <col min="11791" max="11791" width="1.5703125" style="320" customWidth="1"/>
    <col min="11792" max="11792" width="6.28515625" style="320" customWidth="1"/>
    <col min="11793" max="11793" width="1.5703125" style="320" customWidth="1"/>
    <col min="11794" max="11794" width="6.140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.28515625" style="320" customWidth="1"/>
    <col min="11801" max="11801" width="1.2851562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28515625" style="320" customWidth="1"/>
    <col min="12037" max="12037" width="1.42578125" style="320" customWidth="1"/>
    <col min="12038" max="12038" width="5.85546875" style="320" customWidth="1"/>
    <col min="12039" max="12039" width="1.5703125" style="320" customWidth="1"/>
    <col min="12040" max="12040" width="6.28515625" style="320" customWidth="1"/>
    <col min="12041" max="12041" width="1.5703125" style="320" customWidth="1"/>
    <col min="12042" max="12042" width="6.140625" style="320" customWidth="1"/>
    <col min="12043" max="12043" width="1.5703125" style="320" customWidth="1"/>
    <col min="12044" max="12044" width="6.85546875" style="320" customWidth="1"/>
    <col min="12045" max="12045" width="1.5703125" style="320" customWidth="1"/>
    <col min="12046" max="12046" width="5.85546875" style="320" customWidth="1"/>
    <col min="12047" max="12047" width="1.5703125" style="320" customWidth="1"/>
    <col min="12048" max="12048" width="6.28515625" style="320" customWidth="1"/>
    <col min="12049" max="12049" width="1.5703125" style="320" customWidth="1"/>
    <col min="12050" max="12050" width="6.140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.28515625" style="320" customWidth="1"/>
    <col min="12057" max="12057" width="1.2851562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28515625" style="320" customWidth="1"/>
    <col min="12293" max="12293" width="1.42578125" style="320" customWidth="1"/>
    <col min="12294" max="12294" width="5.85546875" style="320" customWidth="1"/>
    <col min="12295" max="12295" width="1.5703125" style="320" customWidth="1"/>
    <col min="12296" max="12296" width="6.28515625" style="320" customWidth="1"/>
    <col min="12297" max="12297" width="1.5703125" style="320" customWidth="1"/>
    <col min="12298" max="12298" width="6.140625" style="320" customWidth="1"/>
    <col min="12299" max="12299" width="1.5703125" style="320" customWidth="1"/>
    <col min="12300" max="12300" width="6.85546875" style="320" customWidth="1"/>
    <col min="12301" max="12301" width="1.5703125" style="320" customWidth="1"/>
    <col min="12302" max="12302" width="5.85546875" style="320" customWidth="1"/>
    <col min="12303" max="12303" width="1.5703125" style="320" customWidth="1"/>
    <col min="12304" max="12304" width="6.28515625" style="320" customWidth="1"/>
    <col min="12305" max="12305" width="1.5703125" style="320" customWidth="1"/>
    <col min="12306" max="12306" width="6.140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.28515625" style="320" customWidth="1"/>
    <col min="12313" max="12313" width="1.2851562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28515625" style="320" customWidth="1"/>
    <col min="12549" max="12549" width="1.42578125" style="320" customWidth="1"/>
    <col min="12550" max="12550" width="5.85546875" style="320" customWidth="1"/>
    <col min="12551" max="12551" width="1.5703125" style="320" customWidth="1"/>
    <col min="12552" max="12552" width="6.28515625" style="320" customWidth="1"/>
    <col min="12553" max="12553" width="1.5703125" style="320" customWidth="1"/>
    <col min="12554" max="12554" width="6.140625" style="320" customWidth="1"/>
    <col min="12555" max="12555" width="1.5703125" style="320" customWidth="1"/>
    <col min="12556" max="12556" width="6.85546875" style="320" customWidth="1"/>
    <col min="12557" max="12557" width="1.5703125" style="320" customWidth="1"/>
    <col min="12558" max="12558" width="5.85546875" style="320" customWidth="1"/>
    <col min="12559" max="12559" width="1.5703125" style="320" customWidth="1"/>
    <col min="12560" max="12560" width="6.28515625" style="320" customWidth="1"/>
    <col min="12561" max="12561" width="1.5703125" style="320" customWidth="1"/>
    <col min="12562" max="12562" width="6.140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.28515625" style="320" customWidth="1"/>
    <col min="12569" max="12569" width="1.2851562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28515625" style="320" customWidth="1"/>
    <col min="12805" max="12805" width="1.42578125" style="320" customWidth="1"/>
    <col min="12806" max="12806" width="5.85546875" style="320" customWidth="1"/>
    <col min="12807" max="12807" width="1.5703125" style="320" customWidth="1"/>
    <col min="12808" max="12808" width="6.28515625" style="320" customWidth="1"/>
    <col min="12809" max="12809" width="1.5703125" style="320" customWidth="1"/>
    <col min="12810" max="12810" width="6.140625" style="320" customWidth="1"/>
    <col min="12811" max="12811" width="1.5703125" style="320" customWidth="1"/>
    <col min="12812" max="12812" width="6.85546875" style="320" customWidth="1"/>
    <col min="12813" max="12813" width="1.5703125" style="320" customWidth="1"/>
    <col min="12814" max="12814" width="5.85546875" style="320" customWidth="1"/>
    <col min="12815" max="12815" width="1.5703125" style="320" customWidth="1"/>
    <col min="12816" max="12816" width="6.28515625" style="320" customWidth="1"/>
    <col min="12817" max="12817" width="1.5703125" style="320" customWidth="1"/>
    <col min="12818" max="12818" width="6.140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.28515625" style="320" customWidth="1"/>
    <col min="12825" max="12825" width="1.2851562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28515625" style="320" customWidth="1"/>
    <col min="13061" max="13061" width="1.42578125" style="320" customWidth="1"/>
    <col min="13062" max="13062" width="5.85546875" style="320" customWidth="1"/>
    <col min="13063" max="13063" width="1.5703125" style="320" customWidth="1"/>
    <col min="13064" max="13064" width="6.28515625" style="320" customWidth="1"/>
    <col min="13065" max="13065" width="1.5703125" style="320" customWidth="1"/>
    <col min="13066" max="13066" width="6.140625" style="320" customWidth="1"/>
    <col min="13067" max="13067" width="1.5703125" style="320" customWidth="1"/>
    <col min="13068" max="13068" width="6.85546875" style="320" customWidth="1"/>
    <col min="13069" max="13069" width="1.5703125" style="320" customWidth="1"/>
    <col min="13070" max="13070" width="5.85546875" style="320" customWidth="1"/>
    <col min="13071" max="13071" width="1.5703125" style="320" customWidth="1"/>
    <col min="13072" max="13072" width="6.28515625" style="320" customWidth="1"/>
    <col min="13073" max="13073" width="1.5703125" style="320" customWidth="1"/>
    <col min="13074" max="13074" width="6.140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.28515625" style="320" customWidth="1"/>
    <col min="13081" max="13081" width="1.2851562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28515625" style="320" customWidth="1"/>
    <col min="13317" max="13317" width="1.42578125" style="320" customWidth="1"/>
    <col min="13318" max="13318" width="5.85546875" style="320" customWidth="1"/>
    <col min="13319" max="13319" width="1.5703125" style="320" customWidth="1"/>
    <col min="13320" max="13320" width="6.28515625" style="320" customWidth="1"/>
    <col min="13321" max="13321" width="1.5703125" style="320" customWidth="1"/>
    <col min="13322" max="13322" width="6.140625" style="320" customWidth="1"/>
    <col min="13323" max="13323" width="1.5703125" style="320" customWidth="1"/>
    <col min="13324" max="13324" width="6.85546875" style="320" customWidth="1"/>
    <col min="13325" max="13325" width="1.5703125" style="320" customWidth="1"/>
    <col min="13326" max="13326" width="5.85546875" style="320" customWidth="1"/>
    <col min="13327" max="13327" width="1.5703125" style="320" customWidth="1"/>
    <col min="13328" max="13328" width="6.28515625" style="320" customWidth="1"/>
    <col min="13329" max="13329" width="1.5703125" style="320" customWidth="1"/>
    <col min="13330" max="13330" width="6.140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.28515625" style="320" customWidth="1"/>
    <col min="13337" max="13337" width="1.2851562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28515625" style="320" customWidth="1"/>
    <col min="13573" max="13573" width="1.42578125" style="320" customWidth="1"/>
    <col min="13574" max="13574" width="5.85546875" style="320" customWidth="1"/>
    <col min="13575" max="13575" width="1.5703125" style="320" customWidth="1"/>
    <col min="13576" max="13576" width="6.28515625" style="320" customWidth="1"/>
    <col min="13577" max="13577" width="1.5703125" style="320" customWidth="1"/>
    <col min="13578" max="13578" width="6.140625" style="320" customWidth="1"/>
    <col min="13579" max="13579" width="1.5703125" style="320" customWidth="1"/>
    <col min="13580" max="13580" width="6.85546875" style="320" customWidth="1"/>
    <col min="13581" max="13581" width="1.5703125" style="320" customWidth="1"/>
    <col min="13582" max="13582" width="5.85546875" style="320" customWidth="1"/>
    <col min="13583" max="13583" width="1.5703125" style="320" customWidth="1"/>
    <col min="13584" max="13584" width="6.28515625" style="320" customWidth="1"/>
    <col min="13585" max="13585" width="1.5703125" style="320" customWidth="1"/>
    <col min="13586" max="13586" width="6.140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.28515625" style="320" customWidth="1"/>
    <col min="13593" max="13593" width="1.2851562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28515625" style="320" customWidth="1"/>
    <col min="13829" max="13829" width="1.42578125" style="320" customWidth="1"/>
    <col min="13830" max="13830" width="5.85546875" style="320" customWidth="1"/>
    <col min="13831" max="13831" width="1.5703125" style="320" customWidth="1"/>
    <col min="13832" max="13832" width="6.28515625" style="320" customWidth="1"/>
    <col min="13833" max="13833" width="1.5703125" style="320" customWidth="1"/>
    <col min="13834" max="13834" width="6.140625" style="320" customWidth="1"/>
    <col min="13835" max="13835" width="1.5703125" style="320" customWidth="1"/>
    <col min="13836" max="13836" width="6.85546875" style="320" customWidth="1"/>
    <col min="13837" max="13837" width="1.5703125" style="320" customWidth="1"/>
    <col min="13838" max="13838" width="5.85546875" style="320" customWidth="1"/>
    <col min="13839" max="13839" width="1.5703125" style="320" customWidth="1"/>
    <col min="13840" max="13840" width="6.28515625" style="320" customWidth="1"/>
    <col min="13841" max="13841" width="1.5703125" style="320" customWidth="1"/>
    <col min="13842" max="13842" width="6.140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.28515625" style="320" customWidth="1"/>
    <col min="13849" max="13849" width="1.2851562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28515625" style="320" customWidth="1"/>
    <col min="14085" max="14085" width="1.42578125" style="320" customWidth="1"/>
    <col min="14086" max="14086" width="5.85546875" style="320" customWidth="1"/>
    <col min="14087" max="14087" width="1.5703125" style="320" customWidth="1"/>
    <col min="14088" max="14088" width="6.28515625" style="320" customWidth="1"/>
    <col min="14089" max="14089" width="1.5703125" style="320" customWidth="1"/>
    <col min="14090" max="14090" width="6.140625" style="320" customWidth="1"/>
    <col min="14091" max="14091" width="1.5703125" style="320" customWidth="1"/>
    <col min="14092" max="14092" width="6.85546875" style="320" customWidth="1"/>
    <col min="14093" max="14093" width="1.5703125" style="320" customWidth="1"/>
    <col min="14094" max="14094" width="5.85546875" style="320" customWidth="1"/>
    <col min="14095" max="14095" width="1.5703125" style="320" customWidth="1"/>
    <col min="14096" max="14096" width="6.28515625" style="320" customWidth="1"/>
    <col min="14097" max="14097" width="1.5703125" style="320" customWidth="1"/>
    <col min="14098" max="14098" width="6.140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.28515625" style="320" customWidth="1"/>
    <col min="14105" max="14105" width="1.2851562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28515625" style="320" customWidth="1"/>
    <col min="14341" max="14341" width="1.42578125" style="320" customWidth="1"/>
    <col min="14342" max="14342" width="5.85546875" style="320" customWidth="1"/>
    <col min="14343" max="14343" width="1.5703125" style="320" customWidth="1"/>
    <col min="14344" max="14344" width="6.28515625" style="320" customWidth="1"/>
    <col min="14345" max="14345" width="1.5703125" style="320" customWidth="1"/>
    <col min="14346" max="14346" width="6.140625" style="320" customWidth="1"/>
    <col min="14347" max="14347" width="1.5703125" style="320" customWidth="1"/>
    <col min="14348" max="14348" width="6.85546875" style="320" customWidth="1"/>
    <col min="14349" max="14349" width="1.5703125" style="320" customWidth="1"/>
    <col min="14350" max="14350" width="5.85546875" style="320" customWidth="1"/>
    <col min="14351" max="14351" width="1.5703125" style="320" customWidth="1"/>
    <col min="14352" max="14352" width="6.28515625" style="320" customWidth="1"/>
    <col min="14353" max="14353" width="1.5703125" style="320" customWidth="1"/>
    <col min="14354" max="14354" width="6.140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.28515625" style="320" customWidth="1"/>
    <col min="14361" max="14361" width="1.2851562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28515625" style="320" customWidth="1"/>
    <col min="14597" max="14597" width="1.42578125" style="320" customWidth="1"/>
    <col min="14598" max="14598" width="5.85546875" style="320" customWidth="1"/>
    <col min="14599" max="14599" width="1.5703125" style="320" customWidth="1"/>
    <col min="14600" max="14600" width="6.28515625" style="320" customWidth="1"/>
    <col min="14601" max="14601" width="1.5703125" style="320" customWidth="1"/>
    <col min="14602" max="14602" width="6.140625" style="320" customWidth="1"/>
    <col min="14603" max="14603" width="1.5703125" style="320" customWidth="1"/>
    <col min="14604" max="14604" width="6.85546875" style="320" customWidth="1"/>
    <col min="14605" max="14605" width="1.5703125" style="320" customWidth="1"/>
    <col min="14606" max="14606" width="5.85546875" style="320" customWidth="1"/>
    <col min="14607" max="14607" width="1.5703125" style="320" customWidth="1"/>
    <col min="14608" max="14608" width="6.28515625" style="320" customWidth="1"/>
    <col min="14609" max="14609" width="1.5703125" style="320" customWidth="1"/>
    <col min="14610" max="14610" width="6.140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.28515625" style="320" customWidth="1"/>
    <col min="14617" max="14617" width="1.2851562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28515625" style="320" customWidth="1"/>
    <col min="14853" max="14853" width="1.42578125" style="320" customWidth="1"/>
    <col min="14854" max="14854" width="5.85546875" style="320" customWidth="1"/>
    <col min="14855" max="14855" width="1.5703125" style="320" customWidth="1"/>
    <col min="14856" max="14856" width="6.28515625" style="320" customWidth="1"/>
    <col min="14857" max="14857" width="1.5703125" style="320" customWidth="1"/>
    <col min="14858" max="14858" width="6.140625" style="320" customWidth="1"/>
    <col min="14859" max="14859" width="1.5703125" style="320" customWidth="1"/>
    <col min="14860" max="14860" width="6.85546875" style="320" customWidth="1"/>
    <col min="14861" max="14861" width="1.5703125" style="320" customWidth="1"/>
    <col min="14862" max="14862" width="5.85546875" style="320" customWidth="1"/>
    <col min="14863" max="14863" width="1.5703125" style="320" customWidth="1"/>
    <col min="14864" max="14864" width="6.28515625" style="320" customWidth="1"/>
    <col min="14865" max="14865" width="1.5703125" style="320" customWidth="1"/>
    <col min="14866" max="14866" width="6.140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.28515625" style="320" customWidth="1"/>
    <col min="14873" max="14873" width="1.2851562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28515625" style="320" customWidth="1"/>
    <col min="15109" max="15109" width="1.42578125" style="320" customWidth="1"/>
    <col min="15110" max="15110" width="5.85546875" style="320" customWidth="1"/>
    <col min="15111" max="15111" width="1.5703125" style="320" customWidth="1"/>
    <col min="15112" max="15112" width="6.28515625" style="320" customWidth="1"/>
    <col min="15113" max="15113" width="1.5703125" style="320" customWidth="1"/>
    <col min="15114" max="15114" width="6.140625" style="320" customWidth="1"/>
    <col min="15115" max="15115" width="1.5703125" style="320" customWidth="1"/>
    <col min="15116" max="15116" width="6.85546875" style="320" customWidth="1"/>
    <col min="15117" max="15117" width="1.5703125" style="320" customWidth="1"/>
    <col min="15118" max="15118" width="5.85546875" style="320" customWidth="1"/>
    <col min="15119" max="15119" width="1.5703125" style="320" customWidth="1"/>
    <col min="15120" max="15120" width="6.28515625" style="320" customWidth="1"/>
    <col min="15121" max="15121" width="1.5703125" style="320" customWidth="1"/>
    <col min="15122" max="15122" width="6.140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.28515625" style="320" customWidth="1"/>
    <col min="15129" max="15129" width="1.2851562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28515625" style="320" customWidth="1"/>
    <col min="15365" max="15365" width="1.42578125" style="320" customWidth="1"/>
    <col min="15366" max="15366" width="5.85546875" style="320" customWidth="1"/>
    <col min="15367" max="15367" width="1.5703125" style="320" customWidth="1"/>
    <col min="15368" max="15368" width="6.28515625" style="320" customWidth="1"/>
    <col min="15369" max="15369" width="1.5703125" style="320" customWidth="1"/>
    <col min="15370" max="15370" width="6.140625" style="320" customWidth="1"/>
    <col min="15371" max="15371" width="1.5703125" style="320" customWidth="1"/>
    <col min="15372" max="15372" width="6.85546875" style="320" customWidth="1"/>
    <col min="15373" max="15373" width="1.5703125" style="320" customWidth="1"/>
    <col min="15374" max="15374" width="5.85546875" style="320" customWidth="1"/>
    <col min="15375" max="15375" width="1.5703125" style="320" customWidth="1"/>
    <col min="15376" max="15376" width="6.28515625" style="320" customWidth="1"/>
    <col min="15377" max="15377" width="1.5703125" style="320" customWidth="1"/>
    <col min="15378" max="15378" width="6.140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.28515625" style="320" customWidth="1"/>
    <col min="15385" max="15385" width="1.2851562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28515625" style="320" customWidth="1"/>
    <col min="15621" max="15621" width="1.42578125" style="320" customWidth="1"/>
    <col min="15622" max="15622" width="5.85546875" style="320" customWidth="1"/>
    <col min="15623" max="15623" width="1.5703125" style="320" customWidth="1"/>
    <col min="15624" max="15624" width="6.28515625" style="320" customWidth="1"/>
    <col min="15625" max="15625" width="1.5703125" style="320" customWidth="1"/>
    <col min="15626" max="15626" width="6.140625" style="320" customWidth="1"/>
    <col min="15627" max="15627" width="1.5703125" style="320" customWidth="1"/>
    <col min="15628" max="15628" width="6.85546875" style="320" customWidth="1"/>
    <col min="15629" max="15629" width="1.5703125" style="320" customWidth="1"/>
    <col min="15630" max="15630" width="5.85546875" style="320" customWidth="1"/>
    <col min="15631" max="15631" width="1.5703125" style="320" customWidth="1"/>
    <col min="15632" max="15632" width="6.28515625" style="320" customWidth="1"/>
    <col min="15633" max="15633" width="1.5703125" style="320" customWidth="1"/>
    <col min="15634" max="15634" width="6.140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.28515625" style="320" customWidth="1"/>
    <col min="15641" max="15641" width="1.2851562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28515625" style="320" customWidth="1"/>
    <col min="15877" max="15877" width="1.42578125" style="320" customWidth="1"/>
    <col min="15878" max="15878" width="5.85546875" style="320" customWidth="1"/>
    <col min="15879" max="15879" width="1.5703125" style="320" customWidth="1"/>
    <col min="15880" max="15880" width="6.28515625" style="320" customWidth="1"/>
    <col min="15881" max="15881" width="1.5703125" style="320" customWidth="1"/>
    <col min="15882" max="15882" width="6.140625" style="320" customWidth="1"/>
    <col min="15883" max="15883" width="1.5703125" style="320" customWidth="1"/>
    <col min="15884" max="15884" width="6.85546875" style="320" customWidth="1"/>
    <col min="15885" max="15885" width="1.5703125" style="320" customWidth="1"/>
    <col min="15886" max="15886" width="5.85546875" style="320" customWidth="1"/>
    <col min="15887" max="15887" width="1.5703125" style="320" customWidth="1"/>
    <col min="15888" max="15888" width="6.28515625" style="320" customWidth="1"/>
    <col min="15889" max="15889" width="1.5703125" style="320" customWidth="1"/>
    <col min="15890" max="15890" width="6.140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.28515625" style="320" customWidth="1"/>
    <col min="15897" max="15897" width="1.2851562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28515625" style="320" customWidth="1"/>
    <col min="16133" max="16133" width="1.42578125" style="320" customWidth="1"/>
    <col min="16134" max="16134" width="5.85546875" style="320" customWidth="1"/>
    <col min="16135" max="16135" width="1.5703125" style="320" customWidth="1"/>
    <col min="16136" max="16136" width="6.28515625" style="320" customWidth="1"/>
    <col min="16137" max="16137" width="1.5703125" style="320" customWidth="1"/>
    <col min="16138" max="16138" width="6.140625" style="320" customWidth="1"/>
    <col min="16139" max="16139" width="1.5703125" style="320" customWidth="1"/>
    <col min="16140" max="16140" width="6.85546875" style="320" customWidth="1"/>
    <col min="16141" max="16141" width="1.5703125" style="320" customWidth="1"/>
    <col min="16142" max="16142" width="5.85546875" style="320" customWidth="1"/>
    <col min="16143" max="16143" width="1.5703125" style="320" customWidth="1"/>
    <col min="16144" max="16144" width="6.28515625" style="320" customWidth="1"/>
    <col min="16145" max="16145" width="1.5703125" style="320" customWidth="1"/>
    <col min="16146" max="16146" width="6.140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.28515625" style="320" customWidth="1"/>
    <col min="16153" max="16153" width="1.28515625" style="320" customWidth="1"/>
    <col min="16154" max="16384" width="9.7109375" style="320"/>
  </cols>
  <sheetData>
    <row r="1" spans="1:25" x14ac:dyDescent="0.2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9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341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29"/>
      <c r="B6" s="529"/>
      <c r="C6" s="614"/>
      <c r="D6" s="615" t="s">
        <v>281</v>
      </c>
      <c r="E6" s="616"/>
      <c r="F6" s="615" t="s">
        <v>282</v>
      </c>
      <c r="G6" s="616"/>
      <c r="H6" s="615" t="s">
        <v>283</v>
      </c>
      <c r="I6" s="616"/>
      <c r="J6" s="615" t="s">
        <v>284</v>
      </c>
      <c r="K6" s="616"/>
      <c r="L6" s="615" t="s">
        <v>285</v>
      </c>
      <c r="M6" s="616"/>
      <c r="N6" s="615" t="s">
        <v>286</v>
      </c>
      <c r="O6" s="616"/>
      <c r="P6" s="615" t="s">
        <v>287</v>
      </c>
      <c r="Q6" s="616"/>
      <c r="R6" s="615" t="s">
        <v>288</v>
      </c>
      <c r="S6" s="616"/>
      <c r="T6" s="615" t="s">
        <v>289</v>
      </c>
      <c r="U6" s="616"/>
      <c r="V6" s="615" t="s">
        <v>278</v>
      </c>
      <c r="W6" s="616"/>
      <c r="X6" s="546" t="s">
        <v>81</v>
      </c>
      <c r="Y6" s="546"/>
    </row>
    <row r="7" spans="1:25" ht="11.25" customHeight="1" x14ac:dyDescent="0.2">
      <c r="A7" s="618" t="s">
        <v>82</v>
      </c>
      <c r="B7" s="618"/>
      <c r="C7" s="618"/>
      <c r="D7" s="619" t="s">
        <v>290</v>
      </c>
      <c r="E7" s="620"/>
      <c r="F7" s="621">
        <v>2</v>
      </c>
      <c r="G7" s="622"/>
      <c r="H7" s="621">
        <v>44</v>
      </c>
      <c r="I7" s="622"/>
      <c r="J7" s="621">
        <v>2709</v>
      </c>
      <c r="K7" s="622"/>
      <c r="L7" s="619">
        <v>84</v>
      </c>
      <c r="M7" s="620"/>
      <c r="N7" s="621" t="s">
        <v>291</v>
      </c>
      <c r="O7" s="622"/>
      <c r="P7" s="621">
        <v>3</v>
      </c>
      <c r="Q7" s="622"/>
      <c r="R7" s="619">
        <v>76</v>
      </c>
      <c r="S7" s="620"/>
      <c r="T7" s="621">
        <v>2204</v>
      </c>
      <c r="U7" s="622"/>
      <c r="V7" s="621">
        <v>85</v>
      </c>
      <c r="W7" s="622"/>
      <c r="X7" s="617" t="s">
        <v>17</v>
      </c>
      <c r="Y7" s="617"/>
    </row>
    <row r="8" spans="1:25" ht="18.75" customHeight="1" x14ac:dyDescent="0.2">
      <c r="A8" s="506" t="s">
        <v>197</v>
      </c>
      <c r="B8" s="506"/>
      <c r="C8" s="625"/>
      <c r="D8" s="623" t="s">
        <v>342</v>
      </c>
      <c r="E8" s="626"/>
      <c r="F8" s="623" t="s">
        <v>343</v>
      </c>
      <c r="G8" s="626"/>
      <c r="H8" s="623" t="s">
        <v>344</v>
      </c>
      <c r="I8" s="626"/>
      <c r="J8" s="623" t="s">
        <v>295</v>
      </c>
      <c r="K8" s="626"/>
      <c r="L8" s="623" t="s">
        <v>345</v>
      </c>
      <c r="M8" s="626"/>
      <c r="N8" s="623" t="s">
        <v>346</v>
      </c>
      <c r="O8" s="626"/>
      <c r="P8" s="623" t="s">
        <v>347</v>
      </c>
      <c r="Q8" s="626"/>
      <c r="R8" s="623" t="s">
        <v>299</v>
      </c>
      <c r="S8" s="626"/>
      <c r="T8" s="623" t="s">
        <v>348</v>
      </c>
      <c r="U8" s="626"/>
      <c r="V8" s="623" t="s">
        <v>349</v>
      </c>
      <c r="W8" s="626"/>
      <c r="X8" s="623" t="s">
        <v>162</v>
      </c>
      <c r="Y8" s="624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440</v>
      </c>
      <c r="B12" s="197" t="s">
        <v>451</v>
      </c>
      <c r="C12" s="300"/>
      <c r="D12" s="362">
        <v>1167335779</v>
      </c>
      <c r="E12" s="362"/>
      <c r="F12" s="362">
        <v>600306241.5</v>
      </c>
      <c r="G12" s="362"/>
      <c r="H12" s="362">
        <v>414240434</v>
      </c>
      <c r="I12" s="362"/>
      <c r="J12" s="415">
        <v>12600</v>
      </c>
      <c r="K12" s="362"/>
      <c r="L12" s="362">
        <v>144664598.09999999</v>
      </c>
      <c r="M12" s="362"/>
      <c r="N12" s="362">
        <v>216285831.30000001</v>
      </c>
      <c r="O12" s="362"/>
      <c r="P12" s="362">
        <v>134951356</v>
      </c>
      <c r="Q12" s="362"/>
      <c r="R12" s="362">
        <v>93554917</v>
      </c>
      <c r="S12" s="362"/>
      <c r="T12" s="362">
        <v>142741796.09999999</v>
      </c>
      <c r="U12" s="362"/>
      <c r="V12" s="362">
        <v>92404783.129999995</v>
      </c>
      <c r="W12" s="362"/>
      <c r="X12" s="362">
        <v>4605769269</v>
      </c>
      <c r="Y12" s="161"/>
    </row>
    <row r="13" spans="1:25" ht="11.25" customHeight="1" x14ac:dyDescent="0.2">
      <c r="A13" s="197"/>
      <c r="B13" s="197" t="s">
        <v>452</v>
      </c>
      <c r="C13" s="300"/>
      <c r="D13" s="362">
        <v>1163584111</v>
      </c>
      <c r="E13" s="362"/>
      <c r="F13" s="362">
        <v>599559768.60000002</v>
      </c>
      <c r="G13" s="362"/>
      <c r="H13" s="362">
        <v>415578328.10000002</v>
      </c>
      <c r="I13" s="362"/>
      <c r="J13" s="362">
        <v>68635697</v>
      </c>
      <c r="K13" s="362"/>
      <c r="L13" s="362">
        <v>146627801.80000001</v>
      </c>
      <c r="M13" s="362"/>
      <c r="N13" s="362">
        <v>230120061.59999999</v>
      </c>
      <c r="O13" s="362"/>
      <c r="P13" s="362">
        <v>134687007.19999999</v>
      </c>
      <c r="Q13" s="362"/>
      <c r="R13" s="362">
        <v>91392752</v>
      </c>
      <c r="S13" s="362"/>
      <c r="T13" s="362">
        <v>142936218.09999999</v>
      </c>
      <c r="U13" s="362"/>
      <c r="V13" s="362">
        <v>93300600.519999996</v>
      </c>
      <c r="W13" s="362"/>
      <c r="X13" s="362">
        <v>4630907367</v>
      </c>
      <c r="Y13" s="161"/>
    </row>
    <row r="14" spans="1:25" ht="11.25" customHeight="1" x14ac:dyDescent="0.2">
      <c r="A14" s="197"/>
      <c r="B14" s="197" t="s">
        <v>453</v>
      </c>
      <c r="C14" s="300"/>
      <c r="D14" s="362">
        <v>1165309560</v>
      </c>
      <c r="E14" s="362"/>
      <c r="F14" s="362">
        <v>599264396.10000002</v>
      </c>
      <c r="G14" s="362"/>
      <c r="H14" s="362">
        <v>417605716.19999999</v>
      </c>
      <c r="I14" s="362"/>
      <c r="J14" s="362">
        <v>34671650</v>
      </c>
      <c r="K14" s="362"/>
      <c r="L14" s="362">
        <v>148727143.90000001</v>
      </c>
      <c r="M14" s="362"/>
      <c r="N14" s="362">
        <v>239887913.5</v>
      </c>
      <c r="O14" s="362"/>
      <c r="P14" s="362">
        <v>134484231.69999999</v>
      </c>
      <c r="Q14" s="362"/>
      <c r="R14" s="362">
        <v>100893573</v>
      </c>
      <c r="S14" s="362"/>
      <c r="T14" s="362">
        <v>143049502.59999999</v>
      </c>
      <c r="U14" s="362"/>
      <c r="V14" s="362">
        <v>94054034</v>
      </c>
      <c r="W14" s="362"/>
      <c r="X14" s="362">
        <v>4664024077</v>
      </c>
      <c r="Y14" s="161"/>
    </row>
    <row r="15" spans="1:25" ht="11.25" customHeight="1" x14ac:dyDescent="0.2">
      <c r="A15" s="197"/>
      <c r="B15" s="197" t="s">
        <v>454</v>
      </c>
      <c r="C15" s="342"/>
      <c r="D15" s="362">
        <v>1168752043</v>
      </c>
      <c r="E15" s="362"/>
      <c r="F15" s="362">
        <v>605563846.29999995</v>
      </c>
      <c r="G15" s="362"/>
      <c r="H15" s="362">
        <v>420458884.60000002</v>
      </c>
      <c r="I15" s="362"/>
      <c r="J15" s="362">
        <v>42322184</v>
      </c>
      <c r="K15" s="362"/>
      <c r="L15" s="362">
        <v>150858522.5</v>
      </c>
      <c r="M15" s="362"/>
      <c r="N15" s="362">
        <v>245220531.5</v>
      </c>
      <c r="O15" s="362"/>
      <c r="P15" s="362">
        <v>134455345.30000001</v>
      </c>
      <c r="Q15" s="362"/>
      <c r="R15" s="362">
        <v>106689154</v>
      </c>
      <c r="S15" s="362"/>
      <c r="T15" s="362">
        <v>143066052.19999999</v>
      </c>
      <c r="U15" s="362"/>
      <c r="V15" s="362">
        <v>94618051.939999998</v>
      </c>
      <c r="W15" s="362"/>
      <c r="X15" s="362">
        <v>4701010624</v>
      </c>
      <c r="Y15" s="161"/>
    </row>
    <row r="16" spans="1:25" ht="11.25" customHeight="1" x14ac:dyDescent="0.2">
      <c r="A16" s="197"/>
      <c r="B16" s="197" t="s">
        <v>455</v>
      </c>
      <c r="C16" s="342"/>
      <c r="D16" s="362">
        <v>1167786750</v>
      </c>
      <c r="E16" s="362"/>
      <c r="F16" s="362">
        <v>618373619.79999995</v>
      </c>
      <c r="G16" s="362"/>
      <c r="H16" s="362">
        <v>424391249.60000002</v>
      </c>
      <c r="I16" s="362"/>
      <c r="J16" s="362">
        <v>17445546</v>
      </c>
      <c r="K16" s="362"/>
      <c r="L16" s="362">
        <v>152853556.5</v>
      </c>
      <c r="M16" s="362"/>
      <c r="N16" s="362">
        <v>250315229.69999999</v>
      </c>
      <c r="O16" s="362"/>
      <c r="P16" s="362">
        <v>134693876</v>
      </c>
      <c r="Q16" s="362"/>
      <c r="R16" s="362">
        <v>116028930</v>
      </c>
      <c r="S16" s="362"/>
      <c r="T16" s="362">
        <v>143026114.69999999</v>
      </c>
      <c r="U16" s="362"/>
      <c r="V16" s="362">
        <v>94945896.640000001</v>
      </c>
      <c r="W16" s="362"/>
      <c r="X16" s="362">
        <v>4739073650</v>
      </c>
      <c r="Y16" s="161"/>
    </row>
    <row r="17" spans="1:25" ht="11.25" customHeight="1" x14ac:dyDescent="0.2">
      <c r="A17" s="197"/>
      <c r="B17" s="197" t="s">
        <v>456</v>
      </c>
      <c r="C17" s="342"/>
      <c r="D17" s="362">
        <v>1160021825</v>
      </c>
      <c r="E17" s="362"/>
      <c r="F17" s="362">
        <v>634580409.5</v>
      </c>
      <c r="G17" s="362"/>
      <c r="H17" s="362">
        <v>429542415.10000002</v>
      </c>
      <c r="I17" s="362"/>
      <c r="J17" s="362">
        <v>0</v>
      </c>
      <c r="K17" s="362"/>
      <c r="L17" s="362">
        <v>154562058.59999999</v>
      </c>
      <c r="M17" s="362"/>
      <c r="N17" s="362">
        <v>259111871.19999999</v>
      </c>
      <c r="O17" s="362"/>
      <c r="P17" s="362">
        <v>135257260.59999999</v>
      </c>
      <c r="Q17" s="362"/>
      <c r="R17" s="362">
        <v>96661657</v>
      </c>
      <c r="S17" s="362"/>
      <c r="T17" s="362">
        <v>143037718.5</v>
      </c>
      <c r="U17" s="362"/>
      <c r="V17" s="362">
        <v>95019679.310000002</v>
      </c>
      <c r="W17" s="362"/>
      <c r="X17" s="362">
        <v>4777451509</v>
      </c>
      <c r="Y17" s="161"/>
    </row>
    <row r="18" spans="1:25" ht="11.25" customHeight="1" x14ac:dyDescent="0.2">
      <c r="A18" s="197"/>
      <c r="B18" s="197" t="s">
        <v>445</v>
      </c>
      <c r="C18" s="342"/>
      <c r="D18" s="362">
        <v>1147119080</v>
      </c>
      <c r="E18" s="362"/>
      <c r="F18" s="362">
        <v>649230688.89999998</v>
      </c>
      <c r="G18" s="362"/>
      <c r="H18" s="362">
        <v>435656485.19999999</v>
      </c>
      <c r="I18" s="362"/>
      <c r="J18" s="362">
        <v>36273412</v>
      </c>
      <c r="K18" s="362"/>
      <c r="L18" s="362">
        <v>155728400.90000001</v>
      </c>
      <c r="M18" s="362"/>
      <c r="N18" s="362">
        <v>273016879.30000001</v>
      </c>
      <c r="O18" s="362"/>
      <c r="P18" s="362">
        <v>136304121.09999999</v>
      </c>
      <c r="Q18" s="362"/>
      <c r="R18" s="362">
        <v>116056876</v>
      </c>
      <c r="S18" s="362"/>
      <c r="T18" s="362">
        <v>143248539.59999999</v>
      </c>
      <c r="U18" s="362"/>
      <c r="V18" s="362">
        <v>94844228.870000005</v>
      </c>
      <c r="W18" s="362"/>
      <c r="X18" s="362">
        <v>4814202201</v>
      </c>
      <c r="Y18" s="161"/>
    </row>
    <row r="19" spans="1:25" ht="11.25" customHeight="1" x14ac:dyDescent="0.2">
      <c r="A19" s="197"/>
      <c r="B19" s="197" t="s">
        <v>446</v>
      </c>
      <c r="C19" s="342"/>
      <c r="D19" s="362">
        <v>1133344549</v>
      </c>
      <c r="E19" s="362"/>
      <c r="F19" s="362">
        <v>658086515</v>
      </c>
      <c r="G19" s="362"/>
      <c r="H19" s="362">
        <v>442389058.10000002</v>
      </c>
      <c r="I19" s="362"/>
      <c r="J19" s="362">
        <v>9899445</v>
      </c>
      <c r="K19" s="362"/>
      <c r="L19" s="362">
        <v>156282690.40000001</v>
      </c>
      <c r="M19" s="362"/>
      <c r="N19" s="362">
        <v>288901462.19999999</v>
      </c>
      <c r="O19" s="362"/>
      <c r="P19" s="362">
        <v>137842855.40000001</v>
      </c>
      <c r="Q19" s="362"/>
      <c r="R19" s="362">
        <v>107978715</v>
      </c>
      <c r="S19" s="362"/>
      <c r="T19" s="362">
        <v>143892091.30000001</v>
      </c>
      <c r="U19" s="362"/>
      <c r="V19" s="362">
        <v>94486670.480000004</v>
      </c>
      <c r="W19" s="362"/>
      <c r="X19" s="362">
        <v>4849897513</v>
      </c>
      <c r="Y19" s="161"/>
    </row>
    <row r="20" spans="1:25" ht="11.25" customHeight="1" x14ac:dyDescent="0.2">
      <c r="A20" s="197"/>
      <c r="B20" s="197" t="s">
        <v>447</v>
      </c>
      <c r="C20" s="342"/>
      <c r="D20" s="362">
        <v>1130039557</v>
      </c>
      <c r="E20" s="362"/>
      <c r="F20" s="362">
        <v>659096223.10000002</v>
      </c>
      <c r="G20" s="362"/>
      <c r="H20" s="362">
        <v>448958356.60000002</v>
      </c>
      <c r="I20" s="362"/>
      <c r="J20" s="362">
        <v>74448895</v>
      </c>
      <c r="K20" s="362"/>
      <c r="L20" s="362">
        <v>156232190.5</v>
      </c>
      <c r="M20" s="362"/>
      <c r="N20" s="362">
        <v>299771549.39999998</v>
      </c>
      <c r="O20" s="362"/>
      <c r="P20" s="362">
        <v>139782447.5</v>
      </c>
      <c r="Q20" s="362"/>
      <c r="R20" s="362">
        <v>114483739</v>
      </c>
      <c r="S20" s="362"/>
      <c r="T20" s="362">
        <v>145088132.5</v>
      </c>
      <c r="U20" s="362"/>
      <c r="V20" s="362">
        <v>93971533.859999999</v>
      </c>
      <c r="W20" s="362"/>
      <c r="X20" s="362">
        <v>4883122749</v>
      </c>
      <c r="Y20" s="161"/>
    </row>
    <row r="21" spans="1:25" ht="11.25" customHeight="1" x14ac:dyDescent="0.2">
      <c r="A21" s="197"/>
      <c r="B21" s="197" t="s">
        <v>448</v>
      </c>
      <c r="C21" s="342"/>
      <c r="D21" s="362">
        <v>1144887847</v>
      </c>
      <c r="E21" s="362"/>
      <c r="F21" s="362">
        <v>655559160.79999995</v>
      </c>
      <c r="G21" s="362"/>
      <c r="H21" s="362">
        <v>454396773.19999999</v>
      </c>
      <c r="I21" s="362"/>
      <c r="J21" s="362">
        <v>62606163</v>
      </c>
      <c r="K21" s="362"/>
      <c r="L21" s="362">
        <v>155704213.90000001</v>
      </c>
      <c r="M21" s="362"/>
      <c r="N21" s="362">
        <v>301919399.19999999</v>
      </c>
      <c r="O21" s="362"/>
      <c r="P21" s="362">
        <v>142006107.09999999</v>
      </c>
      <c r="Q21" s="362"/>
      <c r="R21" s="362">
        <v>107500266</v>
      </c>
      <c r="S21" s="362"/>
      <c r="T21" s="362">
        <v>146867877.09999999</v>
      </c>
      <c r="U21" s="362"/>
      <c r="V21" s="362">
        <v>93332250.560000002</v>
      </c>
      <c r="W21" s="362"/>
      <c r="X21" s="362">
        <v>4910549834</v>
      </c>
      <c r="Y21" s="161"/>
    </row>
    <row r="22" spans="1:25" ht="11.25" customHeight="1" x14ac:dyDescent="0.2">
      <c r="A22" s="197"/>
      <c r="B22" s="197" t="s">
        <v>449</v>
      </c>
      <c r="C22" s="342"/>
      <c r="D22" s="362">
        <v>1176918792</v>
      </c>
      <c r="E22" s="362"/>
      <c r="F22" s="362">
        <v>652017438.10000002</v>
      </c>
      <c r="G22" s="362"/>
      <c r="H22" s="362">
        <v>457843970.5</v>
      </c>
      <c r="I22" s="362"/>
      <c r="J22" s="415">
        <v>3647</v>
      </c>
      <c r="K22" s="362"/>
      <c r="L22" s="362">
        <v>154853252.09999999</v>
      </c>
      <c r="M22" s="362"/>
      <c r="N22" s="362">
        <v>296022249.30000001</v>
      </c>
      <c r="O22" s="362"/>
      <c r="P22" s="362">
        <v>144334997</v>
      </c>
      <c r="Q22" s="362"/>
      <c r="R22" s="362">
        <v>97459093</v>
      </c>
      <c r="S22" s="362"/>
      <c r="T22" s="362">
        <v>149055264.19999999</v>
      </c>
      <c r="U22" s="362"/>
      <c r="V22" s="362">
        <v>92587951.540000007</v>
      </c>
      <c r="W22" s="362"/>
      <c r="X22" s="362">
        <v>4930462322</v>
      </c>
      <c r="Y22" s="161"/>
    </row>
    <row r="23" spans="1:25" ht="11.25" customHeight="1" x14ac:dyDescent="0.2">
      <c r="A23" s="197"/>
      <c r="B23" s="197" t="s">
        <v>450</v>
      </c>
      <c r="C23" s="342"/>
      <c r="D23" s="362">
        <v>1221751156</v>
      </c>
      <c r="E23" s="362"/>
      <c r="F23" s="362">
        <v>650840762</v>
      </c>
      <c r="G23" s="362"/>
      <c r="H23" s="362">
        <v>459386989.60000002</v>
      </c>
      <c r="I23" s="362"/>
      <c r="J23" s="362">
        <v>71082097</v>
      </c>
      <c r="K23" s="362"/>
      <c r="L23" s="362">
        <v>153680962.80000001</v>
      </c>
      <c r="M23" s="362"/>
      <c r="N23" s="362">
        <v>285591927.89999998</v>
      </c>
      <c r="O23" s="362"/>
      <c r="P23" s="362">
        <v>146698074.59999999</v>
      </c>
      <c r="Q23" s="362"/>
      <c r="R23" s="362">
        <v>101231032</v>
      </c>
      <c r="S23" s="362"/>
      <c r="T23" s="362">
        <v>151309308.19999999</v>
      </c>
      <c r="U23" s="362"/>
      <c r="V23" s="362">
        <v>91769736.870000005</v>
      </c>
      <c r="W23" s="362"/>
      <c r="X23" s="362">
        <v>4943334855</v>
      </c>
      <c r="Y23" s="161"/>
    </row>
    <row r="24" spans="1:25" ht="11.25" customHeight="1" x14ac:dyDescent="0.2">
      <c r="A24" s="197"/>
      <c r="B24" s="197"/>
      <c r="C24" s="34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161"/>
    </row>
    <row r="25" spans="1:25" ht="11.25" customHeight="1" x14ac:dyDescent="0.2">
      <c r="A25" s="197" t="s">
        <v>441</v>
      </c>
      <c r="B25" s="197" t="s">
        <v>451</v>
      </c>
      <c r="C25" s="342"/>
      <c r="D25" s="362">
        <v>1268285615</v>
      </c>
      <c r="E25" s="362"/>
      <c r="F25" s="362">
        <v>651625243.79999995</v>
      </c>
      <c r="G25" s="362"/>
      <c r="H25" s="362">
        <v>459475618.89999998</v>
      </c>
      <c r="I25" s="362"/>
      <c r="J25" s="362">
        <v>41424575</v>
      </c>
      <c r="K25" s="362"/>
      <c r="L25" s="362">
        <v>152470458.59999999</v>
      </c>
      <c r="M25" s="362"/>
      <c r="N25" s="362">
        <v>275294854.19999999</v>
      </c>
      <c r="O25" s="362"/>
      <c r="P25" s="362">
        <v>149213826.69999999</v>
      </c>
      <c r="Q25" s="362"/>
      <c r="R25" s="362">
        <v>90181859</v>
      </c>
      <c r="S25" s="362"/>
      <c r="T25" s="362">
        <v>153487073.19999999</v>
      </c>
      <c r="U25" s="362"/>
      <c r="V25" s="362">
        <v>90868750.120000005</v>
      </c>
      <c r="W25" s="362"/>
      <c r="X25" s="362">
        <v>4951656945</v>
      </c>
      <c r="Y25" s="161"/>
    </row>
    <row r="26" spans="1:25" ht="11.25" customHeight="1" x14ac:dyDescent="0.2">
      <c r="A26" s="197"/>
      <c r="B26" s="197" t="s">
        <v>452</v>
      </c>
      <c r="C26" s="342"/>
      <c r="D26" s="362">
        <v>1301339100</v>
      </c>
      <c r="E26" s="362"/>
      <c r="F26" s="362">
        <v>652305958</v>
      </c>
      <c r="G26" s="362"/>
      <c r="H26" s="362">
        <v>458425977.30000001</v>
      </c>
      <c r="I26" s="362"/>
      <c r="J26" s="362">
        <v>20065949</v>
      </c>
      <c r="K26" s="362"/>
      <c r="L26" s="362">
        <v>151201381.5</v>
      </c>
      <c r="M26" s="362"/>
      <c r="N26" s="362">
        <v>270072318.89999998</v>
      </c>
      <c r="O26" s="362"/>
      <c r="P26" s="362">
        <v>151774115.09999999</v>
      </c>
      <c r="Q26" s="362"/>
      <c r="R26" s="362">
        <v>96418834</v>
      </c>
      <c r="S26" s="362"/>
      <c r="T26" s="362">
        <v>155415374.5</v>
      </c>
      <c r="U26" s="362"/>
      <c r="V26" s="362">
        <v>89883009.370000005</v>
      </c>
      <c r="W26" s="362"/>
      <c r="X26" s="362">
        <v>4958754478</v>
      </c>
      <c r="Y26" s="161"/>
    </row>
    <row r="27" spans="1:25" ht="11.25" customHeight="1" x14ac:dyDescent="0.2">
      <c r="A27" s="197"/>
      <c r="B27" s="197" t="s">
        <v>453</v>
      </c>
      <c r="C27" s="342"/>
      <c r="D27" s="362">
        <v>1315190413</v>
      </c>
      <c r="E27" s="362"/>
      <c r="F27" s="362">
        <v>649031780.10000002</v>
      </c>
      <c r="G27" s="362"/>
      <c r="H27" s="362">
        <v>456573469.39999998</v>
      </c>
      <c r="I27" s="362"/>
      <c r="J27" s="362">
        <v>53921692</v>
      </c>
      <c r="K27" s="362"/>
      <c r="L27" s="362">
        <v>149960284</v>
      </c>
      <c r="M27" s="362"/>
      <c r="N27" s="362">
        <v>271993337.30000001</v>
      </c>
      <c r="O27" s="362"/>
      <c r="P27" s="362">
        <v>154339805.40000001</v>
      </c>
      <c r="Q27" s="362"/>
      <c r="R27" s="362">
        <v>96543894</v>
      </c>
      <c r="S27" s="362"/>
      <c r="T27" s="362">
        <v>157089762.19999999</v>
      </c>
      <c r="U27" s="362"/>
      <c r="V27" s="362">
        <v>88752275.159999996</v>
      </c>
      <c r="W27" s="362"/>
      <c r="X27" s="362">
        <v>4966711839</v>
      </c>
      <c r="Y27" s="161"/>
    </row>
    <row r="28" spans="1:25" ht="11.25" customHeight="1" x14ac:dyDescent="0.2">
      <c r="A28" s="197"/>
      <c r="B28" s="197" t="s">
        <v>454</v>
      </c>
      <c r="C28" s="342"/>
      <c r="D28" s="362">
        <v>1313311873</v>
      </c>
      <c r="E28" s="362"/>
      <c r="F28" s="362">
        <v>643205798</v>
      </c>
      <c r="G28" s="362"/>
      <c r="H28" s="362">
        <v>454120954</v>
      </c>
      <c r="I28" s="362"/>
      <c r="J28" s="362">
        <v>93470228</v>
      </c>
      <c r="K28" s="362"/>
      <c r="L28" s="362">
        <v>148741470.5</v>
      </c>
      <c r="M28" s="362"/>
      <c r="N28" s="362">
        <v>278081725.80000001</v>
      </c>
      <c r="O28" s="362"/>
      <c r="P28" s="362">
        <v>156947472.30000001</v>
      </c>
      <c r="Q28" s="362"/>
      <c r="R28" s="362">
        <v>110148276</v>
      </c>
      <c r="S28" s="362"/>
      <c r="T28" s="362">
        <v>158646083.69999999</v>
      </c>
      <c r="U28" s="362"/>
      <c r="V28" s="362">
        <v>87616042.980000004</v>
      </c>
      <c r="W28" s="362"/>
      <c r="X28" s="362">
        <v>4976714568</v>
      </c>
      <c r="Y28" s="161"/>
    </row>
    <row r="29" spans="1:25" ht="11.25" customHeight="1" x14ac:dyDescent="0.2">
      <c r="A29" s="197"/>
      <c r="B29" s="197" t="s">
        <v>455</v>
      </c>
      <c r="C29" s="159"/>
      <c r="D29" s="362">
        <v>1300639195</v>
      </c>
      <c r="E29" s="362"/>
      <c r="F29" s="362">
        <v>635800862.70000005</v>
      </c>
      <c r="G29" s="362"/>
      <c r="H29" s="362">
        <v>451736922.69999999</v>
      </c>
      <c r="I29" s="362"/>
      <c r="J29" s="362">
        <v>46114185</v>
      </c>
      <c r="K29" s="362"/>
      <c r="L29" s="362">
        <v>147487831.30000001</v>
      </c>
      <c r="M29" s="362"/>
      <c r="N29" s="362">
        <v>283340233.69999999</v>
      </c>
      <c r="O29" s="362"/>
      <c r="P29" s="362">
        <v>159347879.80000001</v>
      </c>
      <c r="Q29" s="362"/>
      <c r="R29" s="362">
        <v>103209365</v>
      </c>
      <c r="S29" s="362"/>
      <c r="T29" s="362">
        <v>159922965.80000001</v>
      </c>
      <c r="U29" s="362"/>
      <c r="V29" s="362">
        <v>86500886.359999999</v>
      </c>
      <c r="W29" s="362"/>
      <c r="X29" s="362">
        <v>4988537819</v>
      </c>
      <c r="Y29" s="161"/>
    </row>
    <row r="30" spans="1:25" ht="11.25" customHeight="1" x14ac:dyDescent="0.2">
      <c r="A30" s="197"/>
      <c r="B30" s="197" t="s">
        <v>456</v>
      </c>
      <c r="C30" s="342"/>
      <c r="D30" s="362">
        <v>1283075593</v>
      </c>
      <c r="E30" s="362"/>
      <c r="F30" s="362">
        <v>628193191.79999995</v>
      </c>
      <c r="G30" s="362"/>
      <c r="H30" s="362">
        <v>447907655.5</v>
      </c>
      <c r="I30" s="362"/>
      <c r="J30" s="362">
        <v>43915424</v>
      </c>
      <c r="K30" s="362"/>
      <c r="L30" s="362">
        <v>146136806</v>
      </c>
      <c r="M30" s="362"/>
      <c r="N30" s="362">
        <v>287145309.19999999</v>
      </c>
      <c r="O30" s="362"/>
      <c r="P30" s="362">
        <v>161587628</v>
      </c>
      <c r="Q30" s="362"/>
      <c r="R30" s="362">
        <v>110106279</v>
      </c>
      <c r="S30" s="362"/>
      <c r="T30" s="362">
        <v>161016253.40000001</v>
      </c>
      <c r="U30" s="362"/>
      <c r="V30" s="362">
        <v>85252959.079999998</v>
      </c>
      <c r="W30" s="362"/>
      <c r="X30" s="362">
        <v>5002123789</v>
      </c>
      <c r="Y30" s="161"/>
    </row>
    <row r="31" spans="1:25" ht="11.25" customHeight="1" x14ac:dyDescent="0.2">
      <c r="A31" s="197"/>
      <c r="B31" s="197" t="s">
        <v>445</v>
      </c>
      <c r="C31" s="342"/>
      <c r="D31" s="362">
        <v>1262137072</v>
      </c>
      <c r="E31" s="362"/>
      <c r="F31" s="362">
        <v>620350650.20000005</v>
      </c>
      <c r="G31" s="362"/>
      <c r="H31" s="362">
        <v>444180528.69999999</v>
      </c>
      <c r="I31" s="362"/>
      <c r="J31" s="362">
        <v>56169952</v>
      </c>
      <c r="K31" s="362"/>
      <c r="L31" s="362">
        <v>145735711.30000001</v>
      </c>
      <c r="M31" s="362"/>
      <c r="N31" s="362">
        <v>292046750.89999998</v>
      </c>
      <c r="O31" s="362"/>
      <c r="P31" s="362">
        <v>164313877.30000001</v>
      </c>
      <c r="Q31" s="362"/>
      <c r="R31" s="362">
        <v>94266991</v>
      </c>
      <c r="S31" s="362"/>
      <c r="T31" s="362">
        <v>162381474</v>
      </c>
      <c r="U31" s="362"/>
      <c r="V31" s="362">
        <v>84130118.390000001</v>
      </c>
      <c r="W31" s="362"/>
      <c r="X31" s="362">
        <v>5016367093</v>
      </c>
      <c r="Y31" s="161"/>
    </row>
    <row r="32" spans="1:25" ht="11.25" customHeight="1" x14ac:dyDescent="0.2">
      <c r="A32" s="197"/>
      <c r="B32" s="197"/>
      <c r="C32" s="34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440</v>
      </c>
      <c r="B36" s="197" t="s">
        <v>451</v>
      </c>
      <c r="C36" s="342"/>
      <c r="D36" s="237">
        <v>-0.9</v>
      </c>
      <c r="E36" s="237"/>
      <c r="F36" s="237">
        <v>1.2</v>
      </c>
      <c r="G36" s="237"/>
      <c r="H36" s="237">
        <v>0.3</v>
      </c>
      <c r="I36" s="237"/>
      <c r="J36" s="237">
        <v>-100</v>
      </c>
      <c r="K36" s="237"/>
      <c r="L36" s="237">
        <v>1.2</v>
      </c>
      <c r="M36" s="237"/>
      <c r="N36" s="237">
        <v>7.1</v>
      </c>
      <c r="O36" s="237"/>
      <c r="P36" s="237">
        <v>-0.2</v>
      </c>
      <c r="Q36" s="237"/>
      <c r="R36" s="237">
        <v>-45.5</v>
      </c>
      <c r="S36" s="237"/>
      <c r="T36" s="237">
        <v>0.2</v>
      </c>
      <c r="U36" s="237"/>
      <c r="V36" s="237">
        <v>1.1000000000000001</v>
      </c>
      <c r="W36" s="237"/>
      <c r="X36" s="237">
        <v>0.4</v>
      </c>
      <c r="Y36" s="124"/>
    </row>
    <row r="37" spans="1:25" ht="11.25" customHeight="1" x14ac:dyDescent="0.2">
      <c r="A37" s="197"/>
      <c r="B37" s="197" t="s">
        <v>452</v>
      </c>
      <c r="C37" s="342"/>
      <c r="D37" s="237">
        <v>-0.3</v>
      </c>
      <c r="E37" s="237"/>
      <c r="F37" s="237">
        <v>-0.1</v>
      </c>
      <c r="G37" s="237"/>
      <c r="H37" s="237">
        <v>0.3</v>
      </c>
      <c r="I37" s="237"/>
      <c r="J37" s="412" t="s">
        <v>629</v>
      </c>
      <c r="K37" s="237"/>
      <c r="L37" s="237">
        <v>1.4</v>
      </c>
      <c r="M37" s="237"/>
      <c r="N37" s="237">
        <v>6.4</v>
      </c>
      <c r="O37" s="237"/>
      <c r="P37" s="237">
        <v>-0.2</v>
      </c>
      <c r="Q37" s="237"/>
      <c r="R37" s="237">
        <v>-2.2999999999999998</v>
      </c>
      <c r="S37" s="237"/>
      <c r="T37" s="237">
        <v>0.1</v>
      </c>
      <c r="U37" s="237"/>
      <c r="V37" s="237">
        <v>1</v>
      </c>
      <c r="W37" s="237"/>
      <c r="X37" s="237">
        <v>0.5</v>
      </c>
      <c r="Y37" s="124"/>
    </row>
    <row r="38" spans="1:25" ht="11.25" customHeight="1" x14ac:dyDescent="0.2">
      <c r="A38" s="197"/>
      <c r="B38" s="197" t="s">
        <v>453</v>
      </c>
      <c r="C38" s="342"/>
      <c r="D38" s="237">
        <v>0.1</v>
      </c>
      <c r="E38" s="237"/>
      <c r="F38" s="237">
        <v>0</v>
      </c>
      <c r="G38" s="237"/>
      <c r="H38" s="237">
        <v>0.5</v>
      </c>
      <c r="I38" s="237"/>
      <c r="J38" s="237">
        <v>-49.5</v>
      </c>
      <c r="K38" s="237"/>
      <c r="L38" s="237">
        <v>1.4</v>
      </c>
      <c r="M38" s="237"/>
      <c r="N38" s="237">
        <v>4.2</v>
      </c>
      <c r="O38" s="237"/>
      <c r="P38" s="237">
        <v>-0.2</v>
      </c>
      <c r="Q38" s="237"/>
      <c r="R38" s="237">
        <v>10.4</v>
      </c>
      <c r="S38" s="237"/>
      <c r="T38" s="237">
        <v>0.1</v>
      </c>
      <c r="U38" s="237"/>
      <c r="V38" s="237">
        <v>0.8</v>
      </c>
      <c r="W38" s="237"/>
      <c r="X38" s="237">
        <v>0.7</v>
      </c>
      <c r="Y38" s="124"/>
    </row>
    <row r="39" spans="1:25" ht="11.25" customHeight="1" x14ac:dyDescent="0.2">
      <c r="A39" s="197"/>
      <c r="B39" s="197" t="s">
        <v>454</v>
      </c>
      <c r="C39" s="342"/>
      <c r="D39" s="237">
        <v>0.3</v>
      </c>
      <c r="E39" s="237"/>
      <c r="F39" s="237">
        <v>1.1000000000000001</v>
      </c>
      <c r="G39" s="237"/>
      <c r="H39" s="237">
        <v>0.7</v>
      </c>
      <c r="I39" s="237"/>
      <c r="J39" s="237">
        <v>22.1</v>
      </c>
      <c r="K39" s="237"/>
      <c r="L39" s="237">
        <v>1.4</v>
      </c>
      <c r="M39" s="237"/>
      <c r="N39" s="237">
        <v>2.2000000000000002</v>
      </c>
      <c r="O39" s="237"/>
      <c r="P39" s="237">
        <v>0</v>
      </c>
      <c r="Q39" s="237"/>
      <c r="R39" s="237">
        <v>5.7</v>
      </c>
      <c r="S39" s="237"/>
      <c r="T39" s="237">
        <v>0</v>
      </c>
      <c r="U39" s="237"/>
      <c r="V39" s="237">
        <v>0.6</v>
      </c>
      <c r="W39" s="237"/>
      <c r="X39" s="237">
        <v>0.8</v>
      </c>
      <c r="Y39" s="124"/>
    </row>
    <row r="40" spans="1:25" ht="11.25" customHeight="1" x14ac:dyDescent="0.2">
      <c r="A40" s="197"/>
      <c r="B40" s="197" t="s">
        <v>455</v>
      </c>
      <c r="C40" s="342"/>
      <c r="D40" s="237">
        <v>-0.1</v>
      </c>
      <c r="E40" s="237"/>
      <c r="F40" s="237">
        <v>2.1</v>
      </c>
      <c r="G40" s="237"/>
      <c r="H40" s="237">
        <v>0.9</v>
      </c>
      <c r="I40" s="237"/>
      <c r="J40" s="237">
        <v>-58.8</v>
      </c>
      <c r="K40" s="237"/>
      <c r="L40" s="237">
        <v>1.3</v>
      </c>
      <c r="M40" s="237"/>
      <c r="N40" s="237">
        <v>2.1</v>
      </c>
      <c r="O40" s="237"/>
      <c r="P40" s="237">
        <v>0.2</v>
      </c>
      <c r="Q40" s="237"/>
      <c r="R40" s="237">
        <v>8.8000000000000007</v>
      </c>
      <c r="S40" s="237"/>
      <c r="T40" s="237">
        <v>0</v>
      </c>
      <c r="U40" s="237"/>
      <c r="V40" s="237">
        <v>0.3</v>
      </c>
      <c r="W40" s="237"/>
      <c r="X40" s="237">
        <v>0.8</v>
      </c>
      <c r="Y40" s="124"/>
    </row>
    <row r="41" spans="1:25" ht="11.25" customHeight="1" x14ac:dyDescent="0.2">
      <c r="A41" s="197"/>
      <c r="B41" s="197" t="s">
        <v>456</v>
      </c>
      <c r="C41" s="342"/>
      <c r="D41" s="237">
        <v>-0.7</v>
      </c>
      <c r="E41" s="237"/>
      <c r="F41" s="237">
        <v>2.6</v>
      </c>
      <c r="G41" s="237"/>
      <c r="H41" s="237">
        <v>1.2</v>
      </c>
      <c r="I41" s="237"/>
      <c r="J41" s="237">
        <v>-100</v>
      </c>
      <c r="K41" s="237"/>
      <c r="L41" s="237">
        <v>1.1000000000000001</v>
      </c>
      <c r="M41" s="237"/>
      <c r="N41" s="237">
        <v>3.5</v>
      </c>
      <c r="O41" s="237"/>
      <c r="P41" s="237">
        <v>0.4</v>
      </c>
      <c r="Q41" s="237"/>
      <c r="R41" s="237">
        <v>-16.7</v>
      </c>
      <c r="S41" s="237"/>
      <c r="T41" s="237">
        <v>0</v>
      </c>
      <c r="U41" s="237"/>
      <c r="V41" s="237">
        <v>0.1</v>
      </c>
      <c r="W41" s="237"/>
      <c r="X41" s="237">
        <v>0.8</v>
      </c>
      <c r="Y41" s="124"/>
    </row>
    <row r="42" spans="1:25" ht="11.25" customHeight="1" x14ac:dyDescent="0.2">
      <c r="A42" s="197"/>
      <c r="B42" s="197" t="s">
        <v>445</v>
      </c>
      <c r="C42" s="342"/>
      <c r="D42" s="237">
        <v>-1.1000000000000001</v>
      </c>
      <c r="E42" s="237"/>
      <c r="F42" s="237">
        <v>2.2999999999999998</v>
      </c>
      <c r="G42" s="237"/>
      <c r="H42" s="237">
        <v>1.4</v>
      </c>
      <c r="I42" s="237"/>
      <c r="J42" s="412" t="s">
        <v>629</v>
      </c>
      <c r="K42" s="237"/>
      <c r="L42" s="237">
        <v>0.8</v>
      </c>
      <c r="M42" s="237"/>
      <c r="N42" s="237">
        <v>5.4</v>
      </c>
      <c r="O42" s="237"/>
      <c r="P42" s="237">
        <v>0.8</v>
      </c>
      <c r="Q42" s="237"/>
      <c r="R42" s="237">
        <v>20.100000000000001</v>
      </c>
      <c r="S42" s="237"/>
      <c r="T42" s="237">
        <v>0.1</v>
      </c>
      <c r="U42" s="237"/>
      <c r="V42" s="237">
        <v>-0.2</v>
      </c>
      <c r="W42" s="237"/>
      <c r="X42" s="237">
        <v>0.8</v>
      </c>
      <c r="Y42" s="124"/>
    </row>
    <row r="43" spans="1:25" ht="11.25" customHeight="1" x14ac:dyDescent="0.2">
      <c r="A43" s="197"/>
      <c r="B43" s="197" t="s">
        <v>446</v>
      </c>
      <c r="C43" s="342"/>
      <c r="D43" s="237">
        <v>-1.2</v>
      </c>
      <c r="E43" s="237"/>
      <c r="F43" s="237">
        <v>1.4</v>
      </c>
      <c r="G43" s="237"/>
      <c r="H43" s="237">
        <v>1.5</v>
      </c>
      <c r="I43" s="237"/>
      <c r="J43" s="237">
        <v>-72.7</v>
      </c>
      <c r="K43" s="237"/>
      <c r="L43" s="237">
        <v>0.4</v>
      </c>
      <c r="M43" s="237"/>
      <c r="N43" s="237">
        <v>5.8</v>
      </c>
      <c r="O43" s="237"/>
      <c r="P43" s="237">
        <v>1.1000000000000001</v>
      </c>
      <c r="Q43" s="237"/>
      <c r="R43" s="237">
        <v>-7</v>
      </c>
      <c r="S43" s="237"/>
      <c r="T43" s="237">
        <v>0.4</v>
      </c>
      <c r="U43" s="237"/>
      <c r="V43" s="237">
        <v>-0.4</v>
      </c>
      <c r="W43" s="237"/>
      <c r="X43" s="237">
        <v>0.7</v>
      </c>
      <c r="Y43" s="124"/>
    </row>
    <row r="44" spans="1:25" ht="11.25" customHeight="1" x14ac:dyDescent="0.2">
      <c r="A44" s="197"/>
      <c r="B44" s="197" t="s">
        <v>447</v>
      </c>
      <c r="C44" s="342"/>
      <c r="D44" s="237">
        <v>-0.3</v>
      </c>
      <c r="E44" s="237"/>
      <c r="F44" s="237">
        <v>0.2</v>
      </c>
      <c r="G44" s="237"/>
      <c r="H44" s="237">
        <v>1.5</v>
      </c>
      <c r="I44" s="237"/>
      <c r="J44" s="237">
        <v>652.1</v>
      </c>
      <c r="K44" s="237"/>
      <c r="L44" s="237">
        <v>0</v>
      </c>
      <c r="M44" s="237"/>
      <c r="N44" s="237">
        <v>3.8</v>
      </c>
      <c r="O44" s="237"/>
      <c r="P44" s="237">
        <v>1.4</v>
      </c>
      <c r="Q44" s="237"/>
      <c r="R44" s="237">
        <v>6</v>
      </c>
      <c r="S44" s="237"/>
      <c r="T44" s="237">
        <v>0.8</v>
      </c>
      <c r="U44" s="237"/>
      <c r="V44" s="237">
        <v>-0.5</v>
      </c>
      <c r="W44" s="237"/>
      <c r="X44" s="237">
        <v>0.7</v>
      </c>
      <c r="Y44" s="124"/>
    </row>
    <row r="45" spans="1:25" ht="11.25" customHeight="1" x14ac:dyDescent="0.2">
      <c r="A45" s="197"/>
      <c r="B45" s="197" t="s">
        <v>448</v>
      </c>
      <c r="C45" s="342"/>
      <c r="D45" s="237">
        <v>1.3</v>
      </c>
      <c r="E45" s="237"/>
      <c r="F45" s="237">
        <v>-0.5</v>
      </c>
      <c r="G45" s="237"/>
      <c r="H45" s="237">
        <v>1.2</v>
      </c>
      <c r="I45" s="237"/>
      <c r="J45" s="237">
        <v>-15.9</v>
      </c>
      <c r="K45" s="237"/>
      <c r="L45" s="237">
        <v>-0.3</v>
      </c>
      <c r="M45" s="237"/>
      <c r="N45" s="237">
        <v>0.7</v>
      </c>
      <c r="O45" s="237"/>
      <c r="P45" s="237">
        <v>1.6</v>
      </c>
      <c r="Q45" s="237"/>
      <c r="R45" s="237">
        <v>-6.1</v>
      </c>
      <c r="S45" s="237"/>
      <c r="T45" s="237">
        <v>1.2</v>
      </c>
      <c r="U45" s="237"/>
      <c r="V45" s="237">
        <v>-0.7</v>
      </c>
      <c r="W45" s="237"/>
      <c r="X45" s="237">
        <v>0.6</v>
      </c>
      <c r="Y45" s="124"/>
    </row>
    <row r="46" spans="1:25" ht="11.25" customHeight="1" x14ac:dyDescent="0.2">
      <c r="A46" s="197"/>
      <c r="B46" s="197" t="s">
        <v>449</v>
      </c>
      <c r="C46" s="342"/>
      <c r="D46" s="237">
        <v>2.8</v>
      </c>
      <c r="E46" s="237"/>
      <c r="F46" s="237">
        <v>-0.5</v>
      </c>
      <c r="G46" s="237"/>
      <c r="H46" s="237">
        <v>0.8</v>
      </c>
      <c r="I46" s="237"/>
      <c r="J46" s="237">
        <v>-100</v>
      </c>
      <c r="K46" s="237"/>
      <c r="L46" s="237">
        <v>-0.5</v>
      </c>
      <c r="M46" s="237"/>
      <c r="N46" s="237">
        <v>-2</v>
      </c>
      <c r="O46" s="237"/>
      <c r="P46" s="237">
        <v>1.6</v>
      </c>
      <c r="Q46" s="237"/>
      <c r="R46" s="237">
        <v>-9.3000000000000007</v>
      </c>
      <c r="S46" s="237"/>
      <c r="T46" s="237">
        <v>1.5</v>
      </c>
      <c r="U46" s="237"/>
      <c r="V46" s="237">
        <v>-0.8</v>
      </c>
      <c r="W46" s="237"/>
      <c r="X46" s="237">
        <v>0.4</v>
      </c>
      <c r="Y46" s="124"/>
    </row>
    <row r="47" spans="1:25" ht="11.25" customHeight="1" x14ac:dyDescent="0.2">
      <c r="A47" s="197"/>
      <c r="B47" s="197" t="s">
        <v>450</v>
      </c>
      <c r="C47" s="342"/>
      <c r="D47" s="237">
        <v>3.8</v>
      </c>
      <c r="E47" s="237"/>
      <c r="F47" s="237">
        <v>-0.2</v>
      </c>
      <c r="G47" s="237"/>
      <c r="H47" s="237">
        <v>0.3</v>
      </c>
      <c r="I47" s="237"/>
      <c r="J47" s="412" t="s">
        <v>629</v>
      </c>
      <c r="K47" s="237"/>
      <c r="L47" s="237">
        <v>-0.8</v>
      </c>
      <c r="M47" s="237"/>
      <c r="N47" s="237">
        <v>-3.5</v>
      </c>
      <c r="O47" s="237"/>
      <c r="P47" s="237">
        <v>1.6</v>
      </c>
      <c r="Q47" s="237"/>
      <c r="R47" s="237">
        <v>3.9</v>
      </c>
      <c r="S47" s="237"/>
      <c r="T47" s="237">
        <v>1.5</v>
      </c>
      <c r="U47" s="237"/>
      <c r="V47" s="237">
        <v>-0.9</v>
      </c>
      <c r="W47" s="237"/>
      <c r="X47" s="237">
        <v>0.3</v>
      </c>
      <c r="Y47" s="124"/>
    </row>
    <row r="48" spans="1:25" ht="11.25" customHeight="1" x14ac:dyDescent="0.2">
      <c r="A48" s="197"/>
      <c r="B48" s="197"/>
      <c r="C48" s="342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124"/>
    </row>
    <row r="49" spans="1:25" ht="11.25" customHeight="1" x14ac:dyDescent="0.2">
      <c r="A49" s="197" t="s">
        <v>441</v>
      </c>
      <c r="B49" s="197" t="s">
        <v>451</v>
      </c>
      <c r="C49" s="342"/>
      <c r="D49" s="237">
        <v>3.8</v>
      </c>
      <c r="E49" s="237"/>
      <c r="F49" s="237">
        <v>0.1</v>
      </c>
      <c r="G49" s="237"/>
      <c r="H49" s="237">
        <v>0</v>
      </c>
      <c r="I49" s="237"/>
      <c r="J49" s="237">
        <v>-41.7</v>
      </c>
      <c r="K49" s="237"/>
      <c r="L49" s="237">
        <v>-0.8</v>
      </c>
      <c r="M49" s="237"/>
      <c r="N49" s="237">
        <v>-3.6</v>
      </c>
      <c r="O49" s="237"/>
      <c r="P49" s="237">
        <v>1.7</v>
      </c>
      <c r="Q49" s="237"/>
      <c r="R49" s="237">
        <v>-10.9</v>
      </c>
      <c r="S49" s="237"/>
      <c r="T49" s="237">
        <v>1.4</v>
      </c>
      <c r="U49" s="237"/>
      <c r="V49" s="237">
        <v>-1</v>
      </c>
      <c r="W49" s="237"/>
      <c r="X49" s="237">
        <v>0.2</v>
      </c>
      <c r="Y49" s="124"/>
    </row>
    <row r="50" spans="1:25" ht="11.25" customHeight="1" x14ac:dyDescent="0.2">
      <c r="A50" s="197"/>
      <c r="B50" s="197" t="s">
        <v>452</v>
      </c>
      <c r="C50" s="342"/>
      <c r="D50" s="237">
        <v>2.6</v>
      </c>
      <c r="E50" s="237"/>
      <c r="F50" s="237">
        <v>0.1</v>
      </c>
      <c r="G50" s="237"/>
      <c r="H50" s="237">
        <v>-0.2</v>
      </c>
      <c r="I50" s="237"/>
      <c r="J50" s="237">
        <v>-51.6</v>
      </c>
      <c r="K50" s="237"/>
      <c r="L50" s="237">
        <v>-0.8</v>
      </c>
      <c r="M50" s="237"/>
      <c r="N50" s="237">
        <v>-1.9</v>
      </c>
      <c r="O50" s="237"/>
      <c r="P50" s="237">
        <v>1.7</v>
      </c>
      <c r="Q50" s="237"/>
      <c r="R50" s="237">
        <v>6.9</v>
      </c>
      <c r="S50" s="237"/>
      <c r="T50" s="237">
        <v>1.3</v>
      </c>
      <c r="U50" s="237"/>
      <c r="V50" s="237">
        <v>-1.1000000000000001</v>
      </c>
      <c r="W50" s="237"/>
      <c r="X50" s="237">
        <v>0.1</v>
      </c>
      <c r="Y50" s="124"/>
    </row>
    <row r="51" spans="1:25" ht="11.25" customHeight="1" x14ac:dyDescent="0.2">
      <c r="A51" s="197"/>
      <c r="B51" s="197" t="s">
        <v>453</v>
      </c>
      <c r="C51" s="342"/>
      <c r="D51" s="237">
        <v>1.1000000000000001</v>
      </c>
      <c r="E51" s="237"/>
      <c r="F51" s="237">
        <v>-0.5</v>
      </c>
      <c r="G51" s="237"/>
      <c r="H51" s="237">
        <v>-0.4</v>
      </c>
      <c r="I51" s="237"/>
      <c r="J51" s="237">
        <v>168.7</v>
      </c>
      <c r="K51" s="237"/>
      <c r="L51" s="237">
        <v>-0.8</v>
      </c>
      <c r="M51" s="237"/>
      <c r="N51" s="237">
        <v>0.7</v>
      </c>
      <c r="O51" s="237"/>
      <c r="P51" s="237">
        <v>1.7</v>
      </c>
      <c r="Q51" s="237"/>
      <c r="R51" s="237">
        <v>0.1</v>
      </c>
      <c r="S51" s="237"/>
      <c r="T51" s="237">
        <v>1.1000000000000001</v>
      </c>
      <c r="U51" s="237"/>
      <c r="V51" s="237">
        <v>-1.3</v>
      </c>
      <c r="W51" s="237"/>
      <c r="X51" s="237">
        <v>0.2</v>
      </c>
      <c r="Y51" s="124"/>
    </row>
    <row r="52" spans="1:25" ht="11.25" customHeight="1" x14ac:dyDescent="0.2">
      <c r="A52" s="197"/>
      <c r="B52" s="197" t="s">
        <v>454</v>
      </c>
      <c r="C52" s="342"/>
      <c r="D52" s="237">
        <v>-0.1</v>
      </c>
      <c r="E52" s="237"/>
      <c r="F52" s="237">
        <v>-0.9</v>
      </c>
      <c r="G52" s="237"/>
      <c r="H52" s="237">
        <v>-0.5</v>
      </c>
      <c r="I52" s="237"/>
      <c r="J52" s="237">
        <v>73.3</v>
      </c>
      <c r="K52" s="237"/>
      <c r="L52" s="237">
        <v>-0.8</v>
      </c>
      <c r="M52" s="237"/>
      <c r="N52" s="237">
        <v>2.2000000000000002</v>
      </c>
      <c r="O52" s="237"/>
      <c r="P52" s="237">
        <v>1.7</v>
      </c>
      <c r="Q52" s="237"/>
      <c r="R52" s="237">
        <v>14.1</v>
      </c>
      <c r="S52" s="237"/>
      <c r="T52" s="237">
        <v>1</v>
      </c>
      <c r="U52" s="237"/>
      <c r="V52" s="237">
        <v>-1.3</v>
      </c>
      <c r="W52" s="237"/>
      <c r="X52" s="237">
        <v>0.2</v>
      </c>
      <c r="Y52" s="124"/>
    </row>
    <row r="53" spans="1:25" ht="11.25" customHeight="1" x14ac:dyDescent="0.2">
      <c r="A53" s="197"/>
      <c r="B53" s="197" t="s">
        <v>455</v>
      </c>
      <c r="C53" s="342"/>
      <c r="D53" s="237">
        <v>-1</v>
      </c>
      <c r="E53" s="237"/>
      <c r="F53" s="237">
        <v>-1.2</v>
      </c>
      <c r="G53" s="237"/>
      <c r="H53" s="237">
        <v>-0.5</v>
      </c>
      <c r="I53" s="237"/>
      <c r="J53" s="237">
        <v>-50.7</v>
      </c>
      <c r="K53" s="237"/>
      <c r="L53" s="237">
        <v>-0.8</v>
      </c>
      <c r="M53" s="237"/>
      <c r="N53" s="237">
        <v>1.9</v>
      </c>
      <c r="O53" s="237"/>
      <c r="P53" s="237">
        <v>1.5</v>
      </c>
      <c r="Q53" s="237"/>
      <c r="R53" s="237">
        <v>-6.3</v>
      </c>
      <c r="S53" s="237"/>
      <c r="T53" s="237">
        <v>0.8</v>
      </c>
      <c r="U53" s="237"/>
      <c r="V53" s="237">
        <v>-1.3</v>
      </c>
      <c r="W53" s="237"/>
      <c r="X53" s="237">
        <v>0.2</v>
      </c>
      <c r="Y53" s="124"/>
    </row>
    <row r="54" spans="1:25" ht="11.25" customHeight="1" x14ac:dyDescent="0.2">
      <c r="A54" s="197"/>
      <c r="B54" s="197" t="s">
        <v>456</v>
      </c>
      <c r="C54" s="342"/>
      <c r="D54" s="237">
        <v>-1.4</v>
      </c>
      <c r="E54" s="237"/>
      <c r="F54" s="237">
        <v>-1.2</v>
      </c>
      <c r="G54" s="237"/>
      <c r="H54" s="237">
        <v>-0.8</v>
      </c>
      <c r="I54" s="237"/>
      <c r="J54" s="237">
        <v>-4.8</v>
      </c>
      <c r="K54" s="237"/>
      <c r="L54" s="237">
        <v>-0.9</v>
      </c>
      <c r="M54" s="237"/>
      <c r="N54" s="237">
        <v>1.3</v>
      </c>
      <c r="O54" s="237"/>
      <c r="P54" s="237">
        <v>1.4</v>
      </c>
      <c r="Q54" s="237"/>
      <c r="R54" s="237">
        <v>6.7</v>
      </c>
      <c r="S54" s="237"/>
      <c r="T54" s="237">
        <v>0.7</v>
      </c>
      <c r="U54" s="237"/>
      <c r="V54" s="237">
        <v>-1.4</v>
      </c>
      <c r="W54" s="237"/>
      <c r="X54" s="237">
        <v>0.3</v>
      </c>
      <c r="Y54" s="124"/>
    </row>
    <row r="55" spans="1:25" ht="11.25" customHeight="1" x14ac:dyDescent="0.2">
      <c r="A55" s="197"/>
      <c r="B55" s="197" t="s">
        <v>445</v>
      </c>
      <c r="C55" s="342"/>
      <c r="D55" s="237">
        <v>-1.6</v>
      </c>
      <c r="E55" s="237"/>
      <c r="F55" s="237">
        <v>-1.2</v>
      </c>
      <c r="G55" s="237"/>
      <c r="H55" s="237">
        <v>-0.8</v>
      </c>
      <c r="I55" s="237"/>
      <c r="J55" s="237">
        <v>27.9</v>
      </c>
      <c r="K55" s="237"/>
      <c r="L55" s="237">
        <v>-0.3</v>
      </c>
      <c r="M55" s="237"/>
      <c r="N55" s="237">
        <v>1.7</v>
      </c>
      <c r="O55" s="237"/>
      <c r="P55" s="237">
        <v>1.7</v>
      </c>
      <c r="Q55" s="237"/>
      <c r="R55" s="237">
        <v>-14.4</v>
      </c>
      <c r="S55" s="237"/>
      <c r="T55" s="237">
        <v>0.8</v>
      </c>
      <c r="U55" s="237"/>
      <c r="V55" s="237">
        <v>-1.3</v>
      </c>
      <c r="W55" s="237"/>
      <c r="X55" s="237">
        <v>0.3</v>
      </c>
      <c r="Y55" s="124"/>
    </row>
    <row r="56" spans="1:25" ht="11.25" customHeight="1" x14ac:dyDescent="0.2">
      <c r="A56" s="197"/>
      <c r="B56" s="197"/>
      <c r="C56" s="342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347" t="s">
        <v>351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x14ac:dyDescent="0.2">
      <c r="A64" s="215" t="s">
        <v>415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ht="3.7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381" customFormat="1" ht="11.25" customHeight="1" x14ac:dyDescent="0.2">
      <c r="A66" s="413" t="s">
        <v>78</v>
      </c>
      <c r="B66" s="281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 x14ac:dyDescent="0.2">
      <c r="A67" s="414" t="s">
        <v>630</v>
      </c>
    </row>
    <row r="68" spans="1:25" s="381" customFormat="1" ht="4.5" customHeight="1" x14ac:dyDescent="0.2">
      <c r="A68" s="414"/>
    </row>
    <row r="69" spans="1:25" x14ac:dyDescent="0.2">
      <c r="A69" s="18" t="s">
        <v>424</v>
      </c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98" right="0.47244094488188998" top="0.47244094488188998" bottom="0.47244094488188998" header="0.31496062992126" footer="0.31496062992126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352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67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353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29"/>
      <c r="B6" s="529"/>
      <c r="C6" s="614"/>
      <c r="D6" s="615" t="s">
        <v>281</v>
      </c>
      <c r="E6" s="616"/>
      <c r="F6" s="615" t="s">
        <v>282</v>
      </c>
      <c r="G6" s="616"/>
      <c r="H6" s="615" t="s">
        <v>354</v>
      </c>
      <c r="I6" s="616"/>
      <c r="J6" s="615" t="s">
        <v>303</v>
      </c>
      <c r="K6" s="616"/>
      <c r="L6" s="615" t="s">
        <v>285</v>
      </c>
      <c r="M6" s="616"/>
      <c r="N6" s="615" t="s">
        <v>286</v>
      </c>
      <c r="O6" s="616"/>
      <c r="P6" s="615" t="s">
        <v>304</v>
      </c>
      <c r="Q6" s="616"/>
      <c r="R6" s="615" t="s">
        <v>305</v>
      </c>
      <c r="S6" s="616"/>
      <c r="T6" s="615" t="s">
        <v>289</v>
      </c>
      <c r="U6" s="616"/>
      <c r="V6" s="615" t="s">
        <v>278</v>
      </c>
      <c r="W6" s="616"/>
      <c r="X6" s="546" t="s">
        <v>186</v>
      </c>
      <c r="Y6" s="546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18" t="s">
        <v>82</v>
      </c>
      <c r="B7" s="618"/>
      <c r="C7" s="618"/>
      <c r="D7" s="628" t="s">
        <v>290</v>
      </c>
      <c r="E7" s="629"/>
      <c r="F7" s="628">
        <v>2</v>
      </c>
      <c r="G7" s="629"/>
      <c r="H7" s="628" t="s">
        <v>307</v>
      </c>
      <c r="I7" s="629"/>
      <c r="J7" s="628">
        <v>2709</v>
      </c>
      <c r="K7" s="629"/>
      <c r="L7" s="628">
        <v>84</v>
      </c>
      <c r="M7" s="629"/>
      <c r="N7" s="628" t="s">
        <v>291</v>
      </c>
      <c r="O7" s="629"/>
      <c r="P7" s="628" t="s">
        <v>308</v>
      </c>
      <c r="Q7" s="629"/>
      <c r="R7" s="628">
        <v>76</v>
      </c>
      <c r="S7" s="629"/>
      <c r="T7" s="628">
        <v>2204</v>
      </c>
      <c r="U7" s="629"/>
      <c r="V7" s="628">
        <v>85</v>
      </c>
      <c r="W7" s="629"/>
      <c r="X7" s="617" t="s">
        <v>17</v>
      </c>
      <c r="Y7" s="617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40" t="s">
        <v>309</v>
      </c>
      <c r="B8" s="640"/>
      <c r="C8" s="640"/>
      <c r="D8" s="630" t="s">
        <v>355</v>
      </c>
      <c r="E8" s="632"/>
      <c r="F8" s="630" t="s">
        <v>356</v>
      </c>
      <c r="G8" s="632"/>
      <c r="H8" s="630" t="s">
        <v>357</v>
      </c>
      <c r="I8" s="632"/>
      <c r="J8" s="630" t="s">
        <v>313</v>
      </c>
      <c r="K8" s="632"/>
      <c r="L8" s="630" t="s">
        <v>0</v>
      </c>
      <c r="M8" s="632"/>
      <c r="N8" s="630" t="s">
        <v>358</v>
      </c>
      <c r="O8" s="632"/>
      <c r="P8" s="630" t="s">
        <v>359</v>
      </c>
      <c r="Q8" s="632"/>
      <c r="R8" s="630" t="s">
        <v>316</v>
      </c>
      <c r="S8" s="632"/>
      <c r="T8" s="630" t="s">
        <v>360</v>
      </c>
      <c r="U8" s="632"/>
      <c r="V8" s="630" t="s">
        <v>0</v>
      </c>
      <c r="W8" s="632"/>
      <c r="X8" s="639"/>
      <c r="Y8" s="639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65"/>
      <c r="B9" s="365"/>
      <c r="C9" s="366"/>
      <c r="D9" s="634" t="s">
        <v>318</v>
      </c>
      <c r="E9" s="635"/>
      <c r="F9" s="634" t="s">
        <v>318</v>
      </c>
      <c r="G9" s="635"/>
      <c r="H9" s="634" t="s">
        <v>319</v>
      </c>
      <c r="I9" s="635"/>
      <c r="J9" s="634" t="s">
        <v>318</v>
      </c>
      <c r="K9" s="635"/>
      <c r="L9" s="636" t="s">
        <v>188</v>
      </c>
      <c r="M9" s="635"/>
      <c r="N9" s="634" t="s">
        <v>318</v>
      </c>
      <c r="O9" s="635"/>
      <c r="P9" s="634" t="s">
        <v>318</v>
      </c>
      <c r="Q9" s="635"/>
      <c r="R9" s="634" t="s">
        <v>318</v>
      </c>
      <c r="S9" s="635"/>
      <c r="T9" s="634" t="s">
        <v>361</v>
      </c>
      <c r="U9" s="635"/>
      <c r="V9" s="636" t="s">
        <v>188</v>
      </c>
      <c r="W9" s="635"/>
      <c r="X9" s="636" t="s">
        <v>188</v>
      </c>
      <c r="Y9" s="637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440</v>
      </c>
      <c r="B12" s="197" t="s">
        <v>451</v>
      </c>
      <c r="C12" s="300"/>
      <c r="D12" s="354">
        <v>245.4961098</v>
      </c>
      <c r="E12" s="354"/>
      <c r="F12" s="354">
        <v>77.138161650000001</v>
      </c>
      <c r="G12" s="354"/>
      <c r="H12" s="354">
        <v>1940.856301</v>
      </c>
      <c r="I12" s="354"/>
      <c r="J12" s="354">
        <v>4.7800000000000004E-3</v>
      </c>
      <c r="K12" s="356"/>
      <c r="L12" s="354" t="s">
        <v>75</v>
      </c>
      <c r="M12" s="356"/>
      <c r="N12" s="354">
        <v>70.722964919999995</v>
      </c>
      <c r="O12" s="354"/>
      <c r="P12" s="354">
        <v>20.627305419999999</v>
      </c>
      <c r="Q12" s="354"/>
      <c r="R12" s="354">
        <v>27.774674999999998</v>
      </c>
      <c r="S12" s="354"/>
      <c r="T12" s="354">
        <v>21.225724369999998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 x14ac:dyDescent="0.2">
      <c r="A13" s="197"/>
      <c r="B13" s="197" t="s">
        <v>452</v>
      </c>
      <c r="C13" s="300"/>
      <c r="D13" s="354">
        <v>247.88143450000001</v>
      </c>
      <c r="E13" s="354"/>
      <c r="F13" s="354">
        <v>78.034495280000002</v>
      </c>
      <c r="G13" s="354"/>
      <c r="H13" s="354">
        <v>1951.2539899999999</v>
      </c>
      <c r="I13" s="354"/>
      <c r="J13" s="354">
        <v>91.312326999999996</v>
      </c>
      <c r="K13" s="356"/>
      <c r="L13" s="354" t="s">
        <v>75</v>
      </c>
      <c r="M13" s="356"/>
      <c r="N13" s="354">
        <v>75.090130419999994</v>
      </c>
      <c r="O13" s="354"/>
      <c r="P13" s="354">
        <v>20.160297</v>
      </c>
      <c r="Q13" s="354"/>
      <c r="R13" s="354">
        <v>27.351393000000002</v>
      </c>
      <c r="S13" s="354"/>
      <c r="T13" s="354">
        <v>21.44712299</v>
      </c>
      <c r="U13" s="356"/>
      <c r="V13" s="354" t="s">
        <v>34</v>
      </c>
      <c r="W13" s="356"/>
      <c r="X13" s="354" t="s">
        <v>0</v>
      </c>
      <c r="Y13" s="356"/>
    </row>
    <row r="14" spans="1:256" ht="11.25" customHeight="1" x14ac:dyDescent="0.2">
      <c r="A14" s="197"/>
      <c r="B14" s="197" t="s">
        <v>453</v>
      </c>
      <c r="C14" s="300"/>
      <c r="D14" s="354">
        <v>248.9284668</v>
      </c>
      <c r="E14" s="354"/>
      <c r="F14" s="354">
        <v>78.882095699999994</v>
      </c>
      <c r="G14" s="354"/>
      <c r="H14" s="354">
        <v>1963.552803</v>
      </c>
      <c r="I14" s="354"/>
      <c r="J14" s="354">
        <v>49.801009999999998</v>
      </c>
      <c r="K14" s="356"/>
      <c r="L14" s="354" t="s">
        <v>75</v>
      </c>
      <c r="M14" s="356"/>
      <c r="N14" s="354">
        <v>76.771111360000006</v>
      </c>
      <c r="O14" s="354"/>
      <c r="P14" s="354">
        <v>19.735364189999999</v>
      </c>
      <c r="Q14" s="354"/>
      <c r="R14" s="354">
        <v>30.912241999999999</v>
      </c>
      <c r="S14" s="354"/>
      <c r="T14" s="354">
        <v>21.441397779999999</v>
      </c>
      <c r="U14" s="356"/>
      <c r="V14" s="354" t="s">
        <v>34</v>
      </c>
      <c r="W14" s="356"/>
      <c r="X14" s="354" t="s">
        <v>0</v>
      </c>
      <c r="Y14" s="356"/>
    </row>
    <row r="15" spans="1:256" ht="11.25" customHeight="1" x14ac:dyDescent="0.2">
      <c r="A15" s="197"/>
      <c r="B15" s="197" t="s">
        <v>454</v>
      </c>
      <c r="C15" s="300"/>
      <c r="D15" s="354">
        <v>246.95213810000001</v>
      </c>
      <c r="E15" s="354"/>
      <c r="F15" s="354">
        <v>79.632316669999994</v>
      </c>
      <c r="G15" s="354"/>
      <c r="H15" s="354">
        <v>1977.3956310000001</v>
      </c>
      <c r="I15" s="354"/>
      <c r="J15" s="354">
        <v>54.545760000000001</v>
      </c>
      <c r="K15" s="356"/>
      <c r="L15" s="354" t="s">
        <v>75</v>
      </c>
      <c r="M15" s="356"/>
      <c r="N15" s="354">
        <v>76.216533080000005</v>
      </c>
      <c r="O15" s="354"/>
      <c r="P15" s="354">
        <v>19.404859210000001</v>
      </c>
      <c r="Q15" s="354"/>
      <c r="R15" s="354">
        <v>30.735506999999998</v>
      </c>
      <c r="S15" s="354"/>
      <c r="T15" s="354">
        <v>21.251770279999999</v>
      </c>
      <c r="U15" s="356"/>
      <c r="V15" s="354" t="s">
        <v>34</v>
      </c>
      <c r="W15" s="356"/>
      <c r="X15" s="354" t="s">
        <v>0</v>
      </c>
      <c r="Y15" s="356"/>
    </row>
    <row r="16" spans="1:256" ht="11.25" customHeight="1" x14ac:dyDescent="0.2">
      <c r="A16" s="197"/>
      <c r="B16" s="197" t="s">
        <v>455</v>
      </c>
      <c r="C16" s="300"/>
      <c r="D16" s="354">
        <v>241.0489039</v>
      </c>
      <c r="E16" s="354"/>
      <c r="F16" s="354">
        <v>80.230302899999998</v>
      </c>
      <c r="G16" s="354"/>
      <c r="H16" s="354">
        <v>1993.5400709999999</v>
      </c>
      <c r="I16" s="354"/>
      <c r="J16" s="354">
        <v>18.401489999999999</v>
      </c>
      <c r="K16" s="356"/>
      <c r="L16" s="354" t="s">
        <v>75</v>
      </c>
      <c r="M16" s="356"/>
      <c r="N16" s="354">
        <v>75.454101510000001</v>
      </c>
      <c r="O16" s="354"/>
      <c r="P16" s="354">
        <v>19.2106107</v>
      </c>
      <c r="Q16" s="354"/>
      <c r="R16" s="354">
        <v>32.614745999999997</v>
      </c>
      <c r="S16" s="354"/>
      <c r="T16" s="354">
        <v>21.046422020000001</v>
      </c>
      <c r="U16" s="356"/>
      <c r="V16" s="354" t="s">
        <v>34</v>
      </c>
      <c r="W16" s="356"/>
      <c r="X16" s="354" t="s">
        <v>0</v>
      </c>
      <c r="Y16" s="356"/>
    </row>
    <row r="17" spans="1:25" ht="11.25" customHeight="1" x14ac:dyDescent="0.2">
      <c r="A17" s="197"/>
      <c r="B17" s="197" t="s">
        <v>456</v>
      </c>
      <c r="C17" s="300"/>
      <c r="D17" s="354">
        <v>232.73841200000001</v>
      </c>
      <c r="E17" s="354"/>
      <c r="F17" s="354">
        <v>80.666561610000002</v>
      </c>
      <c r="G17" s="354"/>
      <c r="H17" s="354">
        <v>2012.1783290000001</v>
      </c>
      <c r="I17" s="354"/>
      <c r="J17" s="354">
        <v>0</v>
      </c>
      <c r="K17" s="356"/>
      <c r="L17" s="354" t="s">
        <v>75</v>
      </c>
      <c r="M17" s="356"/>
      <c r="N17" s="354">
        <v>76.847153050000003</v>
      </c>
      <c r="O17" s="354"/>
      <c r="P17" s="354">
        <v>19.173161090000001</v>
      </c>
      <c r="Q17" s="354"/>
      <c r="R17" s="354">
        <v>27.665402</v>
      </c>
      <c r="S17" s="354"/>
      <c r="T17" s="354">
        <v>20.953948480000001</v>
      </c>
      <c r="U17" s="356"/>
      <c r="V17" s="354" t="s">
        <v>34</v>
      </c>
      <c r="W17" s="356"/>
      <c r="X17" s="354" t="s">
        <v>34</v>
      </c>
      <c r="Y17" s="356"/>
    </row>
    <row r="18" spans="1:25" ht="11.25" customHeight="1" x14ac:dyDescent="0.2">
      <c r="A18" s="197"/>
      <c r="B18" s="197" t="s">
        <v>445</v>
      </c>
      <c r="C18" s="300"/>
      <c r="D18" s="354">
        <v>225.2140594</v>
      </c>
      <c r="E18" s="354"/>
      <c r="F18" s="354">
        <v>80.966310269999994</v>
      </c>
      <c r="G18" s="354"/>
      <c r="H18" s="354">
        <v>2031.872736</v>
      </c>
      <c r="I18" s="354"/>
      <c r="J18" s="354">
        <v>43.842967999999999</v>
      </c>
      <c r="K18" s="356"/>
      <c r="L18" s="354" t="s">
        <v>75</v>
      </c>
      <c r="M18" s="356"/>
      <c r="N18" s="354">
        <v>80.787849870000002</v>
      </c>
      <c r="O18" s="354"/>
      <c r="P18" s="354">
        <v>19.288649960000001</v>
      </c>
      <c r="Q18" s="354"/>
      <c r="R18" s="354">
        <v>32.759731000000002</v>
      </c>
      <c r="S18" s="354"/>
      <c r="T18" s="354">
        <v>20.990493799999999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 x14ac:dyDescent="0.2">
      <c r="A19" s="197"/>
      <c r="B19" s="197" t="s">
        <v>446</v>
      </c>
      <c r="C19" s="300"/>
      <c r="D19" s="354">
        <v>221.25705590000001</v>
      </c>
      <c r="E19" s="354"/>
      <c r="F19" s="354">
        <v>81.157379779999999</v>
      </c>
      <c r="G19" s="354"/>
      <c r="H19" s="354">
        <v>2051.7245229999999</v>
      </c>
      <c r="I19" s="354"/>
      <c r="J19" s="354">
        <v>10.494020000000001</v>
      </c>
      <c r="K19" s="356"/>
      <c r="L19" s="354" t="s">
        <v>75</v>
      </c>
      <c r="M19" s="356"/>
      <c r="N19" s="354">
        <v>85.374600900000004</v>
      </c>
      <c r="O19" s="354"/>
      <c r="P19" s="354">
        <v>19.521217679999999</v>
      </c>
      <c r="Q19" s="354"/>
      <c r="R19" s="354">
        <v>31.331588</v>
      </c>
      <c r="S19" s="354"/>
      <c r="T19" s="354">
        <v>21.133443209999999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 x14ac:dyDescent="0.2">
      <c r="A20" s="197"/>
      <c r="B20" s="197" t="s">
        <v>447</v>
      </c>
      <c r="C20" s="300"/>
      <c r="D20" s="354">
        <v>223.7809421</v>
      </c>
      <c r="E20" s="354"/>
      <c r="F20" s="354">
        <v>81.217375559999994</v>
      </c>
      <c r="G20" s="354"/>
      <c r="H20" s="354">
        <v>2069.7073089999999</v>
      </c>
      <c r="I20" s="354"/>
      <c r="J20" s="354">
        <v>81.330934999999997</v>
      </c>
      <c r="K20" s="356"/>
      <c r="L20" s="354" t="s">
        <v>75</v>
      </c>
      <c r="M20" s="356"/>
      <c r="N20" s="354">
        <v>88.446209350000004</v>
      </c>
      <c r="O20" s="354"/>
      <c r="P20" s="354">
        <v>19.81542013</v>
      </c>
      <c r="Q20" s="354"/>
      <c r="R20" s="354">
        <v>33.615459000000001</v>
      </c>
      <c r="S20" s="354"/>
      <c r="T20" s="354">
        <v>21.36101618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 x14ac:dyDescent="0.2">
      <c r="A21" s="197"/>
      <c r="B21" s="197" t="s">
        <v>448</v>
      </c>
      <c r="C21" s="300"/>
      <c r="D21" s="354">
        <v>233.8362918</v>
      </c>
      <c r="E21" s="354"/>
      <c r="F21" s="354">
        <v>81.075632909999996</v>
      </c>
      <c r="G21" s="354"/>
      <c r="H21" s="354">
        <v>2084.4629650000002</v>
      </c>
      <c r="I21" s="354"/>
      <c r="J21" s="354">
        <v>61.646999999999998</v>
      </c>
      <c r="K21" s="356"/>
      <c r="L21" s="354" t="s">
        <v>75</v>
      </c>
      <c r="M21" s="356"/>
      <c r="N21" s="354">
        <v>88.51894145</v>
      </c>
      <c r="O21" s="354"/>
      <c r="P21" s="354">
        <v>20.115769199999999</v>
      </c>
      <c r="Q21" s="354"/>
      <c r="R21" s="354">
        <v>30.707269</v>
      </c>
      <c r="S21" s="354"/>
      <c r="T21" s="354">
        <v>21.692466530000001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 x14ac:dyDescent="0.2">
      <c r="A22" s="197"/>
      <c r="B22" s="197" t="s">
        <v>449</v>
      </c>
      <c r="C22" s="300"/>
      <c r="D22" s="354">
        <v>249.64422450000001</v>
      </c>
      <c r="E22" s="354"/>
      <c r="F22" s="354">
        <v>80.684307390000001</v>
      </c>
      <c r="G22" s="354"/>
      <c r="H22" s="354">
        <v>2094.254062</v>
      </c>
      <c r="I22" s="354"/>
      <c r="J22" s="354">
        <v>5.6700000000000001E-4</v>
      </c>
      <c r="K22" s="356"/>
      <c r="L22" s="354" t="s">
        <v>75</v>
      </c>
      <c r="M22" s="356"/>
      <c r="N22" s="354">
        <v>86.116567059999994</v>
      </c>
      <c r="O22" s="354"/>
      <c r="P22" s="354">
        <v>20.366288900000001</v>
      </c>
      <c r="Q22" s="354"/>
      <c r="R22" s="354">
        <v>29.768640000000001</v>
      </c>
      <c r="S22" s="354"/>
      <c r="T22" s="354">
        <v>22.117349269999998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 x14ac:dyDescent="0.2">
      <c r="A23" s="197"/>
      <c r="B23" s="197" t="s">
        <v>450</v>
      </c>
      <c r="C23" s="300"/>
      <c r="D23" s="354">
        <v>267.67188099999998</v>
      </c>
      <c r="E23" s="354"/>
      <c r="F23" s="354">
        <v>80.033273980000004</v>
      </c>
      <c r="G23" s="354"/>
      <c r="H23" s="354">
        <v>2100.7108109999999</v>
      </c>
      <c r="I23" s="354"/>
      <c r="J23" s="354">
        <v>85.477000000000004</v>
      </c>
      <c r="K23" s="356"/>
      <c r="L23" s="354" t="s">
        <v>75</v>
      </c>
      <c r="M23" s="356"/>
      <c r="N23" s="354">
        <v>82.361861570000002</v>
      </c>
      <c r="O23" s="354"/>
      <c r="P23" s="354">
        <v>20.547025699999999</v>
      </c>
      <c r="Q23" s="354"/>
      <c r="R23" s="354">
        <v>32.462277</v>
      </c>
      <c r="S23" s="354"/>
      <c r="T23" s="354">
        <v>22.674204509999999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 x14ac:dyDescent="0.2">
      <c r="A24" s="197"/>
      <c r="B24" s="197"/>
      <c r="C24" s="300"/>
      <c r="D24" s="354"/>
      <c r="E24" s="354"/>
      <c r="F24" s="354"/>
      <c r="G24" s="354"/>
      <c r="H24" s="354"/>
      <c r="I24" s="354"/>
      <c r="J24" s="354"/>
      <c r="K24" s="356"/>
      <c r="L24" s="354"/>
      <c r="M24" s="356"/>
      <c r="N24" s="354"/>
      <c r="O24" s="354"/>
      <c r="P24" s="354"/>
      <c r="Q24" s="354"/>
      <c r="R24" s="354"/>
      <c r="S24" s="354"/>
      <c r="T24" s="354"/>
      <c r="U24" s="356"/>
      <c r="V24" s="354"/>
      <c r="W24" s="356"/>
      <c r="X24" s="354"/>
      <c r="Y24" s="356"/>
    </row>
    <row r="25" spans="1:25" ht="11.25" customHeight="1" x14ac:dyDescent="0.2">
      <c r="A25" s="197" t="s">
        <v>441</v>
      </c>
      <c r="B25" s="197" t="s">
        <v>451</v>
      </c>
      <c r="C25" s="342"/>
      <c r="D25" s="354">
        <v>283.15053419999998</v>
      </c>
      <c r="E25" s="354"/>
      <c r="F25" s="354">
        <v>79.195572740000003</v>
      </c>
      <c r="G25" s="354"/>
      <c r="H25" s="354">
        <v>2106.200202</v>
      </c>
      <c r="I25" s="354"/>
      <c r="J25" s="354">
        <v>54.010950000000001</v>
      </c>
      <c r="K25" s="356"/>
      <c r="L25" s="354" t="s">
        <v>75</v>
      </c>
      <c r="M25" s="356"/>
      <c r="N25" s="354">
        <v>78.794387889999996</v>
      </c>
      <c r="O25" s="354"/>
      <c r="P25" s="354">
        <v>20.68084116</v>
      </c>
      <c r="Q25" s="354"/>
      <c r="R25" s="354">
        <v>28.618352999999999</v>
      </c>
      <c r="S25" s="354"/>
      <c r="T25" s="354">
        <v>23.237900450000001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 x14ac:dyDescent="0.2">
      <c r="A26" s="197"/>
      <c r="B26" s="197" t="s">
        <v>452</v>
      </c>
      <c r="C26" s="342"/>
      <c r="D26" s="354">
        <v>290.59140530000002</v>
      </c>
      <c r="E26" s="354"/>
      <c r="F26" s="354">
        <v>78.366201750000002</v>
      </c>
      <c r="G26" s="354"/>
      <c r="H26" s="354">
        <v>2110.8805349999998</v>
      </c>
      <c r="I26" s="354"/>
      <c r="J26" s="354">
        <v>26.204999999999998</v>
      </c>
      <c r="K26" s="356"/>
      <c r="L26" s="354" t="s">
        <v>75</v>
      </c>
      <c r="M26" s="356"/>
      <c r="N26" s="354">
        <v>77.044267680000004</v>
      </c>
      <c r="O26" s="354"/>
      <c r="P26" s="354">
        <v>20.776613940000001</v>
      </c>
      <c r="Q26" s="354"/>
      <c r="R26" s="354">
        <v>30.891081</v>
      </c>
      <c r="S26" s="354"/>
      <c r="T26" s="354">
        <v>23.618804000000001</v>
      </c>
      <c r="U26" s="356"/>
      <c r="V26" s="354" t="s">
        <v>34</v>
      </c>
      <c r="W26" s="356"/>
      <c r="X26" s="354" t="s">
        <v>0</v>
      </c>
      <c r="Y26" s="356"/>
    </row>
    <row r="27" spans="1:25" ht="11.25" customHeight="1" x14ac:dyDescent="0.2">
      <c r="A27" s="197"/>
      <c r="B27" s="197" t="s">
        <v>453</v>
      </c>
      <c r="C27" s="342"/>
      <c r="D27" s="354">
        <v>289.21976899999999</v>
      </c>
      <c r="E27" s="354"/>
      <c r="F27" s="354">
        <v>77.5903165</v>
      </c>
      <c r="G27" s="354"/>
      <c r="H27" s="354">
        <v>2115.2145180000002</v>
      </c>
      <c r="I27" s="354"/>
      <c r="J27" s="354">
        <v>65.614999999999995</v>
      </c>
      <c r="K27" s="356"/>
      <c r="L27" s="354" t="s">
        <v>75</v>
      </c>
      <c r="M27" s="356"/>
      <c r="N27" s="354">
        <v>77.735233269999995</v>
      </c>
      <c r="O27" s="354"/>
      <c r="P27" s="354">
        <v>20.866402040000001</v>
      </c>
      <c r="Q27" s="354"/>
      <c r="R27" s="354">
        <v>32.107976999999998</v>
      </c>
      <c r="S27" s="354"/>
      <c r="T27" s="354">
        <v>23.683200410000001</v>
      </c>
      <c r="U27" s="356"/>
      <c r="V27" s="354" t="s">
        <v>34</v>
      </c>
      <c r="W27" s="356"/>
      <c r="X27" s="354" t="s">
        <v>0</v>
      </c>
      <c r="Y27" s="356"/>
    </row>
    <row r="28" spans="1:25" ht="11.25" customHeight="1" x14ac:dyDescent="0.2">
      <c r="A28" s="197"/>
      <c r="B28" s="197" t="s">
        <v>454</v>
      </c>
      <c r="C28" s="342"/>
      <c r="D28" s="354">
        <v>281.9052739</v>
      </c>
      <c r="E28" s="354"/>
      <c r="F28" s="354">
        <v>76.864515859999997</v>
      </c>
      <c r="G28" s="354"/>
      <c r="H28" s="354">
        <v>2119.5709740000002</v>
      </c>
      <c r="I28" s="354"/>
      <c r="J28" s="354">
        <v>109.57464899999999</v>
      </c>
      <c r="K28" s="356"/>
      <c r="L28" s="354" t="s">
        <v>75</v>
      </c>
      <c r="M28" s="356"/>
      <c r="N28" s="354">
        <v>79.524804360000005</v>
      </c>
      <c r="O28" s="354"/>
      <c r="P28" s="354">
        <v>20.964252160000001</v>
      </c>
      <c r="Q28" s="354"/>
      <c r="R28" s="354">
        <v>37.112183999999999</v>
      </c>
      <c r="S28" s="354"/>
      <c r="T28" s="354">
        <v>23.471701750000001</v>
      </c>
      <c r="U28" s="356"/>
      <c r="V28" s="354" t="s">
        <v>34</v>
      </c>
      <c r="W28" s="356"/>
      <c r="X28" s="354" t="s">
        <v>0</v>
      </c>
      <c r="Y28" s="356"/>
    </row>
    <row r="29" spans="1:25" ht="11.25" customHeight="1" x14ac:dyDescent="0.2">
      <c r="A29" s="197"/>
      <c r="B29" s="197" t="s">
        <v>455</v>
      </c>
      <c r="C29" s="342"/>
      <c r="D29" s="354">
        <v>271.67348809999999</v>
      </c>
      <c r="E29" s="354"/>
      <c r="F29" s="354">
        <v>76.138365530000002</v>
      </c>
      <c r="G29" s="354"/>
      <c r="H29" s="354">
        <v>2125.8059990000002</v>
      </c>
      <c r="I29" s="354"/>
      <c r="J29" s="354">
        <v>52.237360000000002</v>
      </c>
      <c r="K29" s="356"/>
      <c r="L29" s="354" t="s">
        <v>75</v>
      </c>
      <c r="M29" s="356"/>
      <c r="N29" s="354">
        <v>80.829449440000005</v>
      </c>
      <c r="O29" s="354"/>
      <c r="P29" s="354">
        <v>21.059826579999999</v>
      </c>
      <c r="Q29" s="354"/>
      <c r="R29" s="354">
        <v>34.971193999999997</v>
      </c>
      <c r="S29" s="354"/>
      <c r="T29" s="354">
        <v>23.152605049999998</v>
      </c>
      <c r="U29" s="356"/>
      <c r="V29" s="354" t="s">
        <v>34</v>
      </c>
      <c r="W29" s="356"/>
      <c r="X29" s="354" t="s">
        <v>0</v>
      </c>
      <c r="Y29" s="356"/>
    </row>
    <row r="30" spans="1:25" ht="11.25" customHeight="1" x14ac:dyDescent="0.2">
      <c r="A30" s="197"/>
      <c r="B30" s="197" t="s">
        <v>456</v>
      </c>
      <c r="C30" s="342"/>
      <c r="D30" s="354">
        <v>260.62911609999998</v>
      </c>
      <c r="E30" s="354"/>
      <c r="F30" s="354">
        <v>75.205627019999994</v>
      </c>
      <c r="G30" s="354"/>
      <c r="H30" s="354">
        <v>2122.7283609999999</v>
      </c>
      <c r="I30" s="354"/>
      <c r="J30" s="354">
        <v>55.802010000000003</v>
      </c>
      <c r="K30" s="356"/>
      <c r="L30" s="354" t="s">
        <v>75</v>
      </c>
      <c r="M30" s="356"/>
      <c r="N30" s="354">
        <v>81.856142399999996</v>
      </c>
      <c r="O30" s="354"/>
      <c r="P30" s="354">
        <v>21.119564489999998</v>
      </c>
      <c r="Q30" s="354"/>
      <c r="R30" s="354">
        <v>36.740805999999999</v>
      </c>
      <c r="S30" s="354"/>
      <c r="T30" s="354">
        <v>22.82653247</v>
      </c>
      <c r="U30" s="356"/>
      <c r="V30" s="354" t="s">
        <v>34</v>
      </c>
      <c r="W30" s="356"/>
      <c r="X30" s="354" t="s">
        <v>34</v>
      </c>
      <c r="Y30" s="356"/>
    </row>
    <row r="31" spans="1:25" ht="11.25" customHeight="1" x14ac:dyDescent="0.2">
      <c r="A31" s="197"/>
      <c r="B31" s="197" t="s">
        <v>445</v>
      </c>
      <c r="C31" s="342"/>
      <c r="D31" s="354">
        <v>249.54923170000001</v>
      </c>
      <c r="E31" s="354"/>
      <c r="F31" s="354">
        <v>74.706878700000004</v>
      </c>
      <c r="G31" s="354"/>
      <c r="H31" s="354">
        <v>2131.4531050000001</v>
      </c>
      <c r="I31" s="354"/>
      <c r="J31" s="354">
        <v>72.786180000000002</v>
      </c>
      <c r="K31" s="356"/>
      <c r="L31" s="354" t="s">
        <v>75</v>
      </c>
      <c r="M31" s="356"/>
      <c r="N31" s="354">
        <v>82.377994979999997</v>
      </c>
      <c r="O31" s="354"/>
      <c r="P31" s="354">
        <v>21.277320570000001</v>
      </c>
      <c r="Q31" s="354"/>
      <c r="R31" s="354">
        <v>31.570443999999998</v>
      </c>
      <c r="S31" s="354"/>
      <c r="T31" s="354">
        <v>22.462909880000002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 x14ac:dyDescent="0.2">
      <c r="A32" s="197"/>
      <c r="B32" s="197"/>
      <c r="C32" s="342"/>
      <c r="D32" s="354"/>
      <c r="E32" s="354"/>
      <c r="F32" s="354"/>
      <c r="G32" s="354"/>
      <c r="H32" s="354"/>
      <c r="I32" s="354"/>
      <c r="J32" s="354"/>
      <c r="K32" s="356"/>
      <c r="L32" s="354"/>
      <c r="M32" s="356"/>
      <c r="N32" s="354"/>
      <c r="O32" s="354"/>
      <c r="P32" s="354"/>
      <c r="Q32" s="354"/>
      <c r="R32" s="354"/>
      <c r="S32" s="354"/>
      <c r="T32" s="354"/>
      <c r="U32" s="356"/>
      <c r="V32" s="354"/>
      <c r="W32" s="356"/>
      <c r="X32" s="354"/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33" t="s">
        <v>157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440</v>
      </c>
      <c r="B36" s="197" t="s">
        <v>451</v>
      </c>
      <c r="C36" s="124"/>
      <c r="D36" s="237">
        <v>0.5</v>
      </c>
      <c r="E36" s="237"/>
      <c r="F36" s="237">
        <v>1.2</v>
      </c>
      <c r="G36" s="237"/>
      <c r="H36" s="237">
        <v>0.5</v>
      </c>
      <c r="I36" s="237"/>
      <c r="J36" s="237">
        <v>-100</v>
      </c>
      <c r="K36" s="369"/>
      <c r="L36" s="358" t="s">
        <v>75</v>
      </c>
      <c r="M36" s="369"/>
      <c r="N36" s="237">
        <v>8.4</v>
      </c>
      <c r="O36" s="237"/>
      <c r="P36" s="237">
        <v>-2.2000000000000002</v>
      </c>
      <c r="Q36" s="237"/>
      <c r="R36" s="237">
        <v>-46.7</v>
      </c>
      <c r="S36" s="237"/>
      <c r="T36" s="237">
        <v>1.9</v>
      </c>
      <c r="U36" s="369"/>
      <c r="V36" s="358" t="s">
        <v>34</v>
      </c>
      <c r="W36" s="369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452</v>
      </c>
      <c r="C37" s="124"/>
      <c r="D37" s="237">
        <v>1</v>
      </c>
      <c r="E37" s="237"/>
      <c r="F37" s="237">
        <v>1.2</v>
      </c>
      <c r="G37" s="237"/>
      <c r="H37" s="237">
        <v>0.5</v>
      </c>
      <c r="I37" s="237"/>
      <c r="J37" s="412" t="s">
        <v>629</v>
      </c>
      <c r="K37" s="369"/>
      <c r="L37" s="358" t="s">
        <v>75</v>
      </c>
      <c r="M37" s="369"/>
      <c r="N37" s="237">
        <v>6.2</v>
      </c>
      <c r="O37" s="237"/>
      <c r="P37" s="237">
        <v>-2.2999999999999998</v>
      </c>
      <c r="Q37" s="237"/>
      <c r="R37" s="237">
        <v>-1.5</v>
      </c>
      <c r="S37" s="237"/>
      <c r="T37" s="237">
        <v>1</v>
      </c>
      <c r="U37" s="369"/>
      <c r="V37" s="358" t="s">
        <v>34</v>
      </c>
      <c r="W37" s="369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 t="s">
        <v>453</v>
      </c>
      <c r="C38" s="124"/>
      <c r="D38" s="237">
        <v>0.4</v>
      </c>
      <c r="E38" s="237"/>
      <c r="F38" s="237">
        <v>1.1000000000000001</v>
      </c>
      <c r="G38" s="237"/>
      <c r="H38" s="237">
        <v>0.6</v>
      </c>
      <c r="I38" s="237"/>
      <c r="J38" s="237">
        <v>-45.5</v>
      </c>
      <c r="K38" s="369"/>
      <c r="L38" s="358" t="s">
        <v>75</v>
      </c>
      <c r="M38" s="369"/>
      <c r="N38" s="237">
        <v>2.2000000000000002</v>
      </c>
      <c r="O38" s="237"/>
      <c r="P38" s="237">
        <v>-2.1</v>
      </c>
      <c r="Q38" s="237"/>
      <c r="R38" s="237">
        <v>13</v>
      </c>
      <c r="S38" s="237"/>
      <c r="T38" s="237">
        <v>0</v>
      </c>
      <c r="U38" s="369"/>
      <c r="V38" s="358" t="s">
        <v>34</v>
      </c>
      <c r="W38" s="369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 t="s">
        <v>454</v>
      </c>
      <c r="C39" s="124"/>
      <c r="D39" s="237">
        <v>-0.8</v>
      </c>
      <c r="E39" s="237"/>
      <c r="F39" s="237">
        <v>1</v>
      </c>
      <c r="G39" s="237"/>
      <c r="H39" s="237">
        <v>0.7</v>
      </c>
      <c r="I39" s="237"/>
      <c r="J39" s="237">
        <v>9.5</v>
      </c>
      <c r="K39" s="369"/>
      <c r="L39" s="358" t="s">
        <v>75</v>
      </c>
      <c r="M39" s="369"/>
      <c r="N39" s="237">
        <v>-0.7</v>
      </c>
      <c r="O39" s="237"/>
      <c r="P39" s="237">
        <v>-1.7</v>
      </c>
      <c r="Q39" s="237"/>
      <c r="R39" s="237">
        <v>-0.6</v>
      </c>
      <c r="S39" s="237"/>
      <c r="T39" s="237">
        <v>-0.9</v>
      </c>
      <c r="U39" s="369"/>
      <c r="V39" s="358" t="s">
        <v>34</v>
      </c>
      <c r="W39" s="369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455</v>
      </c>
      <c r="C40" s="124"/>
      <c r="D40" s="237">
        <v>-2.4</v>
      </c>
      <c r="E40" s="237"/>
      <c r="F40" s="237">
        <v>0.8</v>
      </c>
      <c r="G40" s="237"/>
      <c r="H40" s="237">
        <v>0.8</v>
      </c>
      <c r="I40" s="237"/>
      <c r="J40" s="237">
        <v>-66.3</v>
      </c>
      <c r="K40" s="369"/>
      <c r="L40" s="358" t="s">
        <v>75</v>
      </c>
      <c r="M40" s="369"/>
      <c r="N40" s="237">
        <v>-1</v>
      </c>
      <c r="O40" s="237"/>
      <c r="P40" s="237">
        <v>-1</v>
      </c>
      <c r="Q40" s="237"/>
      <c r="R40" s="237">
        <v>6.1</v>
      </c>
      <c r="S40" s="237"/>
      <c r="T40" s="237">
        <v>-1</v>
      </c>
      <c r="U40" s="369"/>
      <c r="V40" s="358" t="s">
        <v>34</v>
      </c>
      <c r="W40" s="369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/>
      <c r="B41" s="197" t="s">
        <v>456</v>
      </c>
      <c r="C41" s="124"/>
      <c r="D41" s="237">
        <v>-3.4</v>
      </c>
      <c r="E41" s="237"/>
      <c r="F41" s="237">
        <v>0.5</v>
      </c>
      <c r="G41" s="237"/>
      <c r="H41" s="237">
        <v>0.9</v>
      </c>
      <c r="I41" s="237"/>
      <c r="J41" s="237">
        <v>-100</v>
      </c>
      <c r="K41" s="369"/>
      <c r="L41" s="358" t="s">
        <v>75</v>
      </c>
      <c r="M41" s="369"/>
      <c r="N41" s="237">
        <v>1.8</v>
      </c>
      <c r="O41" s="237"/>
      <c r="P41" s="237">
        <v>-0.2</v>
      </c>
      <c r="Q41" s="237"/>
      <c r="R41" s="237">
        <v>-15.2</v>
      </c>
      <c r="S41" s="237"/>
      <c r="T41" s="237">
        <v>-0.4</v>
      </c>
      <c r="U41" s="369"/>
      <c r="V41" s="354" t="s">
        <v>34</v>
      </c>
      <c r="W41" s="369"/>
      <c r="X41" s="354" t="s">
        <v>34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445</v>
      </c>
      <c r="C42" s="124"/>
      <c r="D42" s="237">
        <v>-3.2</v>
      </c>
      <c r="E42" s="237"/>
      <c r="F42" s="237">
        <v>0.4</v>
      </c>
      <c r="G42" s="237"/>
      <c r="H42" s="237">
        <v>1</v>
      </c>
      <c r="I42" s="237"/>
      <c r="J42" s="412" t="s">
        <v>629</v>
      </c>
      <c r="K42" s="369"/>
      <c r="L42" s="358" t="s">
        <v>75</v>
      </c>
      <c r="M42" s="369"/>
      <c r="N42" s="237">
        <v>5.0999999999999996</v>
      </c>
      <c r="O42" s="237"/>
      <c r="P42" s="237">
        <v>0.6</v>
      </c>
      <c r="Q42" s="237"/>
      <c r="R42" s="237">
        <v>18.399999999999999</v>
      </c>
      <c r="S42" s="237"/>
      <c r="T42" s="237">
        <v>0.2</v>
      </c>
      <c r="U42" s="369"/>
      <c r="V42" s="358" t="s">
        <v>34</v>
      </c>
      <c r="W42" s="369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446</v>
      </c>
      <c r="C43" s="124"/>
      <c r="D43" s="237">
        <v>-1.8</v>
      </c>
      <c r="E43" s="237"/>
      <c r="F43" s="237">
        <v>0.2</v>
      </c>
      <c r="G43" s="237"/>
      <c r="H43" s="237">
        <v>1</v>
      </c>
      <c r="I43" s="237"/>
      <c r="J43" s="237">
        <v>-76.099999999999994</v>
      </c>
      <c r="K43" s="369"/>
      <c r="L43" s="358" t="s">
        <v>75</v>
      </c>
      <c r="M43" s="369"/>
      <c r="N43" s="237">
        <v>5.7</v>
      </c>
      <c r="O43" s="237"/>
      <c r="P43" s="237">
        <v>1.2</v>
      </c>
      <c r="Q43" s="237"/>
      <c r="R43" s="237">
        <v>-4.4000000000000004</v>
      </c>
      <c r="S43" s="237"/>
      <c r="T43" s="237">
        <v>0.7</v>
      </c>
      <c r="U43" s="369"/>
      <c r="V43" s="358" t="s">
        <v>34</v>
      </c>
      <c r="W43" s="369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 t="s">
        <v>447</v>
      </c>
      <c r="C44" s="124"/>
      <c r="D44" s="237">
        <v>1.1000000000000001</v>
      </c>
      <c r="E44" s="237"/>
      <c r="F44" s="237">
        <v>0.1</v>
      </c>
      <c r="G44" s="237"/>
      <c r="H44" s="237">
        <v>0.9</v>
      </c>
      <c r="I44" s="237"/>
      <c r="J44" s="237">
        <v>675</v>
      </c>
      <c r="K44" s="369"/>
      <c r="L44" s="358" t="s">
        <v>75</v>
      </c>
      <c r="M44" s="369"/>
      <c r="N44" s="237">
        <v>3.6</v>
      </c>
      <c r="O44" s="237"/>
      <c r="P44" s="237">
        <v>1.5</v>
      </c>
      <c r="Q44" s="237"/>
      <c r="R44" s="237">
        <v>7.3</v>
      </c>
      <c r="S44" s="237"/>
      <c r="T44" s="237">
        <v>1.1000000000000001</v>
      </c>
      <c r="U44" s="369"/>
      <c r="V44" s="358" t="s">
        <v>34</v>
      </c>
      <c r="W44" s="369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/>
      <c r="B45" s="197" t="s">
        <v>448</v>
      </c>
      <c r="C45" s="124"/>
      <c r="D45" s="237">
        <v>4.5</v>
      </c>
      <c r="E45" s="237"/>
      <c r="F45" s="237">
        <v>-0.2</v>
      </c>
      <c r="G45" s="237"/>
      <c r="H45" s="237">
        <v>0.7</v>
      </c>
      <c r="I45" s="237"/>
      <c r="J45" s="237">
        <v>-24.2</v>
      </c>
      <c r="K45" s="369"/>
      <c r="L45" s="358" t="s">
        <v>75</v>
      </c>
      <c r="M45" s="369"/>
      <c r="N45" s="237">
        <v>0.1</v>
      </c>
      <c r="O45" s="237"/>
      <c r="P45" s="237">
        <v>1.5</v>
      </c>
      <c r="Q45" s="237"/>
      <c r="R45" s="237">
        <v>-8.6999999999999993</v>
      </c>
      <c r="S45" s="237"/>
      <c r="T45" s="237">
        <v>1.6</v>
      </c>
      <c r="U45" s="369"/>
      <c r="V45" s="358" t="s">
        <v>34</v>
      </c>
      <c r="W45" s="369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449</v>
      </c>
      <c r="C46" s="124"/>
      <c r="D46" s="237">
        <v>6.8</v>
      </c>
      <c r="E46" s="237"/>
      <c r="F46" s="237">
        <v>-0.5</v>
      </c>
      <c r="G46" s="237"/>
      <c r="H46" s="237">
        <v>0.5</v>
      </c>
      <c r="I46" s="237"/>
      <c r="J46" s="237">
        <v>-100</v>
      </c>
      <c r="K46" s="369"/>
      <c r="L46" s="358" t="s">
        <v>75</v>
      </c>
      <c r="M46" s="369"/>
      <c r="N46" s="237">
        <v>-2.7</v>
      </c>
      <c r="O46" s="237"/>
      <c r="P46" s="237">
        <v>1.2</v>
      </c>
      <c r="Q46" s="237"/>
      <c r="R46" s="237">
        <v>-3.1</v>
      </c>
      <c r="S46" s="237"/>
      <c r="T46" s="237">
        <v>2</v>
      </c>
      <c r="U46" s="369"/>
      <c r="V46" s="358" t="s">
        <v>34</v>
      </c>
      <c r="W46" s="369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450</v>
      </c>
      <c r="C47" s="124"/>
      <c r="D47" s="237">
        <v>7.2</v>
      </c>
      <c r="E47" s="237"/>
      <c r="F47" s="237">
        <v>-0.8</v>
      </c>
      <c r="G47" s="237"/>
      <c r="H47" s="237">
        <v>0.3</v>
      </c>
      <c r="I47" s="237"/>
      <c r="J47" s="412" t="s">
        <v>629</v>
      </c>
      <c r="K47" s="369"/>
      <c r="L47" s="358" t="s">
        <v>75</v>
      </c>
      <c r="M47" s="369"/>
      <c r="N47" s="237">
        <v>-4.4000000000000004</v>
      </c>
      <c r="O47" s="237"/>
      <c r="P47" s="237">
        <v>0.9</v>
      </c>
      <c r="Q47" s="237"/>
      <c r="R47" s="237">
        <v>9</v>
      </c>
      <c r="S47" s="237"/>
      <c r="T47" s="237">
        <v>2.5</v>
      </c>
      <c r="U47" s="369"/>
      <c r="V47" s="358" t="s">
        <v>34</v>
      </c>
      <c r="W47" s="369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/>
      <c r="C48" s="124"/>
      <c r="D48" s="237"/>
      <c r="E48" s="237"/>
      <c r="F48" s="237"/>
      <c r="G48" s="237"/>
      <c r="H48" s="237"/>
      <c r="I48" s="237"/>
      <c r="J48" s="237"/>
      <c r="K48" s="369"/>
      <c r="L48" s="358"/>
      <c r="M48" s="369"/>
      <c r="N48" s="237"/>
      <c r="O48" s="237"/>
      <c r="P48" s="237"/>
      <c r="Q48" s="237"/>
      <c r="R48" s="237"/>
      <c r="S48" s="237"/>
      <c r="T48" s="237"/>
      <c r="U48" s="369"/>
      <c r="V48" s="358"/>
      <c r="W48" s="369"/>
      <c r="X48" s="358"/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 t="s">
        <v>441</v>
      </c>
      <c r="B49" s="197" t="s">
        <v>451</v>
      </c>
      <c r="C49" s="124"/>
      <c r="D49" s="237">
        <v>5.8</v>
      </c>
      <c r="E49" s="237"/>
      <c r="F49" s="237">
        <v>-1</v>
      </c>
      <c r="G49" s="237"/>
      <c r="H49" s="237">
        <v>0.3</v>
      </c>
      <c r="I49" s="237"/>
      <c r="J49" s="237">
        <v>-36.799999999999997</v>
      </c>
      <c r="K49" s="369"/>
      <c r="L49" s="358" t="s">
        <v>75</v>
      </c>
      <c r="M49" s="369"/>
      <c r="N49" s="237">
        <v>-4.3</v>
      </c>
      <c r="O49" s="237"/>
      <c r="P49" s="237">
        <v>0.7</v>
      </c>
      <c r="Q49" s="237"/>
      <c r="R49" s="237">
        <v>-11.8</v>
      </c>
      <c r="S49" s="237"/>
      <c r="T49" s="237">
        <v>2.5</v>
      </c>
      <c r="U49" s="369"/>
      <c r="V49" s="358" t="s">
        <v>34</v>
      </c>
      <c r="W49" s="369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452</v>
      </c>
      <c r="C50" s="124"/>
      <c r="D50" s="237">
        <v>2.6</v>
      </c>
      <c r="E50" s="237"/>
      <c r="F50" s="237">
        <v>-1</v>
      </c>
      <c r="G50" s="237"/>
      <c r="H50" s="237">
        <v>0.2</v>
      </c>
      <c r="I50" s="237"/>
      <c r="J50" s="237">
        <v>-51.5</v>
      </c>
      <c r="K50" s="369"/>
      <c r="L50" s="358" t="s">
        <v>75</v>
      </c>
      <c r="M50" s="369"/>
      <c r="N50" s="237">
        <v>-2.2000000000000002</v>
      </c>
      <c r="O50" s="237"/>
      <c r="P50" s="237">
        <v>0.5</v>
      </c>
      <c r="Q50" s="237"/>
      <c r="R50" s="237">
        <v>7.9</v>
      </c>
      <c r="S50" s="237"/>
      <c r="T50" s="237">
        <v>1.6</v>
      </c>
      <c r="U50" s="369"/>
      <c r="V50" s="358" t="s">
        <v>34</v>
      </c>
      <c r="W50" s="369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 t="s">
        <v>453</v>
      </c>
      <c r="C51" s="124"/>
      <c r="D51" s="237">
        <v>-0.5</v>
      </c>
      <c r="E51" s="237"/>
      <c r="F51" s="237">
        <v>-1</v>
      </c>
      <c r="G51" s="237"/>
      <c r="H51" s="237">
        <v>0.2</v>
      </c>
      <c r="I51" s="237"/>
      <c r="J51" s="237">
        <v>150.4</v>
      </c>
      <c r="K51" s="369"/>
      <c r="L51" s="358" t="s">
        <v>75</v>
      </c>
      <c r="M51" s="369"/>
      <c r="N51" s="237">
        <v>0.9</v>
      </c>
      <c r="O51" s="237"/>
      <c r="P51" s="237">
        <v>0.4</v>
      </c>
      <c r="Q51" s="237"/>
      <c r="R51" s="237">
        <v>3.9</v>
      </c>
      <c r="S51" s="237"/>
      <c r="T51" s="237">
        <v>0.3</v>
      </c>
      <c r="U51" s="369"/>
      <c r="V51" s="358" t="s">
        <v>34</v>
      </c>
      <c r="W51" s="369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 t="s">
        <v>454</v>
      </c>
      <c r="C52" s="124"/>
      <c r="D52" s="237">
        <v>-2.5</v>
      </c>
      <c r="E52" s="237"/>
      <c r="F52" s="237">
        <v>-0.9</v>
      </c>
      <c r="G52" s="237"/>
      <c r="H52" s="237">
        <v>0.2</v>
      </c>
      <c r="I52" s="237"/>
      <c r="J52" s="237">
        <v>67</v>
      </c>
      <c r="K52" s="369"/>
      <c r="L52" s="358" t="s">
        <v>75</v>
      </c>
      <c r="M52" s="369"/>
      <c r="N52" s="237">
        <v>2.2999999999999998</v>
      </c>
      <c r="O52" s="237"/>
      <c r="P52" s="237">
        <v>0.5</v>
      </c>
      <c r="Q52" s="237"/>
      <c r="R52" s="237">
        <v>15.6</v>
      </c>
      <c r="S52" s="237"/>
      <c r="T52" s="237">
        <v>-0.9</v>
      </c>
      <c r="U52" s="369"/>
      <c r="V52" s="358" t="s">
        <v>34</v>
      </c>
      <c r="W52" s="369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455</v>
      </c>
      <c r="C53" s="124"/>
      <c r="D53" s="237">
        <v>-3.6</v>
      </c>
      <c r="E53" s="237"/>
      <c r="F53" s="237">
        <v>-0.9</v>
      </c>
      <c r="G53" s="237"/>
      <c r="H53" s="237">
        <v>0.3</v>
      </c>
      <c r="I53" s="237"/>
      <c r="J53" s="237">
        <v>-52.3</v>
      </c>
      <c r="K53" s="369"/>
      <c r="L53" s="358" t="s">
        <v>75</v>
      </c>
      <c r="M53" s="369"/>
      <c r="N53" s="237">
        <v>1.6</v>
      </c>
      <c r="O53" s="237"/>
      <c r="P53" s="237">
        <v>0.5</v>
      </c>
      <c r="Q53" s="237"/>
      <c r="R53" s="237">
        <v>-5.8</v>
      </c>
      <c r="S53" s="237"/>
      <c r="T53" s="237">
        <v>-1.4</v>
      </c>
      <c r="U53" s="369"/>
      <c r="V53" s="358" t="s">
        <v>34</v>
      </c>
      <c r="W53" s="369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/>
      <c r="B54" s="197" t="s">
        <v>456</v>
      </c>
      <c r="C54" s="124"/>
      <c r="D54" s="237">
        <v>-4.0999999999999996</v>
      </c>
      <c r="E54" s="237"/>
      <c r="F54" s="237">
        <v>-1.2</v>
      </c>
      <c r="G54" s="237"/>
      <c r="H54" s="237">
        <v>-0.1</v>
      </c>
      <c r="I54" s="237"/>
      <c r="J54" s="237">
        <v>6.8</v>
      </c>
      <c r="K54" s="369"/>
      <c r="L54" s="358" t="s">
        <v>75</v>
      </c>
      <c r="M54" s="369"/>
      <c r="N54" s="237">
        <v>1.3</v>
      </c>
      <c r="O54" s="237"/>
      <c r="P54" s="237">
        <v>0.3</v>
      </c>
      <c r="Q54" s="237"/>
      <c r="R54" s="237">
        <v>5.0999999999999996</v>
      </c>
      <c r="S54" s="237"/>
      <c r="T54" s="237">
        <v>-1.4</v>
      </c>
      <c r="U54" s="369"/>
      <c r="V54" s="358" t="s">
        <v>34</v>
      </c>
      <c r="W54" s="369"/>
      <c r="X54" s="358" t="s">
        <v>34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445</v>
      </c>
      <c r="C55" s="124"/>
      <c r="D55" s="237">
        <v>-4.3</v>
      </c>
      <c r="E55" s="237"/>
      <c r="F55" s="237">
        <v>-0.7</v>
      </c>
      <c r="G55" s="237"/>
      <c r="H55" s="237">
        <v>0.4</v>
      </c>
      <c r="I55" s="237"/>
      <c r="J55" s="237">
        <v>30.4</v>
      </c>
      <c r="K55" s="369"/>
      <c r="L55" s="358" t="s">
        <v>75</v>
      </c>
      <c r="M55" s="369"/>
      <c r="N55" s="237">
        <v>0.6</v>
      </c>
      <c r="O55" s="237"/>
      <c r="P55" s="237">
        <v>0.7</v>
      </c>
      <c r="Q55" s="237"/>
      <c r="R55" s="237">
        <v>-14.1</v>
      </c>
      <c r="S55" s="237"/>
      <c r="T55" s="237">
        <v>-1.6</v>
      </c>
      <c r="U55" s="369"/>
      <c r="V55" s="358" t="s">
        <v>34</v>
      </c>
      <c r="W55" s="369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/>
      <c r="C56" s="124"/>
      <c r="D56" s="237"/>
      <c r="E56" s="237"/>
      <c r="F56" s="237"/>
      <c r="G56" s="237"/>
      <c r="H56" s="237"/>
      <c r="I56" s="237"/>
      <c r="J56" s="237"/>
      <c r="K56" s="369"/>
      <c r="L56" s="358"/>
      <c r="M56" s="369"/>
      <c r="N56" s="237"/>
      <c r="O56" s="237"/>
      <c r="P56" s="237"/>
      <c r="Q56" s="237"/>
      <c r="R56" s="237"/>
      <c r="S56" s="237"/>
      <c r="T56" s="237"/>
      <c r="U56" s="369"/>
      <c r="V56" s="358"/>
      <c r="W56" s="369"/>
      <c r="X56" s="358"/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410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411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363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415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359" t="s">
        <v>72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149" t="s">
        <v>421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159" customFormat="1" ht="11.25" customHeight="1" x14ac:dyDescent="0.2">
      <c r="A68" s="414" t="s">
        <v>630</v>
      </c>
      <c r="B68" s="1"/>
      <c r="C68" s="1"/>
      <c r="F68" s="165"/>
      <c r="G68" s="165"/>
      <c r="J68" s="165"/>
      <c r="K68" s="165"/>
      <c r="P68" s="165"/>
      <c r="Q68" s="165"/>
      <c r="T68" s="165"/>
      <c r="U68" s="165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:256" s="159" customFormat="1" ht="4.5" customHeight="1" x14ac:dyDescent="0.2">
      <c r="A69" s="184"/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:256" x14ac:dyDescent="0.2">
      <c r="A70" s="18" t="s">
        <v>424</v>
      </c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ageMargins left="0.47244094488188998" right="0.47244094488188998" top="0.47244094488188998" bottom="0.47244094488188998" header="0.31496062992126" footer="0.31496062992126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7" width="6.7109375" style="320" customWidth="1"/>
    <col min="258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3" width="6.7109375" style="320" customWidth="1"/>
    <col min="514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69" width="6.7109375" style="320" customWidth="1"/>
    <col min="770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5" width="6.7109375" style="320" customWidth="1"/>
    <col min="1026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1" width="6.7109375" style="320" customWidth="1"/>
    <col min="1282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7" width="6.7109375" style="320" customWidth="1"/>
    <col min="1538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3" width="6.7109375" style="320" customWidth="1"/>
    <col min="1794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49" width="6.7109375" style="320" customWidth="1"/>
    <col min="2050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5" width="6.7109375" style="320" customWidth="1"/>
    <col min="2306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1" width="6.7109375" style="320" customWidth="1"/>
    <col min="2562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7" width="6.7109375" style="320" customWidth="1"/>
    <col min="2818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3" width="6.7109375" style="320" customWidth="1"/>
    <col min="3074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29" width="6.7109375" style="320" customWidth="1"/>
    <col min="3330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5" width="6.7109375" style="320" customWidth="1"/>
    <col min="3586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1" width="6.7109375" style="320" customWidth="1"/>
    <col min="3842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7" width="6.7109375" style="320" customWidth="1"/>
    <col min="4098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3" width="6.7109375" style="320" customWidth="1"/>
    <col min="4354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09" width="6.7109375" style="320" customWidth="1"/>
    <col min="4610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5" width="6.7109375" style="320" customWidth="1"/>
    <col min="4866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1" width="6.7109375" style="320" customWidth="1"/>
    <col min="5122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7" width="6.7109375" style="320" customWidth="1"/>
    <col min="5378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3" width="6.7109375" style="320" customWidth="1"/>
    <col min="5634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89" width="6.7109375" style="320" customWidth="1"/>
    <col min="5890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5" width="6.7109375" style="320" customWidth="1"/>
    <col min="6146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1" width="6.7109375" style="320" customWidth="1"/>
    <col min="6402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7" width="6.7109375" style="320" customWidth="1"/>
    <col min="6658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3" width="6.7109375" style="320" customWidth="1"/>
    <col min="6914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69" width="6.7109375" style="320" customWidth="1"/>
    <col min="7170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5" width="6.7109375" style="320" customWidth="1"/>
    <col min="7426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1" width="6.7109375" style="320" customWidth="1"/>
    <col min="7682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7" width="6.7109375" style="320" customWidth="1"/>
    <col min="7938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3" width="6.7109375" style="320" customWidth="1"/>
    <col min="8194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49" width="6.7109375" style="320" customWidth="1"/>
    <col min="8450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5" width="6.7109375" style="320" customWidth="1"/>
    <col min="8706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1" width="6.7109375" style="320" customWidth="1"/>
    <col min="8962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7" width="6.7109375" style="320" customWidth="1"/>
    <col min="9218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3" width="6.7109375" style="320" customWidth="1"/>
    <col min="9474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29" width="6.7109375" style="320" customWidth="1"/>
    <col min="9730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5" width="6.7109375" style="320" customWidth="1"/>
    <col min="9986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1" width="6.7109375" style="320" customWidth="1"/>
    <col min="10242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7" width="6.7109375" style="320" customWidth="1"/>
    <col min="10498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3" width="6.7109375" style="320" customWidth="1"/>
    <col min="10754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09" width="6.7109375" style="320" customWidth="1"/>
    <col min="11010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5" width="6.7109375" style="320" customWidth="1"/>
    <col min="11266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1" width="6.7109375" style="320" customWidth="1"/>
    <col min="11522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7" width="6.7109375" style="320" customWidth="1"/>
    <col min="11778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3" width="6.7109375" style="320" customWidth="1"/>
    <col min="12034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89" width="6.7109375" style="320" customWidth="1"/>
    <col min="12290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5" width="6.7109375" style="320" customWidth="1"/>
    <col min="12546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1" width="6.7109375" style="320" customWidth="1"/>
    <col min="12802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7" width="6.7109375" style="320" customWidth="1"/>
    <col min="13058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3" width="6.7109375" style="320" customWidth="1"/>
    <col min="13314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69" width="6.7109375" style="320" customWidth="1"/>
    <col min="13570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5" width="6.7109375" style="320" customWidth="1"/>
    <col min="13826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1" width="6.7109375" style="320" customWidth="1"/>
    <col min="14082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7" width="6.7109375" style="320" customWidth="1"/>
    <col min="14338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3" width="6.7109375" style="320" customWidth="1"/>
    <col min="14594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49" width="6.7109375" style="320" customWidth="1"/>
    <col min="14850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5" width="6.7109375" style="320" customWidth="1"/>
    <col min="15106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1" width="6.7109375" style="320" customWidth="1"/>
    <col min="15362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7" width="6.7109375" style="320" customWidth="1"/>
    <col min="15618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3" width="6.7109375" style="320" customWidth="1"/>
    <col min="15874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29" width="6.7109375" style="320" customWidth="1"/>
    <col min="16130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364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9" t="s">
        <v>323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341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29"/>
      <c r="B6" s="529"/>
      <c r="C6" s="614"/>
      <c r="D6" s="536" t="s">
        <v>324</v>
      </c>
      <c r="E6" s="638"/>
      <c r="F6" s="615" t="s">
        <v>285</v>
      </c>
      <c r="G6" s="616"/>
      <c r="H6" s="615" t="s">
        <v>278</v>
      </c>
      <c r="I6" s="616"/>
      <c r="J6" s="615" t="s">
        <v>365</v>
      </c>
      <c r="K6" s="616"/>
      <c r="L6" s="615" t="s">
        <v>327</v>
      </c>
      <c r="M6" s="616"/>
      <c r="N6" s="615" t="s">
        <v>328</v>
      </c>
      <c r="O6" s="616"/>
      <c r="P6" s="615" t="s">
        <v>366</v>
      </c>
      <c r="Q6" s="616"/>
      <c r="R6" s="546" t="s">
        <v>367</v>
      </c>
      <c r="S6" s="546"/>
    </row>
    <row r="7" spans="1:19" ht="11.25" customHeight="1" x14ac:dyDescent="0.2">
      <c r="A7" s="618" t="s">
        <v>82</v>
      </c>
      <c r="B7" s="618"/>
      <c r="C7" s="618"/>
      <c r="D7" s="619" t="s">
        <v>331</v>
      </c>
      <c r="E7" s="622"/>
      <c r="F7" s="621">
        <v>84</v>
      </c>
      <c r="G7" s="622"/>
      <c r="H7" s="621">
        <v>85</v>
      </c>
      <c r="I7" s="622"/>
      <c r="J7" s="621" t="s">
        <v>332</v>
      </c>
      <c r="K7" s="622"/>
      <c r="L7" s="621">
        <v>39</v>
      </c>
      <c r="M7" s="622"/>
      <c r="N7" s="621">
        <v>90</v>
      </c>
      <c r="O7" s="622"/>
      <c r="P7" s="619" t="s">
        <v>60</v>
      </c>
      <c r="Q7" s="620"/>
      <c r="R7" s="617" t="s">
        <v>17</v>
      </c>
      <c r="S7" s="617"/>
    </row>
    <row r="8" spans="1:19" ht="18.75" customHeight="1" x14ac:dyDescent="0.2">
      <c r="A8" s="506" t="s">
        <v>197</v>
      </c>
      <c r="B8" s="506"/>
      <c r="C8" s="506"/>
      <c r="D8" s="623" t="s">
        <v>333</v>
      </c>
      <c r="E8" s="626"/>
      <c r="F8" s="623" t="s">
        <v>368</v>
      </c>
      <c r="G8" s="626"/>
      <c r="H8" s="623" t="s">
        <v>369</v>
      </c>
      <c r="I8" s="626"/>
      <c r="J8" s="623" t="s">
        <v>370</v>
      </c>
      <c r="K8" s="626"/>
      <c r="L8" s="623" t="s">
        <v>371</v>
      </c>
      <c r="M8" s="626"/>
      <c r="N8" s="623" t="s">
        <v>372</v>
      </c>
      <c r="O8" s="626"/>
      <c r="P8" s="508" t="s">
        <v>373</v>
      </c>
      <c r="Q8" s="509"/>
      <c r="R8" s="508" t="s">
        <v>163</v>
      </c>
      <c r="S8" s="510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440</v>
      </c>
      <c r="B12" s="197" t="s">
        <v>451</v>
      </c>
      <c r="C12" s="300"/>
      <c r="D12" s="362">
        <v>644097728</v>
      </c>
      <c r="E12" s="362"/>
      <c r="F12" s="362">
        <v>735572355.20000005</v>
      </c>
      <c r="G12" s="362"/>
      <c r="H12" s="362">
        <v>410831431.80000001</v>
      </c>
      <c r="I12" s="362"/>
      <c r="J12" s="362">
        <v>212325279.59999999</v>
      </c>
      <c r="K12" s="362"/>
      <c r="L12" s="362">
        <v>188781729.80000001</v>
      </c>
      <c r="M12" s="362"/>
      <c r="N12" s="362">
        <v>144470874.19999999</v>
      </c>
      <c r="O12" s="362"/>
      <c r="P12" s="362">
        <v>4515077488</v>
      </c>
      <c r="Q12" s="362"/>
      <c r="R12" s="362">
        <v>5086370032</v>
      </c>
      <c r="S12" s="159"/>
    </row>
    <row r="13" spans="1:19" ht="11.25" customHeight="1" x14ac:dyDescent="0.2">
      <c r="A13" s="197"/>
      <c r="B13" s="197" t="s">
        <v>452</v>
      </c>
      <c r="C13" s="300"/>
      <c r="D13" s="362">
        <v>450795654</v>
      </c>
      <c r="E13" s="362"/>
      <c r="F13" s="362">
        <v>737272508</v>
      </c>
      <c r="G13" s="362"/>
      <c r="H13" s="362">
        <v>413746861.69999999</v>
      </c>
      <c r="I13" s="362"/>
      <c r="J13" s="362">
        <v>214052980.30000001</v>
      </c>
      <c r="K13" s="362"/>
      <c r="L13" s="362">
        <v>188933591.30000001</v>
      </c>
      <c r="M13" s="362"/>
      <c r="N13" s="362">
        <v>144985749.40000001</v>
      </c>
      <c r="O13" s="362"/>
      <c r="P13" s="362">
        <v>4531673267</v>
      </c>
      <c r="Q13" s="362"/>
      <c r="R13" s="362">
        <v>5142045699</v>
      </c>
      <c r="S13" s="159"/>
    </row>
    <row r="14" spans="1:19" ht="11.25" customHeight="1" x14ac:dyDescent="0.2">
      <c r="A14" s="197"/>
      <c r="B14" s="197" t="s">
        <v>453</v>
      </c>
      <c r="C14" s="300"/>
      <c r="D14" s="362">
        <v>646101676</v>
      </c>
      <c r="E14" s="362"/>
      <c r="F14" s="362">
        <v>736252657.20000005</v>
      </c>
      <c r="G14" s="362"/>
      <c r="H14" s="362">
        <v>416810009.39999998</v>
      </c>
      <c r="I14" s="362"/>
      <c r="J14" s="362">
        <v>216241687.80000001</v>
      </c>
      <c r="K14" s="362"/>
      <c r="L14" s="362">
        <v>188834659.40000001</v>
      </c>
      <c r="M14" s="362"/>
      <c r="N14" s="362">
        <v>145678117.09999999</v>
      </c>
      <c r="O14" s="362"/>
      <c r="P14" s="362">
        <v>4540778413</v>
      </c>
      <c r="Q14" s="362"/>
      <c r="R14" s="362">
        <v>5194922425</v>
      </c>
      <c r="S14" s="159"/>
    </row>
    <row r="15" spans="1:19" ht="11.25" customHeight="1" x14ac:dyDescent="0.2">
      <c r="A15" s="197"/>
      <c r="B15" s="197" t="s">
        <v>454</v>
      </c>
      <c r="C15" s="342"/>
      <c r="D15" s="362">
        <v>606203816</v>
      </c>
      <c r="E15" s="362"/>
      <c r="F15" s="362">
        <v>733814701.29999995</v>
      </c>
      <c r="G15" s="362"/>
      <c r="H15" s="362">
        <v>419746931.19999999</v>
      </c>
      <c r="I15" s="362"/>
      <c r="J15" s="362">
        <v>218776064</v>
      </c>
      <c r="K15" s="362"/>
      <c r="L15" s="362">
        <v>189115722.09999999</v>
      </c>
      <c r="M15" s="362"/>
      <c r="N15" s="362">
        <v>146587424.69999999</v>
      </c>
      <c r="O15" s="362"/>
      <c r="P15" s="362">
        <v>4556592791</v>
      </c>
      <c r="Q15" s="362"/>
      <c r="R15" s="362">
        <v>5251559013</v>
      </c>
      <c r="S15" s="159"/>
    </row>
    <row r="16" spans="1:19" ht="11.25" customHeight="1" x14ac:dyDescent="0.2">
      <c r="A16" s="197"/>
      <c r="B16" s="197" t="s">
        <v>455</v>
      </c>
      <c r="C16" s="342"/>
      <c r="D16" s="362">
        <v>487492638</v>
      </c>
      <c r="E16" s="362"/>
      <c r="F16" s="362">
        <v>731327740.89999998</v>
      </c>
      <c r="G16" s="362"/>
      <c r="H16" s="362">
        <v>422306287.60000002</v>
      </c>
      <c r="I16" s="362"/>
      <c r="J16" s="362">
        <v>221531310.80000001</v>
      </c>
      <c r="K16" s="362"/>
      <c r="L16" s="362">
        <v>190594301.30000001</v>
      </c>
      <c r="M16" s="362"/>
      <c r="N16" s="362">
        <v>147745817.80000001</v>
      </c>
      <c r="O16" s="362"/>
      <c r="P16" s="362">
        <v>4586811728</v>
      </c>
      <c r="Q16" s="362"/>
      <c r="R16" s="362">
        <v>5313595028</v>
      </c>
      <c r="S16" s="159"/>
    </row>
    <row r="17" spans="1:19" ht="11.25" customHeight="1" x14ac:dyDescent="0.2">
      <c r="A17" s="197"/>
      <c r="B17" s="197" t="s">
        <v>456</v>
      </c>
      <c r="C17" s="342"/>
      <c r="D17" s="362">
        <v>812538230</v>
      </c>
      <c r="E17" s="362"/>
      <c r="F17" s="362">
        <v>729613430</v>
      </c>
      <c r="G17" s="362"/>
      <c r="H17" s="362">
        <v>424671712.80000001</v>
      </c>
      <c r="I17" s="362"/>
      <c r="J17" s="362">
        <v>224345765.90000001</v>
      </c>
      <c r="K17" s="362"/>
      <c r="L17" s="362">
        <v>193634706.09999999</v>
      </c>
      <c r="M17" s="362"/>
      <c r="N17" s="362">
        <v>149040155.40000001</v>
      </c>
      <c r="O17" s="362"/>
      <c r="P17" s="362">
        <v>4627728175</v>
      </c>
      <c r="Q17" s="362"/>
      <c r="R17" s="362">
        <v>5369242441</v>
      </c>
      <c r="S17" s="159"/>
    </row>
    <row r="18" spans="1:19" ht="11.25" customHeight="1" x14ac:dyDescent="0.2">
      <c r="A18" s="197"/>
      <c r="B18" s="197" t="s">
        <v>445</v>
      </c>
      <c r="C18" s="342"/>
      <c r="D18" s="362">
        <v>794241241</v>
      </c>
      <c r="E18" s="362"/>
      <c r="F18" s="362">
        <v>729408115.89999998</v>
      </c>
      <c r="G18" s="362"/>
      <c r="H18" s="362">
        <v>427055366.30000001</v>
      </c>
      <c r="I18" s="362"/>
      <c r="J18" s="362">
        <v>227168852.80000001</v>
      </c>
      <c r="K18" s="362"/>
      <c r="L18" s="362">
        <v>197352347.19999999</v>
      </c>
      <c r="M18" s="362"/>
      <c r="N18" s="362">
        <v>150414133.69999999</v>
      </c>
      <c r="O18" s="362"/>
      <c r="P18" s="362">
        <v>4663317281</v>
      </c>
      <c r="Q18" s="362"/>
      <c r="R18" s="362">
        <v>5403854049</v>
      </c>
      <c r="S18" s="159"/>
    </row>
    <row r="19" spans="1:19" ht="11.25" customHeight="1" x14ac:dyDescent="0.2">
      <c r="A19" s="197"/>
      <c r="B19" s="197" t="s">
        <v>446</v>
      </c>
      <c r="C19" s="342"/>
      <c r="D19" s="362">
        <v>588914980</v>
      </c>
      <c r="E19" s="362"/>
      <c r="F19" s="362">
        <v>730614170.20000005</v>
      </c>
      <c r="G19" s="362"/>
      <c r="H19" s="362">
        <v>429422565</v>
      </c>
      <c r="I19" s="362"/>
      <c r="J19" s="362">
        <v>229882019.19999999</v>
      </c>
      <c r="K19" s="362"/>
      <c r="L19" s="362">
        <v>200587021.59999999</v>
      </c>
      <c r="M19" s="362"/>
      <c r="N19" s="362">
        <v>151804438.09999999</v>
      </c>
      <c r="O19" s="362"/>
      <c r="P19" s="362">
        <v>4684932916</v>
      </c>
      <c r="Q19" s="362"/>
      <c r="R19" s="362">
        <v>5416182374</v>
      </c>
      <c r="S19" s="159"/>
    </row>
    <row r="20" spans="1:19" ht="11.25" customHeight="1" x14ac:dyDescent="0.2">
      <c r="A20" s="197"/>
      <c r="B20" s="197" t="s">
        <v>447</v>
      </c>
      <c r="C20" s="342"/>
      <c r="D20" s="362">
        <v>744184721</v>
      </c>
      <c r="E20" s="362"/>
      <c r="F20" s="362">
        <v>732751558.29999995</v>
      </c>
      <c r="G20" s="362"/>
      <c r="H20" s="362">
        <v>431670394.10000002</v>
      </c>
      <c r="I20" s="362"/>
      <c r="J20" s="362">
        <v>232243733.59999999</v>
      </c>
      <c r="K20" s="362"/>
      <c r="L20" s="362">
        <v>202651679.19999999</v>
      </c>
      <c r="M20" s="362"/>
      <c r="N20" s="362">
        <v>153170708.5</v>
      </c>
      <c r="O20" s="362"/>
      <c r="P20" s="362">
        <v>4698835375</v>
      </c>
      <c r="Q20" s="362"/>
      <c r="R20" s="362">
        <v>5412445227</v>
      </c>
      <c r="S20" s="159"/>
    </row>
    <row r="21" spans="1:19" ht="11.25" customHeight="1" x14ac:dyDescent="0.2">
      <c r="A21" s="197"/>
      <c r="B21" s="197" t="s">
        <v>448</v>
      </c>
      <c r="C21" s="342"/>
      <c r="D21" s="362">
        <v>622868155</v>
      </c>
      <c r="E21" s="362"/>
      <c r="F21" s="362">
        <v>735510950.29999995</v>
      </c>
      <c r="G21" s="362"/>
      <c r="H21" s="362">
        <v>433771333.10000002</v>
      </c>
      <c r="I21" s="362"/>
      <c r="J21" s="362">
        <v>234097077.90000001</v>
      </c>
      <c r="K21" s="362"/>
      <c r="L21" s="362">
        <v>203024891.19999999</v>
      </c>
      <c r="M21" s="362"/>
      <c r="N21" s="362">
        <v>154520426.5</v>
      </c>
      <c r="O21" s="362"/>
      <c r="P21" s="362">
        <v>4710934077</v>
      </c>
      <c r="Q21" s="362"/>
      <c r="R21" s="362">
        <v>5401313101</v>
      </c>
      <c r="S21" s="159"/>
    </row>
    <row r="22" spans="1:19" ht="11.25" customHeight="1" x14ac:dyDescent="0.2">
      <c r="A22" s="197"/>
      <c r="B22" s="197" t="s">
        <v>449</v>
      </c>
      <c r="C22" s="342"/>
      <c r="D22" s="362">
        <v>575031666</v>
      </c>
      <c r="E22" s="362"/>
      <c r="F22" s="362">
        <v>738195947.10000002</v>
      </c>
      <c r="G22" s="362"/>
      <c r="H22" s="362">
        <v>435468868.30000001</v>
      </c>
      <c r="I22" s="362"/>
      <c r="J22" s="362">
        <v>235324404.19999999</v>
      </c>
      <c r="K22" s="362"/>
      <c r="L22" s="362">
        <v>201453921</v>
      </c>
      <c r="M22" s="362"/>
      <c r="N22" s="362">
        <v>155844915</v>
      </c>
      <c r="O22" s="362"/>
      <c r="P22" s="362">
        <v>4718865354</v>
      </c>
      <c r="Q22" s="362"/>
      <c r="R22" s="362">
        <v>5386171275</v>
      </c>
      <c r="S22" s="159"/>
    </row>
    <row r="23" spans="1:19" ht="11.25" customHeight="1" x14ac:dyDescent="0.2">
      <c r="A23" s="197"/>
      <c r="B23" s="197" t="s">
        <v>450</v>
      </c>
      <c r="C23" s="342"/>
      <c r="D23" s="362">
        <v>771723682</v>
      </c>
      <c r="E23" s="362"/>
      <c r="F23" s="362">
        <v>740545122</v>
      </c>
      <c r="G23" s="362"/>
      <c r="H23" s="362">
        <v>436686360.5</v>
      </c>
      <c r="I23" s="362"/>
      <c r="J23" s="362">
        <v>235902785.40000001</v>
      </c>
      <c r="K23" s="362"/>
      <c r="L23" s="362">
        <v>198460449.59999999</v>
      </c>
      <c r="M23" s="362"/>
      <c r="N23" s="362">
        <v>157212699.80000001</v>
      </c>
      <c r="O23" s="362"/>
      <c r="P23" s="362">
        <v>4724698395</v>
      </c>
      <c r="Q23" s="362"/>
      <c r="R23" s="362">
        <v>5375530668</v>
      </c>
      <c r="S23" s="159"/>
    </row>
    <row r="24" spans="1:19" ht="11.25" customHeight="1" x14ac:dyDescent="0.2">
      <c r="A24" s="197"/>
      <c r="B24" s="197"/>
      <c r="C24" s="34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159"/>
    </row>
    <row r="25" spans="1:19" ht="11.25" customHeight="1" x14ac:dyDescent="0.2">
      <c r="A25" s="197" t="s">
        <v>441</v>
      </c>
      <c r="B25" s="197" t="s">
        <v>451</v>
      </c>
      <c r="C25" s="342"/>
      <c r="D25" s="362">
        <v>695462246</v>
      </c>
      <c r="E25" s="362"/>
      <c r="F25" s="362">
        <v>743033025.89999998</v>
      </c>
      <c r="G25" s="362"/>
      <c r="H25" s="362">
        <v>437522998.30000001</v>
      </c>
      <c r="I25" s="362"/>
      <c r="J25" s="362">
        <v>236019806.5</v>
      </c>
      <c r="K25" s="362"/>
      <c r="L25" s="362">
        <v>194671989.09999999</v>
      </c>
      <c r="M25" s="362"/>
      <c r="N25" s="362">
        <v>158721320.80000001</v>
      </c>
      <c r="O25" s="362"/>
      <c r="P25" s="362">
        <v>4727518991</v>
      </c>
      <c r="Q25" s="362"/>
      <c r="R25" s="362">
        <v>5361993863</v>
      </c>
      <c r="S25" s="159"/>
    </row>
    <row r="26" spans="1:19" ht="11.25" customHeight="1" x14ac:dyDescent="0.2">
      <c r="A26" s="197"/>
      <c r="B26" s="197" t="s">
        <v>452</v>
      </c>
      <c r="C26" s="342"/>
      <c r="D26" s="362">
        <v>492508489</v>
      </c>
      <c r="E26" s="362"/>
      <c r="F26" s="362">
        <v>745772302.89999998</v>
      </c>
      <c r="G26" s="362"/>
      <c r="H26" s="362">
        <v>438879550.89999998</v>
      </c>
      <c r="I26" s="362"/>
      <c r="J26" s="362">
        <v>235940954</v>
      </c>
      <c r="K26" s="362"/>
      <c r="L26" s="362">
        <v>191675789.19999999</v>
      </c>
      <c r="M26" s="362"/>
      <c r="N26" s="362">
        <v>160433749.40000001</v>
      </c>
      <c r="O26" s="362"/>
      <c r="P26" s="362">
        <v>4725249252</v>
      </c>
      <c r="Q26" s="362"/>
      <c r="R26" s="362">
        <v>5338328931</v>
      </c>
      <c r="S26" s="159"/>
    </row>
    <row r="27" spans="1:19" ht="11.25" customHeight="1" x14ac:dyDescent="0.2">
      <c r="A27" s="197"/>
      <c r="B27" s="197" t="s">
        <v>453</v>
      </c>
      <c r="C27" s="342"/>
      <c r="D27" s="362">
        <v>528941223</v>
      </c>
      <c r="E27" s="362"/>
      <c r="F27" s="362">
        <v>748211420.20000005</v>
      </c>
      <c r="G27" s="362"/>
      <c r="H27" s="362">
        <v>440902463.30000001</v>
      </c>
      <c r="I27" s="362"/>
      <c r="J27" s="362">
        <v>235744158.30000001</v>
      </c>
      <c r="K27" s="362"/>
      <c r="L27" s="362">
        <v>190310933.80000001</v>
      </c>
      <c r="M27" s="362"/>
      <c r="N27" s="362">
        <v>162288339.90000001</v>
      </c>
      <c r="O27" s="362"/>
      <c r="P27" s="362">
        <v>4722259767</v>
      </c>
      <c r="Q27" s="362"/>
      <c r="R27" s="362">
        <v>5315421421</v>
      </c>
      <c r="S27" s="159"/>
    </row>
    <row r="28" spans="1:19" ht="11.25" customHeight="1" x14ac:dyDescent="0.2">
      <c r="A28" s="197"/>
      <c r="B28" s="197" t="s">
        <v>454</v>
      </c>
      <c r="C28" s="342"/>
      <c r="D28" s="362">
        <v>608669154</v>
      </c>
      <c r="E28" s="362"/>
      <c r="F28" s="362">
        <v>750599465.89999998</v>
      </c>
      <c r="G28" s="362"/>
      <c r="H28" s="362">
        <v>443396811.30000001</v>
      </c>
      <c r="I28" s="362"/>
      <c r="J28" s="362">
        <v>235491430.09999999</v>
      </c>
      <c r="K28" s="362"/>
      <c r="L28" s="362">
        <v>190723920.69999999</v>
      </c>
      <c r="M28" s="362"/>
      <c r="N28" s="362">
        <v>164227472.19999999</v>
      </c>
      <c r="O28" s="362"/>
      <c r="P28" s="362">
        <v>4724062928</v>
      </c>
      <c r="Q28" s="362"/>
      <c r="R28" s="362">
        <v>5302693704</v>
      </c>
      <c r="S28" s="159"/>
    </row>
    <row r="29" spans="1:19" ht="11.25" customHeight="1" x14ac:dyDescent="0.2">
      <c r="A29" s="197"/>
      <c r="B29" s="197" t="s">
        <v>455</v>
      </c>
      <c r="C29" s="159"/>
      <c r="D29" s="362">
        <v>750982311</v>
      </c>
      <c r="E29" s="362"/>
      <c r="F29" s="362">
        <v>753068312.20000005</v>
      </c>
      <c r="G29" s="362"/>
      <c r="H29" s="362">
        <v>446236333.60000002</v>
      </c>
      <c r="I29" s="362"/>
      <c r="J29" s="362">
        <v>235150829.5</v>
      </c>
      <c r="K29" s="362"/>
      <c r="L29" s="362">
        <v>191957900.80000001</v>
      </c>
      <c r="M29" s="362"/>
      <c r="N29" s="362">
        <v>166115322.30000001</v>
      </c>
      <c r="O29" s="362"/>
      <c r="P29" s="362">
        <v>4728487972</v>
      </c>
      <c r="Q29" s="362"/>
      <c r="R29" s="362">
        <v>5299622916</v>
      </c>
      <c r="S29" s="159"/>
    </row>
    <row r="30" spans="1:19" ht="11.25" customHeight="1" x14ac:dyDescent="0.2">
      <c r="A30" s="197"/>
      <c r="B30" s="197" t="s">
        <v>456</v>
      </c>
      <c r="C30" s="342"/>
      <c r="D30" s="362">
        <v>482247905</v>
      </c>
      <c r="E30" s="362"/>
      <c r="F30" s="362">
        <v>756033774.79999995</v>
      </c>
      <c r="G30" s="362"/>
      <c r="H30" s="362">
        <v>448608966.89999998</v>
      </c>
      <c r="I30" s="362"/>
      <c r="J30" s="362">
        <v>234665603.90000001</v>
      </c>
      <c r="K30" s="362"/>
      <c r="L30" s="362">
        <v>193550204.19999999</v>
      </c>
      <c r="M30" s="362"/>
      <c r="N30" s="362">
        <v>167966420.69999999</v>
      </c>
      <c r="O30" s="362"/>
      <c r="P30" s="362">
        <v>4740602529</v>
      </c>
      <c r="Q30" s="362"/>
      <c r="R30" s="362">
        <v>5311768509</v>
      </c>
      <c r="S30" s="159"/>
    </row>
    <row r="31" spans="1:19" ht="11.25" customHeight="1" x14ac:dyDescent="0.2">
      <c r="A31" s="197"/>
      <c r="B31" s="197" t="s">
        <v>445</v>
      </c>
      <c r="C31" s="342"/>
      <c r="D31" s="362">
        <v>708980075</v>
      </c>
      <c r="E31" s="362"/>
      <c r="F31" s="362">
        <v>759983865.5</v>
      </c>
      <c r="G31" s="362"/>
      <c r="H31" s="362">
        <v>451005338.69999999</v>
      </c>
      <c r="I31" s="362"/>
      <c r="J31" s="362">
        <v>234132575.59999999</v>
      </c>
      <c r="K31" s="362"/>
      <c r="L31" s="362">
        <v>194745578.19999999</v>
      </c>
      <c r="M31" s="362"/>
      <c r="N31" s="362">
        <v>169980399</v>
      </c>
      <c r="O31" s="362"/>
      <c r="P31" s="362">
        <v>4765098505</v>
      </c>
      <c r="Q31" s="362"/>
      <c r="R31" s="362">
        <v>5342500051</v>
      </c>
      <c r="S31" s="159"/>
    </row>
    <row r="32" spans="1:19" ht="11.25" customHeight="1" x14ac:dyDescent="0.2">
      <c r="A32" s="197"/>
      <c r="B32" s="197"/>
      <c r="C32" s="34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440</v>
      </c>
      <c r="B36" s="197" t="s">
        <v>451</v>
      </c>
      <c r="C36" s="342"/>
      <c r="D36" s="237">
        <v>48.9</v>
      </c>
      <c r="E36" s="237"/>
      <c r="F36" s="237">
        <v>0.6</v>
      </c>
      <c r="G36" s="237"/>
      <c r="H36" s="237">
        <v>0.7</v>
      </c>
      <c r="I36" s="237"/>
      <c r="J36" s="237">
        <v>0.6</v>
      </c>
      <c r="K36" s="237"/>
      <c r="L36" s="237">
        <v>0.7</v>
      </c>
      <c r="M36" s="237"/>
      <c r="N36" s="237">
        <v>0.2</v>
      </c>
      <c r="O36" s="237"/>
      <c r="P36" s="237">
        <v>0.7</v>
      </c>
      <c r="Q36" s="237"/>
      <c r="R36" s="237">
        <v>1.3</v>
      </c>
      <c r="S36" s="86"/>
    </row>
    <row r="37" spans="1:19" ht="11.25" customHeight="1" x14ac:dyDescent="0.2">
      <c r="A37" s="197"/>
      <c r="B37" s="197" t="s">
        <v>452</v>
      </c>
      <c r="C37" s="342"/>
      <c r="D37" s="237">
        <v>-30</v>
      </c>
      <c r="E37" s="237"/>
      <c r="F37" s="237">
        <v>0.2</v>
      </c>
      <c r="G37" s="237"/>
      <c r="H37" s="237">
        <v>0.7</v>
      </c>
      <c r="I37" s="237"/>
      <c r="J37" s="237">
        <v>0.8</v>
      </c>
      <c r="K37" s="237"/>
      <c r="L37" s="237">
        <v>0.1</v>
      </c>
      <c r="M37" s="237"/>
      <c r="N37" s="237">
        <v>0.4</v>
      </c>
      <c r="O37" s="237"/>
      <c r="P37" s="237">
        <v>0.4</v>
      </c>
      <c r="Q37" s="237"/>
      <c r="R37" s="237">
        <v>1.1000000000000001</v>
      </c>
      <c r="S37" s="86"/>
    </row>
    <row r="38" spans="1:19" ht="11.25" customHeight="1" x14ac:dyDescent="0.2">
      <c r="A38" s="197"/>
      <c r="B38" s="197" t="s">
        <v>453</v>
      </c>
      <c r="C38" s="342"/>
      <c r="D38" s="237">
        <v>43.3</v>
      </c>
      <c r="E38" s="237"/>
      <c r="F38" s="237">
        <v>-0.1</v>
      </c>
      <c r="G38" s="237"/>
      <c r="H38" s="237">
        <v>0.7</v>
      </c>
      <c r="I38" s="237"/>
      <c r="J38" s="237">
        <v>1</v>
      </c>
      <c r="K38" s="237"/>
      <c r="L38" s="237">
        <v>-0.1</v>
      </c>
      <c r="M38" s="237"/>
      <c r="N38" s="237">
        <v>0.5</v>
      </c>
      <c r="O38" s="237"/>
      <c r="P38" s="237">
        <v>0.2</v>
      </c>
      <c r="Q38" s="237"/>
      <c r="R38" s="237">
        <v>1</v>
      </c>
      <c r="S38" s="86"/>
    </row>
    <row r="39" spans="1:19" ht="11.25" customHeight="1" x14ac:dyDescent="0.2">
      <c r="A39" s="197"/>
      <c r="B39" s="197" t="s">
        <v>454</v>
      </c>
      <c r="C39" s="342"/>
      <c r="D39" s="237">
        <v>-6.2</v>
      </c>
      <c r="E39" s="237"/>
      <c r="F39" s="237">
        <v>-0.3</v>
      </c>
      <c r="G39" s="237"/>
      <c r="H39" s="237">
        <v>0.7</v>
      </c>
      <c r="I39" s="237"/>
      <c r="J39" s="237">
        <v>1.2</v>
      </c>
      <c r="K39" s="237"/>
      <c r="L39" s="237">
        <v>0.1</v>
      </c>
      <c r="M39" s="237"/>
      <c r="N39" s="237">
        <v>0.6</v>
      </c>
      <c r="O39" s="237"/>
      <c r="P39" s="237">
        <v>0.3</v>
      </c>
      <c r="Q39" s="237"/>
      <c r="R39" s="237">
        <v>1.1000000000000001</v>
      </c>
      <c r="S39" s="86"/>
    </row>
    <row r="40" spans="1:19" ht="11.25" customHeight="1" x14ac:dyDescent="0.2">
      <c r="A40" s="197"/>
      <c r="B40" s="197" t="s">
        <v>455</v>
      </c>
      <c r="C40" s="342"/>
      <c r="D40" s="237">
        <v>-19.600000000000001</v>
      </c>
      <c r="E40" s="237"/>
      <c r="F40" s="237">
        <v>-0.3</v>
      </c>
      <c r="G40" s="237"/>
      <c r="H40" s="237">
        <v>0.6</v>
      </c>
      <c r="I40" s="237"/>
      <c r="J40" s="237">
        <v>1.3</v>
      </c>
      <c r="K40" s="237"/>
      <c r="L40" s="237">
        <v>0.8</v>
      </c>
      <c r="M40" s="237"/>
      <c r="N40" s="237">
        <v>0.8</v>
      </c>
      <c r="O40" s="237"/>
      <c r="P40" s="237">
        <v>0.7</v>
      </c>
      <c r="Q40" s="237"/>
      <c r="R40" s="237">
        <v>1.2</v>
      </c>
      <c r="S40" s="86"/>
    </row>
    <row r="41" spans="1:19" ht="11.25" customHeight="1" x14ac:dyDescent="0.2">
      <c r="A41" s="197"/>
      <c r="B41" s="197" t="s">
        <v>456</v>
      </c>
      <c r="C41" s="342"/>
      <c r="D41" s="370">
        <v>66.7</v>
      </c>
      <c r="E41" s="369"/>
      <c r="F41" s="370">
        <v>-0.2</v>
      </c>
      <c r="G41" s="369"/>
      <c r="H41" s="370">
        <v>0.6</v>
      </c>
      <c r="I41" s="369"/>
      <c r="J41" s="370">
        <v>1.3</v>
      </c>
      <c r="K41" s="369"/>
      <c r="L41" s="370">
        <v>1.6</v>
      </c>
      <c r="M41" s="369"/>
      <c r="N41" s="370">
        <v>0.9</v>
      </c>
      <c r="O41" s="369"/>
      <c r="P41" s="370">
        <v>0.9</v>
      </c>
      <c r="Q41" s="369"/>
      <c r="R41" s="370">
        <v>1</v>
      </c>
      <c r="S41" s="86"/>
    </row>
    <row r="42" spans="1:19" ht="11.25" customHeight="1" x14ac:dyDescent="0.2">
      <c r="A42" s="197"/>
      <c r="B42" s="197" t="s">
        <v>445</v>
      </c>
      <c r="C42" s="342"/>
      <c r="D42" s="237">
        <v>-2.2999999999999998</v>
      </c>
      <c r="E42" s="237"/>
      <c r="F42" s="237">
        <v>0</v>
      </c>
      <c r="G42" s="237"/>
      <c r="H42" s="237">
        <v>0.6</v>
      </c>
      <c r="I42" s="237"/>
      <c r="J42" s="237">
        <v>1.3</v>
      </c>
      <c r="K42" s="237"/>
      <c r="L42" s="237">
        <v>1.9</v>
      </c>
      <c r="M42" s="237"/>
      <c r="N42" s="237">
        <v>0.9</v>
      </c>
      <c r="O42" s="237"/>
      <c r="P42" s="237">
        <v>0.8</v>
      </c>
      <c r="Q42" s="237"/>
      <c r="R42" s="237">
        <v>0.6</v>
      </c>
      <c r="S42" s="86"/>
    </row>
    <row r="43" spans="1:19" ht="11.25" customHeight="1" x14ac:dyDescent="0.2">
      <c r="A43" s="197"/>
      <c r="B43" s="197" t="s">
        <v>446</v>
      </c>
      <c r="C43" s="342"/>
      <c r="D43" s="237">
        <v>-25.9</v>
      </c>
      <c r="E43" s="237"/>
      <c r="F43" s="237">
        <v>0.2</v>
      </c>
      <c r="G43" s="237"/>
      <c r="H43" s="237">
        <v>0.6</v>
      </c>
      <c r="I43" s="237"/>
      <c r="J43" s="237">
        <v>1.2</v>
      </c>
      <c r="K43" s="237"/>
      <c r="L43" s="237">
        <v>1.6</v>
      </c>
      <c r="M43" s="237"/>
      <c r="N43" s="237">
        <v>0.9</v>
      </c>
      <c r="O43" s="237"/>
      <c r="P43" s="237">
        <v>0.5</v>
      </c>
      <c r="Q43" s="237"/>
      <c r="R43" s="237">
        <v>0.2</v>
      </c>
      <c r="S43" s="86"/>
    </row>
    <row r="44" spans="1:19" ht="11.25" customHeight="1" x14ac:dyDescent="0.2">
      <c r="A44" s="197"/>
      <c r="B44" s="197" t="s">
        <v>447</v>
      </c>
      <c r="C44" s="342"/>
      <c r="D44" s="237">
        <v>26.4</v>
      </c>
      <c r="E44" s="237"/>
      <c r="F44" s="237">
        <v>0.3</v>
      </c>
      <c r="G44" s="237"/>
      <c r="H44" s="237">
        <v>0.5</v>
      </c>
      <c r="I44" s="237"/>
      <c r="J44" s="237">
        <v>1</v>
      </c>
      <c r="K44" s="237"/>
      <c r="L44" s="237">
        <v>1</v>
      </c>
      <c r="M44" s="237"/>
      <c r="N44" s="237">
        <v>0.9</v>
      </c>
      <c r="O44" s="237"/>
      <c r="P44" s="237">
        <v>0.3</v>
      </c>
      <c r="Q44" s="237"/>
      <c r="R44" s="237">
        <v>-0.1</v>
      </c>
      <c r="S44" s="86"/>
    </row>
    <row r="45" spans="1:19" ht="11.25" customHeight="1" x14ac:dyDescent="0.2">
      <c r="A45" s="197"/>
      <c r="B45" s="197" t="s">
        <v>448</v>
      </c>
      <c r="C45" s="342"/>
      <c r="D45" s="237">
        <v>-16.3</v>
      </c>
      <c r="E45" s="237"/>
      <c r="F45" s="237">
        <v>0.4</v>
      </c>
      <c r="G45" s="237"/>
      <c r="H45" s="237">
        <v>0.5</v>
      </c>
      <c r="I45" s="237"/>
      <c r="J45" s="237">
        <v>0.8</v>
      </c>
      <c r="K45" s="237"/>
      <c r="L45" s="237">
        <v>0.2</v>
      </c>
      <c r="M45" s="237"/>
      <c r="N45" s="237">
        <v>0.9</v>
      </c>
      <c r="O45" s="237"/>
      <c r="P45" s="237">
        <v>0.3</v>
      </c>
      <c r="Q45" s="237"/>
      <c r="R45" s="237">
        <v>-0.2</v>
      </c>
      <c r="S45" s="86"/>
    </row>
    <row r="46" spans="1:19" ht="11.25" customHeight="1" x14ac:dyDescent="0.2">
      <c r="A46" s="197"/>
      <c r="B46" s="197" t="s">
        <v>449</v>
      </c>
      <c r="C46" s="342"/>
      <c r="D46" s="237">
        <v>-7.7</v>
      </c>
      <c r="E46" s="237"/>
      <c r="F46" s="237">
        <v>0.4</v>
      </c>
      <c r="G46" s="237"/>
      <c r="H46" s="237">
        <v>0.4</v>
      </c>
      <c r="I46" s="237"/>
      <c r="J46" s="237">
        <v>0.5</v>
      </c>
      <c r="K46" s="237"/>
      <c r="L46" s="237">
        <v>-0.8</v>
      </c>
      <c r="M46" s="237"/>
      <c r="N46" s="237">
        <v>0.9</v>
      </c>
      <c r="O46" s="237"/>
      <c r="P46" s="237">
        <v>0.2</v>
      </c>
      <c r="Q46" s="237"/>
      <c r="R46" s="237">
        <v>-0.3</v>
      </c>
      <c r="S46" s="86"/>
    </row>
    <row r="47" spans="1:19" ht="11.25" customHeight="1" x14ac:dyDescent="0.2">
      <c r="A47" s="197"/>
      <c r="B47" s="197" t="s">
        <v>450</v>
      </c>
      <c r="C47" s="342"/>
      <c r="D47" s="237">
        <v>34.200000000000003</v>
      </c>
      <c r="E47" s="237"/>
      <c r="F47" s="237">
        <v>0.3</v>
      </c>
      <c r="G47" s="237"/>
      <c r="H47" s="237">
        <v>0.3</v>
      </c>
      <c r="I47" s="237"/>
      <c r="J47" s="237">
        <v>0.2</v>
      </c>
      <c r="K47" s="237"/>
      <c r="L47" s="237">
        <v>-1.5</v>
      </c>
      <c r="M47" s="237"/>
      <c r="N47" s="237">
        <v>0.9</v>
      </c>
      <c r="O47" s="237"/>
      <c r="P47" s="237">
        <v>0.1</v>
      </c>
      <c r="Q47" s="237"/>
      <c r="R47" s="237">
        <v>-0.2</v>
      </c>
      <c r="S47" s="86"/>
    </row>
    <row r="48" spans="1:19" ht="11.25" customHeight="1" x14ac:dyDescent="0.2">
      <c r="A48" s="197"/>
      <c r="B48" s="197"/>
      <c r="C48" s="342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86"/>
    </row>
    <row r="49" spans="1:19" ht="11.25" customHeight="1" x14ac:dyDescent="0.2">
      <c r="A49" s="197" t="s">
        <v>441</v>
      </c>
      <c r="B49" s="197" t="s">
        <v>451</v>
      </c>
      <c r="C49" s="342"/>
      <c r="D49" s="237">
        <v>-9.9</v>
      </c>
      <c r="E49" s="237"/>
      <c r="F49" s="237">
        <v>0.3</v>
      </c>
      <c r="G49" s="237"/>
      <c r="H49" s="237">
        <v>0.2</v>
      </c>
      <c r="I49" s="237"/>
      <c r="J49" s="237">
        <v>0</v>
      </c>
      <c r="K49" s="237"/>
      <c r="L49" s="237">
        <v>-1.9</v>
      </c>
      <c r="M49" s="237"/>
      <c r="N49" s="237">
        <v>1</v>
      </c>
      <c r="O49" s="237"/>
      <c r="P49" s="237">
        <v>0.1</v>
      </c>
      <c r="Q49" s="237"/>
      <c r="R49" s="237">
        <v>-0.3</v>
      </c>
      <c r="S49" s="86"/>
    </row>
    <row r="50" spans="1:19" ht="11.25" customHeight="1" x14ac:dyDescent="0.2">
      <c r="A50" s="197"/>
      <c r="B50" s="197" t="s">
        <v>452</v>
      </c>
      <c r="C50" s="342"/>
      <c r="D50" s="237">
        <v>-29.2</v>
      </c>
      <c r="E50" s="237"/>
      <c r="F50" s="237">
        <v>0.4</v>
      </c>
      <c r="G50" s="237"/>
      <c r="H50" s="237">
        <v>0.3</v>
      </c>
      <c r="I50" s="237"/>
      <c r="J50" s="237">
        <v>0</v>
      </c>
      <c r="K50" s="237"/>
      <c r="L50" s="237">
        <v>-1.5</v>
      </c>
      <c r="M50" s="237"/>
      <c r="N50" s="237">
        <v>1.1000000000000001</v>
      </c>
      <c r="O50" s="237"/>
      <c r="P50" s="237">
        <v>0</v>
      </c>
      <c r="Q50" s="237"/>
      <c r="R50" s="237">
        <v>-0.4</v>
      </c>
      <c r="S50" s="86"/>
    </row>
    <row r="51" spans="1:19" ht="11.25" customHeight="1" x14ac:dyDescent="0.2">
      <c r="A51" s="197"/>
      <c r="B51" s="197" t="s">
        <v>453</v>
      </c>
      <c r="C51" s="342"/>
      <c r="D51" s="237">
        <v>7.4</v>
      </c>
      <c r="E51" s="237"/>
      <c r="F51" s="237">
        <v>0.3</v>
      </c>
      <c r="G51" s="237"/>
      <c r="H51" s="237">
        <v>0.5</v>
      </c>
      <c r="I51" s="237"/>
      <c r="J51" s="237">
        <v>-0.1</v>
      </c>
      <c r="K51" s="237"/>
      <c r="L51" s="237">
        <v>-0.7</v>
      </c>
      <c r="M51" s="237"/>
      <c r="N51" s="237">
        <v>1.2</v>
      </c>
      <c r="O51" s="237"/>
      <c r="P51" s="237">
        <v>-0.1</v>
      </c>
      <c r="Q51" s="237"/>
      <c r="R51" s="237">
        <v>-0.4</v>
      </c>
      <c r="S51" s="86"/>
    </row>
    <row r="52" spans="1:19" ht="11.25" customHeight="1" x14ac:dyDescent="0.2">
      <c r="A52" s="197"/>
      <c r="B52" s="197" t="s">
        <v>454</v>
      </c>
      <c r="C52" s="342"/>
      <c r="D52" s="237">
        <v>15.1</v>
      </c>
      <c r="E52" s="237"/>
      <c r="F52" s="237">
        <v>0.3</v>
      </c>
      <c r="G52" s="237"/>
      <c r="H52" s="237">
        <v>0.6</v>
      </c>
      <c r="I52" s="237"/>
      <c r="J52" s="237">
        <v>-0.1</v>
      </c>
      <c r="K52" s="237"/>
      <c r="L52" s="237">
        <v>0.2</v>
      </c>
      <c r="M52" s="237"/>
      <c r="N52" s="237">
        <v>1.2</v>
      </c>
      <c r="O52" s="237"/>
      <c r="P52" s="237">
        <v>0</v>
      </c>
      <c r="Q52" s="237"/>
      <c r="R52" s="237">
        <v>-0.2</v>
      </c>
      <c r="S52" s="86"/>
    </row>
    <row r="53" spans="1:19" ht="11.25" customHeight="1" x14ac:dyDescent="0.2">
      <c r="A53" s="197"/>
      <c r="B53" s="197" t="s">
        <v>455</v>
      </c>
      <c r="C53" s="342"/>
      <c r="D53" s="237">
        <v>23.4</v>
      </c>
      <c r="E53" s="237"/>
      <c r="F53" s="237">
        <v>0.3</v>
      </c>
      <c r="G53" s="237"/>
      <c r="H53" s="237">
        <v>0.6</v>
      </c>
      <c r="I53" s="237"/>
      <c r="J53" s="237">
        <v>-0.1</v>
      </c>
      <c r="K53" s="237"/>
      <c r="L53" s="237">
        <v>0.6</v>
      </c>
      <c r="M53" s="237"/>
      <c r="N53" s="237">
        <v>1.1000000000000001</v>
      </c>
      <c r="O53" s="237"/>
      <c r="P53" s="237">
        <v>0.1</v>
      </c>
      <c r="Q53" s="237"/>
      <c r="R53" s="237">
        <v>-0.1</v>
      </c>
      <c r="S53" s="86"/>
    </row>
    <row r="54" spans="1:19" ht="11.25" customHeight="1" x14ac:dyDescent="0.2">
      <c r="A54" s="197"/>
      <c r="B54" s="197" t="s">
        <v>456</v>
      </c>
      <c r="C54" s="342"/>
      <c r="D54" s="370">
        <v>-35.799999999999997</v>
      </c>
      <c r="E54" s="369"/>
      <c r="F54" s="370">
        <v>0.4</v>
      </c>
      <c r="G54" s="369"/>
      <c r="H54" s="370">
        <v>0.5</v>
      </c>
      <c r="I54" s="369"/>
      <c r="J54" s="370">
        <v>-0.2</v>
      </c>
      <c r="K54" s="369"/>
      <c r="L54" s="370">
        <v>0.8</v>
      </c>
      <c r="M54" s="369"/>
      <c r="N54" s="370">
        <v>1.1000000000000001</v>
      </c>
      <c r="O54" s="369"/>
      <c r="P54" s="370">
        <v>0.3</v>
      </c>
      <c r="Q54" s="369"/>
      <c r="R54" s="370">
        <v>0.2</v>
      </c>
      <c r="S54" s="86"/>
    </row>
    <row r="55" spans="1:19" ht="11.25" customHeight="1" x14ac:dyDescent="0.2">
      <c r="A55" s="197"/>
      <c r="B55" s="197" t="s">
        <v>445</v>
      </c>
      <c r="C55" s="342"/>
      <c r="D55" s="237">
        <v>47</v>
      </c>
      <c r="E55" s="237"/>
      <c r="F55" s="237">
        <v>0.5</v>
      </c>
      <c r="G55" s="237"/>
      <c r="H55" s="237">
        <v>0.5</v>
      </c>
      <c r="I55" s="237"/>
      <c r="J55" s="237">
        <v>-0.2</v>
      </c>
      <c r="K55" s="237"/>
      <c r="L55" s="237">
        <v>0.6</v>
      </c>
      <c r="M55" s="237"/>
      <c r="N55" s="237">
        <v>1.2</v>
      </c>
      <c r="O55" s="237"/>
      <c r="P55" s="237">
        <v>0.5</v>
      </c>
      <c r="Q55" s="237"/>
      <c r="R55" s="237">
        <v>0.6</v>
      </c>
      <c r="S55" s="86"/>
    </row>
    <row r="56" spans="1:19" ht="11.25" customHeight="1" x14ac:dyDescent="0.2">
      <c r="A56" s="197"/>
      <c r="B56" s="197"/>
      <c r="C56" s="342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374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29" t="s">
        <v>351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9" t="s">
        <v>240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11.25" customHeight="1" x14ac:dyDescent="0.2">
      <c r="A65" s="215" t="s">
        <v>415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64" t="s">
        <v>78</v>
      </c>
      <c r="B67" s="371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11.25" customHeight="1" x14ac:dyDescent="0.2">
      <c r="A68" s="371" t="s">
        <v>422</v>
      </c>
      <c r="B68" s="371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s="381" customFormat="1" ht="11.25" customHeight="1" x14ac:dyDescent="0.2">
      <c r="A70" s="18" t="s">
        <v>424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98" right="0.47244094488188998" top="0.47244094488188998" bottom="0.47244094488188998" header="0.31496062992126" footer="0.31496062992126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36" t="s">
        <v>401</v>
      </c>
      <c r="B1" s="437"/>
    </row>
    <row r="2" spans="1:17" s="26" customFormat="1" ht="3.75" customHeight="1" x14ac:dyDescent="0.2"/>
    <row r="3" spans="1:17" s="127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38"/>
      <c r="B6" s="438"/>
      <c r="C6" s="439"/>
      <c r="D6" s="422" t="s">
        <v>103</v>
      </c>
      <c r="E6" s="423"/>
      <c r="F6" s="431" t="s">
        <v>115</v>
      </c>
      <c r="G6" s="422" t="s">
        <v>104</v>
      </c>
      <c r="H6" s="423"/>
      <c r="I6" s="431" t="s">
        <v>115</v>
      </c>
      <c r="J6" s="422" t="s">
        <v>114</v>
      </c>
      <c r="K6" s="423"/>
      <c r="L6" s="422" t="s">
        <v>105</v>
      </c>
      <c r="M6" s="423"/>
      <c r="N6" s="422" t="s">
        <v>177</v>
      </c>
      <c r="O6" s="423"/>
      <c r="P6" s="422" t="s">
        <v>106</v>
      </c>
      <c r="Q6" s="428"/>
    </row>
    <row r="7" spans="1:17" ht="12" customHeight="1" x14ac:dyDescent="0.2">
      <c r="A7" s="440"/>
      <c r="B7" s="440"/>
      <c r="C7" s="441"/>
      <c r="D7" s="424"/>
      <c r="E7" s="425"/>
      <c r="F7" s="432"/>
      <c r="G7" s="424"/>
      <c r="H7" s="425"/>
      <c r="I7" s="432"/>
      <c r="J7" s="424"/>
      <c r="K7" s="425"/>
      <c r="L7" s="424" t="s">
        <v>3</v>
      </c>
      <c r="M7" s="425"/>
      <c r="N7" s="424" t="s">
        <v>3</v>
      </c>
      <c r="O7" s="425"/>
      <c r="P7" s="424"/>
      <c r="Q7" s="429"/>
    </row>
    <row r="8" spans="1:17" ht="12" customHeight="1" x14ac:dyDescent="0.2">
      <c r="A8" s="440"/>
      <c r="B8" s="440"/>
      <c r="C8" s="441"/>
      <c r="D8" s="424"/>
      <c r="E8" s="425"/>
      <c r="F8" s="432"/>
      <c r="G8" s="424"/>
      <c r="H8" s="425"/>
      <c r="I8" s="432"/>
      <c r="J8" s="424"/>
      <c r="K8" s="425"/>
      <c r="L8" s="424" t="s">
        <v>5</v>
      </c>
      <c r="M8" s="425"/>
      <c r="N8" s="424" t="s">
        <v>5</v>
      </c>
      <c r="O8" s="425"/>
      <c r="P8" s="424"/>
      <c r="Q8" s="429"/>
    </row>
    <row r="9" spans="1:17" ht="12" customHeight="1" x14ac:dyDescent="0.2">
      <c r="A9" s="442"/>
      <c r="B9" s="442"/>
      <c r="C9" s="443"/>
      <c r="D9" s="426"/>
      <c r="E9" s="427"/>
      <c r="F9" s="433"/>
      <c r="G9" s="426"/>
      <c r="H9" s="427"/>
      <c r="I9" s="433"/>
      <c r="J9" s="426"/>
      <c r="K9" s="427"/>
      <c r="L9" s="426" t="s">
        <v>6</v>
      </c>
      <c r="M9" s="427"/>
      <c r="N9" s="426" t="s">
        <v>6</v>
      </c>
      <c r="O9" s="427"/>
      <c r="P9" s="426"/>
      <c r="Q9" s="430"/>
    </row>
    <row r="10" spans="1:17" ht="11.25" customHeight="1" x14ac:dyDescent="0.2">
      <c r="A10" s="256" t="s">
        <v>197</v>
      </c>
      <c r="B10" s="256"/>
      <c r="C10" s="256"/>
      <c r="D10" s="434" t="s">
        <v>23</v>
      </c>
      <c r="E10" s="435"/>
      <c r="F10" s="269"/>
      <c r="G10" s="434" t="s">
        <v>24</v>
      </c>
      <c r="H10" s="435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20" t="s">
        <v>7</v>
      </c>
      <c r="K11" s="421"/>
      <c r="L11" s="421"/>
      <c r="M11" s="421"/>
      <c r="N11" s="421"/>
      <c r="O11" s="421"/>
      <c r="P11" s="421"/>
      <c r="Q11" s="421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372"/>
      <c r="G13" s="285"/>
      <c r="H13" s="282"/>
      <c r="I13" s="372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430</v>
      </c>
      <c r="B15" s="274" t="s">
        <v>431</v>
      </c>
      <c r="C15" s="266"/>
      <c r="D15" s="285">
        <v>42769.053942999999</v>
      </c>
      <c r="E15" s="282"/>
      <c r="F15" s="372">
        <v>4.8</v>
      </c>
      <c r="G15" s="285">
        <v>45259.769217000001</v>
      </c>
      <c r="H15" s="282"/>
      <c r="I15" s="372">
        <v>-0.1</v>
      </c>
      <c r="J15" s="285">
        <v>-2490.7152740000001</v>
      </c>
      <c r="K15" s="282"/>
      <c r="L15" s="285">
        <v>2026.1759509999999</v>
      </c>
      <c r="M15" s="282"/>
      <c r="N15" s="285">
        <v>673.07218499999999</v>
      </c>
      <c r="O15" s="282"/>
      <c r="P15" s="285">
        <v>42636.121396000002</v>
      </c>
      <c r="Q15" s="266"/>
    </row>
    <row r="16" spans="1:17" ht="12" customHeight="1" x14ac:dyDescent="0.2">
      <c r="A16" s="268" t="s">
        <v>430</v>
      </c>
      <c r="B16" s="274" t="s">
        <v>432</v>
      </c>
      <c r="C16" s="289"/>
      <c r="D16" s="285">
        <v>41050.164509000002</v>
      </c>
      <c r="E16" s="282"/>
      <c r="F16" s="372">
        <v>-4</v>
      </c>
      <c r="G16" s="285">
        <v>40468.419878000001</v>
      </c>
      <c r="H16" s="282"/>
      <c r="I16" s="372">
        <v>-10.6</v>
      </c>
      <c r="J16" s="285">
        <v>581.74463100000105</v>
      </c>
      <c r="K16" s="282"/>
      <c r="L16" s="285">
        <v>1692.0317</v>
      </c>
      <c r="M16" s="282"/>
      <c r="N16" s="285">
        <v>0</v>
      </c>
      <c r="O16" s="282"/>
      <c r="P16" s="285">
        <v>38280.291036000002</v>
      </c>
      <c r="Q16" s="266"/>
    </row>
    <row r="17" spans="1:17" ht="12.75" customHeight="1" x14ac:dyDescent="0.2">
      <c r="A17" s="268" t="s">
        <v>430</v>
      </c>
      <c r="B17" s="274" t="s">
        <v>433</v>
      </c>
      <c r="C17" s="289"/>
      <c r="D17" s="285">
        <v>46226.499990999997</v>
      </c>
      <c r="E17" s="282"/>
      <c r="F17" s="372">
        <v>12.6</v>
      </c>
      <c r="G17" s="285">
        <v>44938.296489</v>
      </c>
      <c r="H17" s="282"/>
      <c r="I17" s="372">
        <v>11</v>
      </c>
      <c r="J17" s="285">
        <v>1288.2035020000001</v>
      </c>
      <c r="K17" s="282"/>
      <c r="L17" s="285">
        <v>1857.1639439999999</v>
      </c>
      <c r="M17" s="282"/>
      <c r="N17" s="285">
        <v>886.18138199999999</v>
      </c>
      <c r="O17" s="282"/>
      <c r="P17" s="285">
        <v>42563.159959999997</v>
      </c>
      <c r="Q17" s="266"/>
    </row>
    <row r="18" spans="1:17" ht="12" customHeight="1" x14ac:dyDescent="0.2">
      <c r="A18" s="268" t="s">
        <v>430</v>
      </c>
      <c r="B18" s="274" t="s">
        <v>434</v>
      </c>
      <c r="C18" s="289"/>
      <c r="D18" s="285">
        <v>47024.532042999999</v>
      </c>
      <c r="E18" s="282"/>
      <c r="F18" s="372">
        <v>1.7</v>
      </c>
      <c r="G18" s="285">
        <v>47792.413549999997</v>
      </c>
      <c r="H18" s="282"/>
      <c r="I18" s="372">
        <v>6.4</v>
      </c>
      <c r="J18" s="285">
        <v>-767.88150699999801</v>
      </c>
      <c r="K18" s="282"/>
      <c r="L18" s="285">
        <v>1775.6355289999999</v>
      </c>
      <c r="M18" s="282"/>
      <c r="N18" s="285">
        <v>437.963461</v>
      </c>
      <c r="O18" s="282"/>
      <c r="P18" s="285">
        <v>45375.287515000004</v>
      </c>
      <c r="Q18" s="266"/>
    </row>
    <row r="19" spans="1:17" ht="12" customHeight="1" x14ac:dyDescent="0.2">
      <c r="A19" s="268" t="s">
        <v>430</v>
      </c>
      <c r="B19" s="274" t="s">
        <v>435</v>
      </c>
      <c r="C19" s="289"/>
      <c r="D19" s="285">
        <v>45488.120688000003</v>
      </c>
      <c r="E19" s="282"/>
      <c r="F19" s="372">
        <v>-3.3</v>
      </c>
      <c r="G19" s="285">
        <v>47193.103942000002</v>
      </c>
      <c r="H19" s="282"/>
      <c r="I19" s="372">
        <v>-1.3</v>
      </c>
      <c r="J19" s="285">
        <v>-1704.983254</v>
      </c>
      <c r="K19" s="282"/>
      <c r="L19" s="285">
        <v>1611.330279</v>
      </c>
      <c r="M19" s="282"/>
      <c r="N19" s="285">
        <v>0</v>
      </c>
      <c r="O19" s="282"/>
      <c r="P19" s="285">
        <v>44817.917352800003</v>
      </c>
      <c r="Q19" s="266"/>
    </row>
    <row r="20" spans="1:17" ht="12" customHeight="1" x14ac:dyDescent="0.2">
      <c r="A20" s="268" t="s">
        <v>430</v>
      </c>
      <c r="B20" s="274" t="s">
        <v>436</v>
      </c>
      <c r="C20" s="289"/>
      <c r="D20" s="285">
        <v>51017.556729999997</v>
      </c>
      <c r="E20" s="282"/>
      <c r="F20" s="372">
        <v>12.2</v>
      </c>
      <c r="G20" s="285">
        <v>49983.195484000003</v>
      </c>
      <c r="H20" s="282"/>
      <c r="I20" s="372">
        <v>5.9</v>
      </c>
      <c r="J20" s="285">
        <v>1034.3612459999899</v>
      </c>
      <c r="K20" s="282"/>
      <c r="L20" s="285">
        <v>1781.5233049999999</v>
      </c>
      <c r="M20" s="282"/>
      <c r="N20" s="285">
        <v>834.96992599999999</v>
      </c>
      <c r="O20" s="282"/>
      <c r="P20" s="285">
        <v>47485.889147000002</v>
      </c>
      <c r="Q20" s="266"/>
    </row>
    <row r="21" spans="1:17" ht="12" customHeight="1" x14ac:dyDescent="0.2">
      <c r="A21" s="268" t="s">
        <v>430</v>
      </c>
      <c r="B21" s="274" t="s">
        <v>437</v>
      </c>
      <c r="C21" s="289"/>
      <c r="D21" s="285">
        <v>48880.453005000003</v>
      </c>
      <c r="E21" s="282"/>
      <c r="F21" s="372">
        <v>-4.2</v>
      </c>
      <c r="G21" s="285">
        <v>51642.899254000004</v>
      </c>
      <c r="H21" s="282"/>
      <c r="I21" s="372">
        <v>3.3</v>
      </c>
      <c r="J21" s="285">
        <v>-2762.4462490000001</v>
      </c>
      <c r="K21" s="282"/>
      <c r="L21" s="285">
        <v>2144.4884940000002</v>
      </c>
      <c r="M21" s="282"/>
      <c r="N21" s="285">
        <v>888.98336800000004</v>
      </c>
      <c r="O21" s="282"/>
      <c r="P21" s="285">
        <v>49068.293275999997</v>
      </c>
      <c r="Q21" s="266"/>
    </row>
    <row r="22" spans="1:17" ht="12" customHeight="1" x14ac:dyDescent="0.2">
      <c r="A22" s="268" t="s">
        <v>430</v>
      </c>
      <c r="B22" s="274" t="s">
        <v>438</v>
      </c>
      <c r="C22" s="289"/>
      <c r="D22" s="285">
        <v>49121.608220000002</v>
      </c>
      <c r="E22" s="282"/>
      <c r="F22" s="372">
        <v>0.5</v>
      </c>
      <c r="G22" s="285">
        <v>52077.880253000003</v>
      </c>
      <c r="H22" s="282"/>
      <c r="I22" s="372">
        <v>0.8</v>
      </c>
      <c r="J22" s="285">
        <v>-2956.2720330000002</v>
      </c>
      <c r="K22" s="282"/>
      <c r="L22" s="285">
        <v>2195.8967539999999</v>
      </c>
      <c r="M22" s="282"/>
      <c r="N22" s="285">
        <v>764.62644499999999</v>
      </c>
      <c r="O22" s="282"/>
      <c r="P22" s="285">
        <v>49539.244325</v>
      </c>
      <c r="Q22" s="266"/>
    </row>
    <row r="23" spans="1:17" ht="12" customHeight="1" x14ac:dyDescent="0.2">
      <c r="A23" s="268" t="s">
        <v>430</v>
      </c>
      <c r="B23" s="274" t="s">
        <v>439</v>
      </c>
      <c r="C23" s="289"/>
      <c r="D23" s="285">
        <v>50528.773127</v>
      </c>
      <c r="E23" s="282"/>
      <c r="F23" s="372">
        <v>2.9</v>
      </c>
      <c r="G23" s="285">
        <v>53742.125258</v>
      </c>
      <c r="H23" s="282"/>
      <c r="I23" s="372">
        <v>3.2</v>
      </c>
      <c r="J23" s="285">
        <v>-3213.3521310000001</v>
      </c>
      <c r="K23" s="282"/>
      <c r="L23" s="285">
        <v>1788.74836</v>
      </c>
      <c r="M23" s="282"/>
      <c r="N23" s="285">
        <v>502.05472300000002</v>
      </c>
      <c r="O23" s="282"/>
      <c r="P23" s="285">
        <v>51330.977322999999</v>
      </c>
      <c r="Q23" s="266"/>
    </row>
    <row r="24" spans="1:17" ht="12" customHeight="1" x14ac:dyDescent="0.2">
      <c r="A24" s="268" t="s">
        <v>430</v>
      </c>
      <c r="B24" s="274" t="s">
        <v>440</v>
      </c>
      <c r="C24" s="289"/>
      <c r="D24" s="285">
        <v>56206.201587000003</v>
      </c>
      <c r="E24" s="282"/>
      <c r="F24" s="372">
        <v>11.2</v>
      </c>
      <c r="G24" s="285">
        <v>60707.605774000003</v>
      </c>
      <c r="H24" s="282"/>
      <c r="I24" s="372">
        <v>13</v>
      </c>
      <c r="J24" s="285">
        <v>-4501.4041870000001</v>
      </c>
      <c r="K24" s="282"/>
      <c r="L24" s="285">
        <v>1945.663718</v>
      </c>
      <c r="M24" s="282"/>
      <c r="N24" s="285">
        <v>520.255178</v>
      </c>
      <c r="O24" s="282"/>
      <c r="P24" s="285">
        <v>58066.001047999998</v>
      </c>
      <c r="Q24" s="266"/>
    </row>
    <row r="25" spans="1:17" ht="12" customHeight="1" x14ac:dyDescent="0.2">
      <c r="A25" s="268" t="s">
        <v>430</v>
      </c>
      <c r="B25" s="274" t="s">
        <v>441</v>
      </c>
      <c r="C25" s="289" t="s">
        <v>9</v>
      </c>
      <c r="D25" s="285">
        <v>59077.981695000002</v>
      </c>
      <c r="E25" s="284"/>
      <c r="F25" s="372">
        <v>5.0999999999999996</v>
      </c>
      <c r="G25" s="285">
        <v>64541.036806999997</v>
      </c>
      <c r="H25" s="282"/>
      <c r="I25" s="372">
        <v>6.3</v>
      </c>
      <c r="J25" s="285">
        <v>-5463.05511199999</v>
      </c>
      <c r="K25" s="282"/>
      <c r="L25" s="285">
        <v>2010.8735650000001</v>
      </c>
      <c r="M25" s="282"/>
      <c r="N25" s="285">
        <v>384.657104</v>
      </c>
      <c r="O25" s="282"/>
      <c r="P25" s="285">
        <v>61673.968916999998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372"/>
      <c r="G26" s="286"/>
      <c r="H26" s="282"/>
      <c r="I26" s="372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372"/>
      <c r="G27" s="286"/>
      <c r="H27" s="282"/>
      <c r="I27" s="372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430</v>
      </c>
      <c r="B29" s="273" t="s">
        <v>440</v>
      </c>
      <c r="C29" s="289"/>
      <c r="D29" s="285">
        <v>15564.508416999999</v>
      </c>
      <c r="E29" s="282"/>
      <c r="F29" s="372">
        <v>9.5</v>
      </c>
      <c r="G29" s="285">
        <v>15853.590824999999</v>
      </c>
      <c r="H29" s="282"/>
      <c r="I29" s="372">
        <v>14.7</v>
      </c>
      <c r="J29" s="285">
        <v>-289.08240799999999</v>
      </c>
      <c r="K29" s="282"/>
      <c r="L29" s="285">
        <v>569.84424100000001</v>
      </c>
      <c r="M29" s="282"/>
      <c r="N29" s="285">
        <v>0</v>
      </c>
      <c r="O29" s="282"/>
      <c r="P29" s="285">
        <v>15160.474157000001</v>
      </c>
      <c r="Q29" s="266"/>
    </row>
    <row r="30" spans="1:17" ht="12" customHeight="1" x14ac:dyDescent="0.2">
      <c r="A30" s="268" t="s">
        <v>442</v>
      </c>
      <c r="B30" s="273" t="s">
        <v>440</v>
      </c>
      <c r="C30" s="289"/>
      <c r="D30" s="285">
        <v>13056.826589</v>
      </c>
      <c r="E30" s="282"/>
      <c r="F30" s="372">
        <v>8.5</v>
      </c>
      <c r="G30" s="285">
        <v>17508.611430000001</v>
      </c>
      <c r="H30" s="282"/>
      <c r="I30" s="372">
        <v>15.1</v>
      </c>
      <c r="J30" s="285">
        <v>-4451.7848409999997</v>
      </c>
      <c r="K30" s="282"/>
      <c r="L30" s="285">
        <v>498.444682</v>
      </c>
      <c r="M30" s="282"/>
      <c r="N30" s="285">
        <v>275.153254</v>
      </c>
      <c r="O30" s="282"/>
      <c r="P30" s="285">
        <v>16752.129352</v>
      </c>
      <c r="Q30" s="266"/>
    </row>
    <row r="31" spans="1:17" ht="12" customHeight="1" x14ac:dyDescent="0.2">
      <c r="A31" s="268" t="s">
        <v>443</v>
      </c>
      <c r="B31" s="273" t="s">
        <v>441</v>
      </c>
      <c r="C31" s="289"/>
      <c r="D31" s="285">
        <v>14490.530471</v>
      </c>
      <c r="E31" s="282"/>
      <c r="F31" s="372">
        <v>0.7</v>
      </c>
      <c r="G31" s="285">
        <v>16420.143178999999</v>
      </c>
      <c r="H31" s="282"/>
      <c r="I31" s="372">
        <v>4.8</v>
      </c>
      <c r="J31" s="285">
        <v>-1929.6127080000001</v>
      </c>
      <c r="K31" s="282"/>
      <c r="L31" s="285">
        <v>485.46862199999998</v>
      </c>
      <c r="M31" s="282"/>
      <c r="N31" s="285">
        <v>109.50385</v>
      </c>
      <c r="O31" s="282"/>
      <c r="P31" s="285">
        <v>15673.71754</v>
      </c>
      <c r="Q31" s="266"/>
    </row>
    <row r="32" spans="1:17" ht="12" customHeight="1" x14ac:dyDescent="0.2">
      <c r="A32" s="268" t="s">
        <v>444</v>
      </c>
      <c r="B32" s="273" t="s">
        <v>441</v>
      </c>
      <c r="C32" s="289"/>
      <c r="D32" s="285">
        <v>15789.058819</v>
      </c>
      <c r="E32" s="282"/>
      <c r="F32" s="372">
        <v>11.1</v>
      </c>
      <c r="G32" s="285">
        <v>14696.49864</v>
      </c>
      <c r="H32" s="282"/>
      <c r="I32" s="372">
        <v>5.2</v>
      </c>
      <c r="J32" s="285">
        <v>1092.5601790000001</v>
      </c>
      <c r="K32" s="282"/>
      <c r="L32" s="285">
        <v>469.03951899999998</v>
      </c>
      <c r="M32" s="282"/>
      <c r="N32" s="285">
        <v>0</v>
      </c>
      <c r="O32" s="282"/>
      <c r="P32" s="285">
        <v>14024.478266</v>
      </c>
      <c r="Q32" s="266"/>
    </row>
    <row r="33" spans="1:17" ht="12" customHeight="1" x14ac:dyDescent="0.2">
      <c r="A33" s="268" t="s">
        <v>430</v>
      </c>
      <c r="B33" s="273" t="s">
        <v>441</v>
      </c>
      <c r="C33" s="289" t="s">
        <v>9</v>
      </c>
      <c r="D33" s="285">
        <v>15741.565816</v>
      </c>
      <c r="E33" s="282"/>
      <c r="F33" s="372">
        <v>1.1000000000000001</v>
      </c>
      <c r="G33" s="285">
        <v>15915.783557999999</v>
      </c>
      <c r="H33" s="282"/>
      <c r="I33" s="372">
        <v>0.4</v>
      </c>
      <c r="J33" s="285">
        <v>-174.21774199999899</v>
      </c>
      <c r="K33" s="282"/>
      <c r="L33" s="285">
        <v>557.92074200000002</v>
      </c>
      <c r="M33" s="282"/>
      <c r="N33" s="285">
        <v>0</v>
      </c>
      <c r="O33" s="282"/>
      <c r="P33" s="285">
        <v>15223.643759000001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372"/>
      <c r="G34" s="285"/>
      <c r="H34" s="282"/>
      <c r="I34" s="372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372"/>
      <c r="G35" s="271"/>
      <c r="H35" s="266"/>
      <c r="I35" s="372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439</v>
      </c>
      <c r="B37" s="288" t="s">
        <v>445</v>
      </c>
      <c r="C37" s="289"/>
      <c r="D37" s="271">
        <v>4620.6353689999996</v>
      </c>
      <c r="E37" s="266"/>
      <c r="F37" s="372">
        <v>16.5</v>
      </c>
      <c r="G37" s="271">
        <v>4528.6080199999997</v>
      </c>
      <c r="H37" s="266"/>
      <c r="I37" s="372">
        <v>4.9000000000000004</v>
      </c>
      <c r="J37" s="271">
        <v>92.027349000000001</v>
      </c>
      <c r="K37" s="266"/>
      <c r="L37" s="271">
        <v>154.944502</v>
      </c>
      <c r="M37" s="266"/>
      <c r="N37" s="271">
        <v>0</v>
      </c>
      <c r="O37" s="266"/>
      <c r="P37" s="271">
        <v>4330.8973029999997</v>
      </c>
      <c r="Q37" s="266"/>
    </row>
    <row r="38" spans="1:17" ht="12" customHeight="1" x14ac:dyDescent="0.2">
      <c r="A38" s="273"/>
      <c r="B38" s="288" t="s">
        <v>446</v>
      </c>
      <c r="C38" s="289"/>
      <c r="D38" s="271">
        <v>3688.2255570000002</v>
      </c>
      <c r="E38" s="266"/>
      <c r="F38" s="372">
        <v>9</v>
      </c>
      <c r="G38" s="271">
        <v>4862.568139</v>
      </c>
      <c r="H38" s="266"/>
      <c r="I38" s="372">
        <v>5.2</v>
      </c>
      <c r="J38" s="271">
        <v>-1174.342582</v>
      </c>
      <c r="K38" s="266"/>
      <c r="L38" s="271">
        <v>136.33596600000001</v>
      </c>
      <c r="M38" s="266"/>
      <c r="N38" s="271">
        <v>0</v>
      </c>
      <c r="O38" s="266"/>
      <c r="P38" s="271">
        <v>4652.3887180000002</v>
      </c>
      <c r="Q38" s="266"/>
    </row>
    <row r="39" spans="1:17" ht="12" customHeight="1" x14ac:dyDescent="0.2">
      <c r="A39" s="273"/>
      <c r="B39" s="288" t="s">
        <v>447</v>
      </c>
      <c r="C39" s="289"/>
      <c r="D39" s="271">
        <v>3792.008319</v>
      </c>
      <c r="E39" s="266"/>
      <c r="F39" s="372">
        <v>9.4</v>
      </c>
      <c r="G39" s="271">
        <v>4957.2181730000002</v>
      </c>
      <c r="H39" s="266"/>
      <c r="I39" s="372">
        <v>2.1</v>
      </c>
      <c r="J39" s="271">
        <v>-1165.209854</v>
      </c>
      <c r="K39" s="266"/>
      <c r="L39" s="271">
        <v>134.306185</v>
      </c>
      <c r="M39" s="266"/>
      <c r="N39" s="271">
        <v>0</v>
      </c>
      <c r="O39" s="266"/>
      <c r="P39" s="271">
        <v>4742.1547030000002</v>
      </c>
      <c r="Q39" s="266"/>
    </row>
    <row r="40" spans="1:17" ht="12" customHeight="1" x14ac:dyDescent="0.2">
      <c r="A40" s="273"/>
      <c r="B40" s="288" t="s">
        <v>448</v>
      </c>
      <c r="C40" s="289"/>
      <c r="D40" s="271">
        <v>4556.2356630000004</v>
      </c>
      <c r="E40" s="266"/>
      <c r="F40" s="372">
        <v>16.100000000000001</v>
      </c>
      <c r="G40" s="271">
        <v>5395.8691209999997</v>
      </c>
      <c r="H40" s="266"/>
      <c r="I40" s="372">
        <v>14.3</v>
      </c>
      <c r="J40" s="271">
        <v>-839.633457999999</v>
      </c>
      <c r="K40" s="266"/>
      <c r="L40" s="271">
        <v>185.97149400000001</v>
      </c>
      <c r="M40" s="266"/>
      <c r="N40" s="271">
        <v>257.12403799999998</v>
      </c>
      <c r="O40" s="266"/>
      <c r="P40" s="271">
        <v>5162.418111</v>
      </c>
      <c r="Q40" s="266"/>
    </row>
    <row r="41" spans="1:17" ht="12" customHeight="1" x14ac:dyDescent="0.2">
      <c r="A41" s="273"/>
      <c r="B41" s="288" t="s">
        <v>449</v>
      </c>
      <c r="C41" s="289"/>
      <c r="D41" s="271">
        <v>4613.158418</v>
      </c>
      <c r="E41" s="266"/>
      <c r="F41" s="372">
        <v>19.100000000000001</v>
      </c>
      <c r="G41" s="271">
        <v>5835.5757190000004</v>
      </c>
      <c r="H41" s="266"/>
      <c r="I41" s="372">
        <v>27</v>
      </c>
      <c r="J41" s="271">
        <v>-1222.417301</v>
      </c>
      <c r="K41" s="266"/>
      <c r="L41" s="271">
        <v>155.35278099999999</v>
      </c>
      <c r="M41" s="266"/>
      <c r="N41" s="271">
        <v>263.13114000000002</v>
      </c>
      <c r="O41" s="266"/>
      <c r="P41" s="271">
        <v>5585.3143479999999</v>
      </c>
      <c r="Q41" s="266"/>
    </row>
    <row r="42" spans="1:17" ht="12" customHeight="1" x14ac:dyDescent="0.2">
      <c r="A42" s="273"/>
      <c r="B42" s="288" t="s">
        <v>450</v>
      </c>
      <c r="C42" s="289"/>
      <c r="D42" s="271">
        <v>5508.3439189999999</v>
      </c>
      <c r="E42" s="266"/>
      <c r="F42" s="372">
        <v>24.7</v>
      </c>
      <c r="G42" s="271">
        <v>4894.0333600000004</v>
      </c>
      <c r="H42" s="266"/>
      <c r="I42" s="372">
        <v>10.8</v>
      </c>
      <c r="J42" s="271">
        <v>614.31055900000001</v>
      </c>
      <c r="K42" s="266"/>
      <c r="L42" s="271">
        <v>146.96472800000001</v>
      </c>
      <c r="M42" s="266"/>
      <c r="N42" s="271">
        <v>0</v>
      </c>
      <c r="O42" s="266"/>
      <c r="P42" s="271">
        <v>4674.7062180000003</v>
      </c>
      <c r="Q42" s="266"/>
    </row>
    <row r="43" spans="1:17" ht="12" customHeight="1" x14ac:dyDescent="0.2">
      <c r="A43" s="273" t="s">
        <v>440</v>
      </c>
      <c r="B43" s="288" t="s">
        <v>451</v>
      </c>
      <c r="C43" s="289"/>
      <c r="D43" s="271">
        <v>4275.2455639999998</v>
      </c>
      <c r="E43" s="266"/>
      <c r="F43" s="372">
        <v>8.6</v>
      </c>
      <c r="G43" s="271">
        <v>4937.667058</v>
      </c>
      <c r="H43" s="266"/>
      <c r="I43" s="372">
        <v>18.600000000000001</v>
      </c>
      <c r="J43" s="271">
        <v>-662.42149400000005</v>
      </c>
      <c r="K43" s="266"/>
      <c r="L43" s="271">
        <v>144.16117299999999</v>
      </c>
      <c r="M43" s="266"/>
      <c r="N43" s="271">
        <v>0</v>
      </c>
      <c r="O43" s="266"/>
      <c r="P43" s="271">
        <v>4725.7064209999999</v>
      </c>
      <c r="Q43" s="266"/>
    </row>
    <row r="44" spans="1:17" ht="12" customHeight="1" x14ac:dyDescent="0.2">
      <c r="A44" s="273"/>
      <c r="B44" s="288" t="s">
        <v>452</v>
      </c>
      <c r="C44" s="289"/>
      <c r="D44" s="271">
        <v>4444.6894039999997</v>
      </c>
      <c r="E44" s="266"/>
      <c r="F44" s="372">
        <v>10.7</v>
      </c>
      <c r="G44" s="271">
        <v>4256.4328580000001</v>
      </c>
      <c r="H44" s="266"/>
      <c r="I44" s="372">
        <v>4.9000000000000004</v>
      </c>
      <c r="J44" s="271">
        <v>188.25654599999999</v>
      </c>
      <c r="K44" s="266"/>
      <c r="L44" s="271">
        <v>146.31857299999999</v>
      </c>
      <c r="M44" s="266"/>
      <c r="N44" s="271">
        <v>0</v>
      </c>
      <c r="O44" s="266"/>
      <c r="P44" s="271">
        <v>4074.5839510000001</v>
      </c>
      <c r="Q44" s="266"/>
    </row>
    <row r="45" spans="1:17" ht="12" customHeight="1" x14ac:dyDescent="0.2">
      <c r="A45" s="273"/>
      <c r="B45" s="288" t="s">
        <v>453</v>
      </c>
      <c r="C45" s="289"/>
      <c r="D45" s="271">
        <v>4797.1048099999998</v>
      </c>
      <c r="E45" s="266"/>
      <c r="F45" s="372">
        <v>4.5</v>
      </c>
      <c r="G45" s="271">
        <v>4947.7142160000003</v>
      </c>
      <c r="H45" s="266"/>
      <c r="I45" s="372">
        <v>14.3</v>
      </c>
      <c r="J45" s="271">
        <v>-150.60940600000001</v>
      </c>
      <c r="K45" s="266"/>
      <c r="L45" s="271">
        <v>166.408593</v>
      </c>
      <c r="M45" s="266"/>
      <c r="N45" s="271">
        <v>0</v>
      </c>
      <c r="O45" s="266"/>
      <c r="P45" s="271">
        <v>4734.4262159999998</v>
      </c>
      <c r="Q45" s="266"/>
    </row>
    <row r="46" spans="1:17" ht="12" customHeight="1" x14ac:dyDescent="0.2">
      <c r="A46" s="273"/>
      <c r="B46" s="288" t="s">
        <v>454</v>
      </c>
      <c r="C46" s="289"/>
      <c r="D46" s="271">
        <v>4966.6815159999996</v>
      </c>
      <c r="E46" s="266"/>
      <c r="F46" s="372">
        <v>5.5</v>
      </c>
      <c r="G46" s="271">
        <v>4766.9363050000002</v>
      </c>
      <c r="H46" s="266"/>
      <c r="I46" s="372">
        <v>14.5</v>
      </c>
      <c r="J46" s="271">
        <v>199.74521099999899</v>
      </c>
      <c r="K46" s="266"/>
      <c r="L46" s="271">
        <v>159.99998400000001</v>
      </c>
      <c r="M46" s="266"/>
      <c r="N46" s="271">
        <v>0</v>
      </c>
      <c r="O46" s="266"/>
      <c r="P46" s="271">
        <v>4553.8282049999998</v>
      </c>
      <c r="Q46" s="266"/>
    </row>
    <row r="47" spans="1:17" ht="12" customHeight="1" x14ac:dyDescent="0.2">
      <c r="A47" s="273"/>
      <c r="B47" s="288" t="s">
        <v>455</v>
      </c>
      <c r="C47" s="289"/>
      <c r="D47" s="271">
        <v>5349.9602450000002</v>
      </c>
      <c r="E47" s="266"/>
      <c r="F47" s="372">
        <v>9</v>
      </c>
      <c r="G47" s="271">
        <v>5150.6722410000002</v>
      </c>
      <c r="H47" s="266"/>
      <c r="I47" s="372">
        <v>6.3</v>
      </c>
      <c r="J47" s="271">
        <v>199.288004</v>
      </c>
      <c r="K47" s="266"/>
      <c r="L47" s="271">
        <v>182.85852299999999</v>
      </c>
      <c r="M47" s="266"/>
      <c r="N47" s="271">
        <v>0</v>
      </c>
      <c r="O47" s="266"/>
      <c r="P47" s="271">
        <v>4920.1047669999998</v>
      </c>
      <c r="Q47" s="266"/>
    </row>
    <row r="48" spans="1:17" ht="12" customHeight="1" x14ac:dyDescent="0.2">
      <c r="A48" s="273"/>
      <c r="B48" s="288" t="s">
        <v>456</v>
      </c>
      <c r="C48" s="289"/>
      <c r="D48" s="271">
        <v>4877.9041319999997</v>
      </c>
      <c r="E48" s="266"/>
      <c r="F48" s="372">
        <v>4</v>
      </c>
      <c r="G48" s="271">
        <v>5163.1642110000003</v>
      </c>
      <c r="H48" s="266"/>
      <c r="I48" s="372">
        <v>16.100000000000001</v>
      </c>
      <c r="J48" s="271">
        <v>-285.26007900000099</v>
      </c>
      <c r="K48" s="266"/>
      <c r="L48" s="271">
        <v>196.20373599999999</v>
      </c>
      <c r="M48" s="266"/>
      <c r="N48" s="271">
        <v>0</v>
      </c>
      <c r="O48" s="266"/>
      <c r="P48" s="271">
        <v>4937.4918019999996</v>
      </c>
      <c r="Q48" s="266"/>
    </row>
    <row r="49" spans="1:18" ht="12" customHeight="1" x14ac:dyDescent="0.2">
      <c r="A49" s="273"/>
      <c r="B49" s="288" t="s">
        <v>445</v>
      </c>
      <c r="C49" s="289"/>
      <c r="D49" s="271">
        <v>5336.6440400000001</v>
      </c>
      <c r="E49" s="266"/>
      <c r="F49" s="372">
        <v>15.5</v>
      </c>
      <c r="G49" s="271">
        <v>5539.7543729999998</v>
      </c>
      <c r="H49" s="266"/>
      <c r="I49" s="372">
        <v>22.3</v>
      </c>
      <c r="J49" s="271">
        <v>-203.110333</v>
      </c>
      <c r="K49" s="266"/>
      <c r="L49" s="271">
        <v>190.781982</v>
      </c>
      <c r="M49" s="266"/>
      <c r="N49" s="271">
        <v>0</v>
      </c>
      <c r="O49" s="266"/>
      <c r="P49" s="271">
        <v>5302.8775880000003</v>
      </c>
      <c r="Q49" s="266"/>
    </row>
    <row r="50" spans="1:18" ht="12" customHeight="1" x14ac:dyDescent="0.2">
      <c r="A50" s="273"/>
      <c r="B50" s="288" t="s">
        <v>446</v>
      </c>
      <c r="C50" s="289"/>
      <c r="D50" s="271">
        <v>3975.3599920000001</v>
      </c>
      <c r="E50" s="266"/>
      <c r="F50" s="372">
        <v>7.8</v>
      </c>
      <c r="G50" s="271">
        <v>5542.117988</v>
      </c>
      <c r="H50" s="266"/>
      <c r="I50" s="372">
        <v>14</v>
      </c>
      <c r="J50" s="271">
        <v>-1566.757996</v>
      </c>
      <c r="K50" s="266"/>
      <c r="L50" s="271">
        <v>168.61192299999999</v>
      </c>
      <c r="M50" s="266"/>
      <c r="N50" s="271">
        <v>0</v>
      </c>
      <c r="O50" s="266"/>
      <c r="P50" s="271">
        <v>5295.765308</v>
      </c>
      <c r="Q50" s="266"/>
    </row>
    <row r="51" spans="1:18" ht="12" customHeight="1" x14ac:dyDescent="0.2">
      <c r="A51" s="273"/>
      <c r="B51" s="288" t="s">
        <v>447</v>
      </c>
      <c r="C51" s="289"/>
      <c r="D51" s="271">
        <v>4252.7165580000001</v>
      </c>
      <c r="E51" s="266"/>
      <c r="F51" s="372">
        <v>12.1</v>
      </c>
      <c r="G51" s="271">
        <v>5832.6382700000004</v>
      </c>
      <c r="H51" s="266"/>
      <c r="I51" s="372">
        <v>17.7</v>
      </c>
      <c r="J51" s="271">
        <v>-1579.9217120000001</v>
      </c>
      <c r="K51" s="266"/>
      <c r="L51" s="271">
        <v>169.61777799999999</v>
      </c>
      <c r="M51" s="266"/>
      <c r="N51" s="271">
        <v>275.153254</v>
      </c>
      <c r="O51" s="266"/>
      <c r="P51" s="271">
        <v>5589.1958610000001</v>
      </c>
      <c r="Q51" s="266"/>
    </row>
    <row r="52" spans="1:18" ht="12" customHeight="1" x14ac:dyDescent="0.2">
      <c r="A52" s="273"/>
      <c r="B52" s="288" t="s">
        <v>448</v>
      </c>
      <c r="C52" s="289"/>
      <c r="D52" s="271">
        <v>4828.7500389999996</v>
      </c>
      <c r="E52" s="266"/>
      <c r="F52" s="372">
        <v>6</v>
      </c>
      <c r="G52" s="271">
        <v>6133.8551719999996</v>
      </c>
      <c r="H52" s="266"/>
      <c r="I52" s="372">
        <v>13.7</v>
      </c>
      <c r="J52" s="271">
        <v>-1305.105133</v>
      </c>
      <c r="K52" s="266"/>
      <c r="L52" s="271">
        <v>160.21498099999999</v>
      </c>
      <c r="M52" s="266"/>
      <c r="N52" s="271">
        <v>0</v>
      </c>
      <c r="O52" s="266"/>
      <c r="P52" s="271">
        <v>5867.1681829999998</v>
      </c>
      <c r="Q52" s="266"/>
    </row>
    <row r="53" spans="1:18" ht="12" customHeight="1" x14ac:dyDescent="0.2">
      <c r="A53" s="273"/>
      <c r="B53" s="288" t="s">
        <v>449</v>
      </c>
      <c r="C53" s="289"/>
      <c r="D53" s="271">
        <v>4857.1988179999998</v>
      </c>
      <c r="E53" s="266"/>
      <c r="F53" s="372">
        <v>5.3</v>
      </c>
      <c r="G53" s="271">
        <v>5861.1718780000001</v>
      </c>
      <c r="H53" s="266"/>
      <c r="I53" s="372">
        <v>0.4</v>
      </c>
      <c r="J53" s="271">
        <v>-1003.97306</v>
      </c>
      <c r="K53" s="266"/>
      <c r="L53" s="271">
        <v>183.631596</v>
      </c>
      <c r="M53" s="266"/>
      <c r="N53" s="271">
        <v>109.50385</v>
      </c>
      <c r="O53" s="266"/>
      <c r="P53" s="271">
        <v>5594.4396669999996</v>
      </c>
      <c r="Q53" s="266"/>
    </row>
    <row r="54" spans="1:18" ht="12" customHeight="1" x14ac:dyDescent="0.2">
      <c r="A54" s="273"/>
      <c r="B54" s="288" t="s">
        <v>450</v>
      </c>
      <c r="C54" s="289"/>
      <c r="D54" s="271">
        <v>5288.8491469999999</v>
      </c>
      <c r="E54" s="266"/>
      <c r="F54" s="372">
        <v>-4</v>
      </c>
      <c r="G54" s="271">
        <v>5279.5622640000001</v>
      </c>
      <c r="H54" s="266"/>
      <c r="I54" s="372">
        <v>7.9</v>
      </c>
      <c r="J54" s="271">
        <v>9.2868829999997597</v>
      </c>
      <c r="K54" s="266"/>
      <c r="L54" s="271">
        <v>159.649753</v>
      </c>
      <c r="M54" s="266"/>
      <c r="N54" s="271">
        <v>0</v>
      </c>
      <c r="O54" s="266"/>
      <c r="P54" s="271">
        <v>5045.8301359999996</v>
      </c>
      <c r="Q54" s="266"/>
    </row>
    <row r="55" spans="1:18" ht="12" customHeight="1" x14ac:dyDescent="0.2">
      <c r="A55" s="273" t="s">
        <v>441</v>
      </c>
      <c r="B55" s="288" t="s">
        <v>451</v>
      </c>
      <c r="C55" s="289"/>
      <c r="D55" s="271">
        <v>4344.4825060000003</v>
      </c>
      <c r="E55" s="266"/>
      <c r="F55" s="372">
        <v>1.6</v>
      </c>
      <c r="G55" s="271">
        <v>5279.4090370000004</v>
      </c>
      <c r="H55" s="266"/>
      <c r="I55" s="372">
        <v>6.9</v>
      </c>
      <c r="J55" s="271">
        <v>-934.92653099999995</v>
      </c>
      <c r="K55" s="266"/>
      <c r="L55" s="271">
        <v>142.187273</v>
      </c>
      <c r="M55" s="266"/>
      <c r="N55" s="271">
        <v>0</v>
      </c>
      <c r="O55" s="266"/>
      <c r="P55" s="271">
        <v>5033.4477370000004</v>
      </c>
      <c r="Q55" s="266"/>
    </row>
    <row r="56" spans="1:18" ht="12" customHeight="1" x14ac:dyDescent="0.2">
      <c r="A56" s="273"/>
      <c r="B56" s="288" t="s">
        <v>452</v>
      </c>
      <c r="C56" s="289"/>
      <c r="D56" s="271">
        <v>4708.2854989999996</v>
      </c>
      <c r="E56" s="266"/>
      <c r="F56" s="372">
        <v>5.9</v>
      </c>
      <c r="G56" s="271">
        <v>4801.8696360000004</v>
      </c>
      <c r="H56" s="266"/>
      <c r="I56" s="372">
        <v>12.8</v>
      </c>
      <c r="J56" s="271">
        <v>-93.584137000000695</v>
      </c>
      <c r="K56" s="266"/>
      <c r="L56" s="271">
        <v>133.92928499999999</v>
      </c>
      <c r="M56" s="266"/>
      <c r="N56" s="271">
        <v>0</v>
      </c>
      <c r="O56" s="266"/>
      <c r="P56" s="271">
        <v>4583.2345420000001</v>
      </c>
      <c r="Q56" s="266"/>
    </row>
    <row r="57" spans="1:18" ht="12" customHeight="1" x14ac:dyDescent="0.2">
      <c r="A57" s="274"/>
      <c r="B57" s="288" t="s">
        <v>453</v>
      </c>
      <c r="C57" s="289"/>
      <c r="D57" s="271">
        <v>5599.4092719999999</v>
      </c>
      <c r="E57" s="266"/>
      <c r="F57" s="372">
        <v>16.7</v>
      </c>
      <c r="G57" s="271">
        <v>4774.2279580000004</v>
      </c>
      <c r="H57" s="266"/>
      <c r="I57" s="372">
        <v>-3.5</v>
      </c>
      <c r="J57" s="271">
        <v>825.18131399999902</v>
      </c>
      <c r="K57" s="266"/>
      <c r="L57" s="271">
        <v>159.01300000000001</v>
      </c>
      <c r="M57" s="266"/>
      <c r="N57" s="271">
        <v>0</v>
      </c>
      <c r="O57" s="266"/>
      <c r="P57" s="271">
        <v>4547.5123039999999</v>
      </c>
      <c r="Q57" s="266"/>
    </row>
    <row r="58" spans="1:18" ht="12" customHeight="1" x14ac:dyDescent="0.2">
      <c r="A58" s="273"/>
      <c r="B58" s="288" t="s">
        <v>454</v>
      </c>
      <c r="C58" s="289"/>
      <c r="D58" s="271">
        <v>5481.3640480000004</v>
      </c>
      <c r="E58" s="266"/>
      <c r="F58" s="372">
        <v>10.4</v>
      </c>
      <c r="G58" s="271">
        <v>5120.401046</v>
      </c>
      <c r="H58" s="266"/>
      <c r="I58" s="372">
        <v>7.4</v>
      </c>
      <c r="J58" s="271">
        <v>360.96300200000002</v>
      </c>
      <c r="K58" s="266"/>
      <c r="L58" s="271">
        <v>176.09723399999999</v>
      </c>
      <c r="M58" s="266"/>
      <c r="N58" s="271">
        <v>0</v>
      </c>
      <c r="O58" s="266"/>
      <c r="P58" s="271">
        <v>4893.7314200000001</v>
      </c>
      <c r="Q58" s="266"/>
    </row>
    <row r="59" spans="1:18" ht="12" customHeight="1" x14ac:dyDescent="0.2">
      <c r="A59" s="274"/>
      <c r="B59" s="288" t="s">
        <v>455</v>
      </c>
      <c r="C59" s="289" t="s">
        <v>9</v>
      </c>
      <c r="D59" s="271">
        <v>5747.9137110000001</v>
      </c>
      <c r="E59" s="266"/>
      <c r="F59" s="372">
        <v>7.4</v>
      </c>
      <c r="G59" s="271">
        <v>5568.1144299999996</v>
      </c>
      <c r="H59" s="266"/>
      <c r="I59" s="372">
        <v>8.1</v>
      </c>
      <c r="J59" s="271">
        <v>179.799281000001</v>
      </c>
      <c r="K59" s="266"/>
      <c r="L59" s="271">
        <v>225.56842</v>
      </c>
      <c r="M59" s="266"/>
      <c r="N59" s="271">
        <v>0</v>
      </c>
      <c r="O59" s="266"/>
      <c r="P59" s="271">
        <v>5322.6131889999997</v>
      </c>
      <c r="Q59" s="266"/>
    </row>
    <row r="60" spans="1:18" ht="12" customHeight="1" x14ac:dyDescent="0.2">
      <c r="A60" s="273"/>
      <c r="B60" s="288" t="s">
        <v>456</v>
      </c>
      <c r="C60" s="289" t="s">
        <v>9</v>
      </c>
      <c r="D60" s="271">
        <v>4965.5882089999996</v>
      </c>
      <c r="E60" s="266"/>
      <c r="F60" s="372">
        <v>1.8</v>
      </c>
      <c r="G60" s="271">
        <v>4634.4490649999998</v>
      </c>
      <c r="H60" s="266"/>
      <c r="I60" s="372">
        <v>-10.199999999999999</v>
      </c>
      <c r="J60" s="271">
        <v>331.13914399999999</v>
      </c>
      <c r="K60" s="266"/>
      <c r="L60" s="271">
        <v>160.935408</v>
      </c>
      <c r="M60" s="266"/>
      <c r="N60" s="271">
        <v>0</v>
      </c>
      <c r="O60" s="266"/>
      <c r="P60" s="271">
        <v>4431.999519</v>
      </c>
      <c r="Q60" s="266"/>
    </row>
    <row r="61" spans="1:18" ht="12" customHeight="1" x14ac:dyDescent="0.2">
      <c r="A61" s="274"/>
      <c r="B61" s="288" t="s">
        <v>445</v>
      </c>
      <c r="C61" s="289" t="s">
        <v>9</v>
      </c>
      <c r="D61" s="271">
        <v>5028.0638959999997</v>
      </c>
      <c r="E61" s="266"/>
      <c r="F61" s="372">
        <v>-5.8</v>
      </c>
      <c r="G61" s="271">
        <v>5713.2200629999998</v>
      </c>
      <c r="H61" s="266"/>
      <c r="I61" s="372">
        <v>3.1</v>
      </c>
      <c r="J61" s="271">
        <v>-685.15616699999998</v>
      </c>
      <c r="K61" s="266"/>
      <c r="L61" s="271">
        <v>171.41691399999999</v>
      </c>
      <c r="M61" s="266"/>
      <c r="N61" s="271">
        <v>0</v>
      </c>
      <c r="O61" s="266"/>
      <c r="P61" s="271">
        <v>5469.0310509999999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s="375" customFormat="1" ht="11.25" customHeight="1" x14ac:dyDescent="0.2">
      <c r="A64" s="246" t="s">
        <v>402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376"/>
    </row>
    <row r="65" spans="1:18" s="375" customFormat="1" ht="11.25" customHeight="1" x14ac:dyDescent="0.2">
      <c r="A65" s="246" t="s">
        <v>403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376"/>
    </row>
    <row r="66" spans="1:18" s="375" customFormat="1" ht="11.25" customHeight="1" x14ac:dyDescent="0.2">
      <c r="A66" s="246" t="s">
        <v>404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376"/>
    </row>
    <row r="67" spans="1:18" ht="11.25" customHeight="1" x14ac:dyDescent="0.2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37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424</v>
      </c>
    </row>
  </sheetData>
  <mergeCells count="13">
    <mergeCell ref="I6:I9"/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</mergeCells>
  <pageMargins left="0.47244094488188998" right="0.47244094488188998" top="0.47244094488188998" bottom="0.47244094488188998" header="0.31496062992126" footer="0.31496062992126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T62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256" width="9.7109375" style="18"/>
    <col min="257" max="257" width="4.140625" style="18" customWidth="1"/>
    <col min="258" max="258" width="4.42578125" style="18" customWidth="1"/>
    <col min="259" max="259" width="2.140625" style="18" customWidth="1"/>
    <col min="260" max="268" width="7.85546875" style="18" customWidth="1"/>
    <col min="269" max="512" width="9.7109375" style="18"/>
    <col min="513" max="513" width="4.140625" style="18" customWidth="1"/>
    <col min="514" max="514" width="4.42578125" style="18" customWidth="1"/>
    <col min="515" max="515" width="2.140625" style="18" customWidth="1"/>
    <col min="516" max="524" width="7.85546875" style="18" customWidth="1"/>
    <col min="525" max="768" width="9.7109375" style="18"/>
    <col min="769" max="769" width="4.140625" style="18" customWidth="1"/>
    <col min="770" max="770" width="4.42578125" style="18" customWidth="1"/>
    <col min="771" max="771" width="2.140625" style="18" customWidth="1"/>
    <col min="772" max="780" width="7.85546875" style="18" customWidth="1"/>
    <col min="781" max="1024" width="9.7109375" style="18"/>
    <col min="1025" max="1025" width="4.140625" style="18" customWidth="1"/>
    <col min="1026" max="1026" width="4.42578125" style="18" customWidth="1"/>
    <col min="1027" max="1027" width="2.140625" style="18" customWidth="1"/>
    <col min="1028" max="1036" width="7.85546875" style="18" customWidth="1"/>
    <col min="1037" max="1280" width="9.7109375" style="18"/>
    <col min="1281" max="1281" width="4.140625" style="18" customWidth="1"/>
    <col min="1282" max="1282" width="4.42578125" style="18" customWidth="1"/>
    <col min="1283" max="1283" width="2.140625" style="18" customWidth="1"/>
    <col min="1284" max="1292" width="7.85546875" style="18" customWidth="1"/>
    <col min="1293" max="1536" width="9.7109375" style="18"/>
    <col min="1537" max="1537" width="4.140625" style="18" customWidth="1"/>
    <col min="1538" max="1538" width="4.42578125" style="18" customWidth="1"/>
    <col min="1539" max="1539" width="2.140625" style="18" customWidth="1"/>
    <col min="1540" max="1548" width="7.85546875" style="18" customWidth="1"/>
    <col min="1549" max="1792" width="9.7109375" style="18"/>
    <col min="1793" max="1793" width="4.140625" style="18" customWidth="1"/>
    <col min="1794" max="1794" width="4.42578125" style="18" customWidth="1"/>
    <col min="1795" max="1795" width="2.140625" style="18" customWidth="1"/>
    <col min="1796" max="1804" width="7.85546875" style="18" customWidth="1"/>
    <col min="1805" max="2048" width="9.7109375" style="18"/>
    <col min="2049" max="2049" width="4.140625" style="18" customWidth="1"/>
    <col min="2050" max="2050" width="4.42578125" style="18" customWidth="1"/>
    <col min="2051" max="2051" width="2.140625" style="18" customWidth="1"/>
    <col min="2052" max="2060" width="7.85546875" style="18" customWidth="1"/>
    <col min="2061" max="2304" width="9.7109375" style="18"/>
    <col min="2305" max="2305" width="4.140625" style="18" customWidth="1"/>
    <col min="2306" max="2306" width="4.42578125" style="18" customWidth="1"/>
    <col min="2307" max="2307" width="2.140625" style="18" customWidth="1"/>
    <col min="2308" max="2316" width="7.85546875" style="18" customWidth="1"/>
    <col min="2317" max="2560" width="9.7109375" style="18"/>
    <col min="2561" max="2561" width="4.140625" style="18" customWidth="1"/>
    <col min="2562" max="2562" width="4.42578125" style="18" customWidth="1"/>
    <col min="2563" max="2563" width="2.140625" style="18" customWidth="1"/>
    <col min="2564" max="2572" width="7.85546875" style="18" customWidth="1"/>
    <col min="2573" max="2816" width="9.7109375" style="18"/>
    <col min="2817" max="2817" width="4.140625" style="18" customWidth="1"/>
    <col min="2818" max="2818" width="4.42578125" style="18" customWidth="1"/>
    <col min="2819" max="2819" width="2.140625" style="18" customWidth="1"/>
    <col min="2820" max="2828" width="7.85546875" style="18" customWidth="1"/>
    <col min="2829" max="3072" width="9.7109375" style="18"/>
    <col min="3073" max="3073" width="4.140625" style="18" customWidth="1"/>
    <col min="3074" max="3074" width="4.42578125" style="18" customWidth="1"/>
    <col min="3075" max="3075" width="2.140625" style="18" customWidth="1"/>
    <col min="3076" max="3084" width="7.85546875" style="18" customWidth="1"/>
    <col min="3085" max="3328" width="9.7109375" style="18"/>
    <col min="3329" max="3329" width="4.140625" style="18" customWidth="1"/>
    <col min="3330" max="3330" width="4.42578125" style="18" customWidth="1"/>
    <col min="3331" max="3331" width="2.140625" style="18" customWidth="1"/>
    <col min="3332" max="3340" width="7.85546875" style="18" customWidth="1"/>
    <col min="3341" max="3584" width="9.7109375" style="18"/>
    <col min="3585" max="3585" width="4.140625" style="18" customWidth="1"/>
    <col min="3586" max="3586" width="4.42578125" style="18" customWidth="1"/>
    <col min="3587" max="3587" width="2.140625" style="18" customWidth="1"/>
    <col min="3588" max="3596" width="7.85546875" style="18" customWidth="1"/>
    <col min="3597" max="3840" width="9.7109375" style="18"/>
    <col min="3841" max="3841" width="4.140625" style="18" customWidth="1"/>
    <col min="3842" max="3842" width="4.42578125" style="18" customWidth="1"/>
    <col min="3843" max="3843" width="2.140625" style="18" customWidth="1"/>
    <col min="3844" max="3852" width="7.85546875" style="18" customWidth="1"/>
    <col min="3853" max="4096" width="9.7109375" style="18"/>
    <col min="4097" max="4097" width="4.140625" style="18" customWidth="1"/>
    <col min="4098" max="4098" width="4.42578125" style="18" customWidth="1"/>
    <col min="4099" max="4099" width="2.140625" style="18" customWidth="1"/>
    <col min="4100" max="4108" width="7.85546875" style="18" customWidth="1"/>
    <col min="4109" max="4352" width="9.7109375" style="18"/>
    <col min="4353" max="4353" width="4.140625" style="18" customWidth="1"/>
    <col min="4354" max="4354" width="4.42578125" style="18" customWidth="1"/>
    <col min="4355" max="4355" width="2.140625" style="18" customWidth="1"/>
    <col min="4356" max="4364" width="7.85546875" style="18" customWidth="1"/>
    <col min="4365" max="4608" width="9.7109375" style="18"/>
    <col min="4609" max="4609" width="4.140625" style="18" customWidth="1"/>
    <col min="4610" max="4610" width="4.42578125" style="18" customWidth="1"/>
    <col min="4611" max="4611" width="2.140625" style="18" customWidth="1"/>
    <col min="4612" max="4620" width="7.85546875" style="18" customWidth="1"/>
    <col min="4621" max="4864" width="9.7109375" style="18"/>
    <col min="4865" max="4865" width="4.140625" style="18" customWidth="1"/>
    <col min="4866" max="4866" width="4.42578125" style="18" customWidth="1"/>
    <col min="4867" max="4867" width="2.140625" style="18" customWidth="1"/>
    <col min="4868" max="4876" width="7.85546875" style="18" customWidth="1"/>
    <col min="4877" max="5120" width="9.7109375" style="18"/>
    <col min="5121" max="5121" width="4.140625" style="18" customWidth="1"/>
    <col min="5122" max="5122" width="4.42578125" style="18" customWidth="1"/>
    <col min="5123" max="5123" width="2.140625" style="18" customWidth="1"/>
    <col min="5124" max="5132" width="7.85546875" style="18" customWidth="1"/>
    <col min="5133" max="5376" width="9.7109375" style="18"/>
    <col min="5377" max="5377" width="4.140625" style="18" customWidth="1"/>
    <col min="5378" max="5378" width="4.42578125" style="18" customWidth="1"/>
    <col min="5379" max="5379" width="2.140625" style="18" customWidth="1"/>
    <col min="5380" max="5388" width="7.85546875" style="18" customWidth="1"/>
    <col min="5389" max="5632" width="9.7109375" style="18"/>
    <col min="5633" max="5633" width="4.140625" style="18" customWidth="1"/>
    <col min="5634" max="5634" width="4.42578125" style="18" customWidth="1"/>
    <col min="5635" max="5635" width="2.140625" style="18" customWidth="1"/>
    <col min="5636" max="5644" width="7.85546875" style="18" customWidth="1"/>
    <col min="5645" max="5888" width="9.7109375" style="18"/>
    <col min="5889" max="5889" width="4.140625" style="18" customWidth="1"/>
    <col min="5890" max="5890" width="4.42578125" style="18" customWidth="1"/>
    <col min="5891" max="5891" width="2.140625" style="18" customWidth="1"/>
    <col min="5892" max="5900" width="7.85546875" style="18" customWidth="1"/>
    <col min="5901" max="6144" width="9.7109375" style="18"/>
    <col min="6145" max="6145" width="4.140625" style="18" customWidth="1"/>
    <col min="6146" max="6146" width="4.42578125" style="18" customWidth="1"/>
    <col min="6147" max="6147" width="2.140625" style="18" customWidth="1"/>
    <col min="6148" max="6156" width="7.85546875" style="18" customWidth="1"/>
    <col min="6157" max="6400" width="9.7109375" style="18"/>
    <col min="6401" max="6401" width="4.140625" style="18" customWidth="1"/>
    <col min="6402" max="6402" width="4.42578125" style="18" customWidth="1"/>
    <col min="6403" max="6403" width="2.140625" style="18" customWidth="1"/>
    <col min="6404" max="6412" width="7.85546875" style="18" customWidth="1"/>
    <col min="6413" max="6656" width="9.7109375" style="18"/>
    <col min="6657" max="6657" width="4.140625" style="18" customWidth="1"/>
    <col min="6658" max="6658" width="4.42578125" style="18" customWidth="1"/>
    <col min="6659" max="6659" width="2.140625" style="18" customWidth="1"/>
    <col min="6660" max="6668" width="7.85546875" style="18" customWidth="1"/>
    <col min="6669" max="6912" width="9.7109375" style="18"/>
    <col min="6913" max="6913" width="4.140625" style="18" customWidth="1"/>
    <col min="6914" max="6914" width="4.42578125" style="18" customWidth="1"/>
    <col min="6915" max="6915" width="2.140625" style="18" customWidth="1"/>
    <col min="6916" max="6924" width="7.85546875" style="18" customWidth="1"/>
    <col min="6925" max="7168" width="9.7109375" style="18"/>
    <col min="7169" max="7169" width="4.140625" style="18" customWidth="1"/>
    <col min="7170" max="7170" width="4.42578125" style="18" customWidth="1"/>
    <col min="7171" max="7171" width="2.140625" style="18" customWidth="1"/>
    <col min="7172" max="7180" width="7.85546875" style="18" customWidth="1"/>
    <col min="7181" max="7424" width="9.7109375" style="18"/>
    <col min="7425" max="7425" width="4.140625" style="18" customWidth="1"/>
    <col min="7426" max="7426" width="4.42578125" style="18" customWidth="1"/>
    <col min="7427" max="7427" width="2.140625" style="18" customWidth="1"/>
    <col min="7428" max="7436" width="7.85546875" style="18" customWidth="1"/>
    <col min="7437" max="7680" width="9.7109375" style="18"/>
    <col min="7681" max="7681" width="4.140625" style="18" customWidth="1"/>
    <col min="7682" max="7682" width="4.42578125" style="18" customWidth="1"/>
    <col min="7683" max="7683" width="2.140625" style="18" customWidth="1"/>
    <col min="7684" max="7692" width="7.85546875" style="18" customWidth="1"/>
    <col min="7693" max="7936" width="9.7109375" style="18"/>
    <col min="7937" max="7937" width="4.140625" style="18" customWidth="1"/>
    <col min="7938" max="7938" width="4.42578125" style="18" customWidth="1"/>
    <col min="7939" max="7939" width="2.140625" style="18" customWidth="1"/>
    <col min="7940" max="7948" width="7.85546875" style="18" customWidth="1"/>
    <col min="7949" max="8192" width="9.7109375" style="18"/>
    <col min="8193" max="8193" width="4.140625" style="18" customWidth="1"/>
    <col min="8194" max="8194" width="4.42578125" style="18" customWidth="1"/>
    <col min="8195" max="8195" width="2.140625" style="18" customWidth="1"/>
    <col min="8196" max="8204" width="7.85546875" style="18" customWidth="1"/>
    <col min="8205" max="8448" width="9.7109375" style="18"/>
    <col min="8449" max="8449" width="4.140625" style="18" customWidth="1"/>
    <col min="8450" max="8450" width="4.42578125" style="18" customWidth="1"/>
    <col min="8451" max="8451" width="2.140625" style="18" customWidth="1"/>
    <col min="8452" max="8460" width="7.85546875" style="18" customWidth="1"/>
    <col min="8461" max="8704" width="9.7109375" style="18"/>
    <col min="8705" max="8705" width="4.140625" style="18" customWidth="1"/>
    <col min="8706" max="8706" width="4.42578125" style="18" customWidth="1"/>
    <col min="8707" max="8707" width="2.140625" style="18" customWidth="1"/>
    <col min="8708" max="8716" width="7.85546875" style="18" customWidth="1"/>
    <col min="8717" max="8960" width="9.7109375" style="18"/>
    <col min="8961" max="8961" width="4.140625" style="18" customWidth="1"/>
    <col min="8962" max="8962" width="4.42578125" style="18" customWidth="1"/>
    <col min="8963" max="8963" width="2.140625" style="18" customWidth="1"/>
    <col min="8964" max="8972" width="7.85546875" style="18" customWidth="1"/>
    <col min="8973" max="9216" width="9.7109375" style="18"/>
    <col min="9217" max="9217" width="4.140625" style="18" customWidth="1"/>
    <col min="9218" max="9218" width="4.42578125" style="18" customWidth="1"/>
    <col min="9219" max="9219" width="2.140625" style="18" customWidth="1"/>
    <col min="9220" max="9228" width="7.85546875" style="18" customWidth="1"/>
    <col min="9229" max="9472" width="9.7109375" style="18"/>
    <col min="9473" max="9473" width="4.140625" style="18" customWidth="1"/>
    <col min="9474" max="9474" width="4.42578125" style="18" customWidth="1"/>
    <col min="9475" max="9475" width="2.140625" style="18" customWidth="1"/>
    <col min="9476" max="9484" width="7.85546875" style="18" customWidth="1"/>
    <col min="9485" max="9728" width="9.7109375" style="18"/>
    <col min="9729" max="9729" width="4.140625" style="18" customWidth="1"/>
    <col min="9730" max="9730" width="4.42578125" style="18" customWidth="1"/>
    <col min="9731" max="9731" width="2.140625" style="18" customWidth="1"/>
    <col min="9732" max="9740" width="7.85546875" style="18" customWidth="1"/>
    <col min="9741" max="9984" width="9.7109375" style="18"/>
    <col min="9985" max="9985" width="4.140625" style="18" customWidth="1"/>
    <col min="9986" max="9986" width="4.42578125" style="18" customWidth="1"/>
    <col min="9987" max="9987" width="2.140625" style="18" customWidth="1"/>
    <col min="9988" max="9996" width="7.85546875" style="18" customWidth="1"/>
    <col min="9997" max="10240" width="9.7109375" style="18"/>
    <col min="10241" max="10241" width="4.140625" style="18" customWidth="1"/>
    <col min="10242" max="10242" width="4.42578125" style="18" customWidth="1"/>
    <col min="10243" max="10243" width="2.140625" style="18" customWidth="1"/>
    <col min="10244" max="10252" width="7.85546875" style="18" customWidth="1"/>
    <col min="10253" max="10496" width="9.7109375" style="18"/>
    <col min="10497" max="10497" width="4.140625" style="18" customWidth="1"/>
    <col min="10498" max="10498" width="4.42578125" style="18" customWidth="1"/>
    <col min="10499" max="10499" width="2.140625" style="18" customWidth="1"/>
    <col min="10500" max="10508" width="7.85546875" style="18" customWidth="1"/>
    <col min="10509" max="10752" width="9.7109375" style="18"/>
    <col min="10753" max="10753" width="4.140625" style="18" customWidth="1"/>
    <col min="10754" max="10754" width="4.42578125" style="18" customWidth="1"/>
    <col min="10755" max="10755" width="2.140625" style="18" customWidth="1"/>
    <col min="10756" max="10764" width="7.85546875" style="18" customWidth="1"/>
    <col min="10765" max="11008" width="9.7109375" style="18"/>
    <col min="11009" max="11009" width="4.140625" style="18" customWidth="1"/>
    <col min="11010" max="11010" width="4.42578125" style="18" customWidth="1"/>
    <col min="11011" max="11011" width="2.140625" style="18" customWidth="1"/>
    <col min="11012" max="11020" width="7.85546875" style="18" customWidth="1"/>
    <col min="11021" max="11264" width="9.7109375" style="18"/>
    <col min="11265" max="11265" width="4.140625" style="18" customWidth="1"/>
    <col min="11266" max="11266" width="4.42578125" style="18" customWidth="1"/>
    <col min="11267" max="11267" width="2.140625" style="18" customWidth="1"/>
    <col min="11268" max="11276" width="7.85546875" style="18" customWidth="1"/>
    <col min="11277" max="11520" width="9.7109375" style="18"/>
    <col min="11521" max="11521" width="4.140625" style="18" customWidth="1"/>
    <col min="11522" max="11522" width="4.42578125" style="18" customWidth="1"/>
    <col min="11523" max="11523" width="2.140625" style="18" customWidth="1"/>
    <col min="11524" max="11532" width="7.85546875" style="18" customWidth="1"/>
    <col min="11533" max="11776" width="9.7109375" style="18"/>
    <col min="11777" max="11777" width="4.140625" style="18" customWidth="1"/>
    <col min="11778" max="11778" width="4.42578125" style="18" customWidth="1"/>
    <col min="11779" max="11779" width="2.140625" style="18" customWidth="1"/>
    <col min="11780" max="11788" width="7.85546875" style="18" customWidth="1"/>
    <col min="11789" max="12032" width="9.7109375" style="18"/>
    <col min="12033" max="12033" width="4.140625" style="18" customWidth="1"/>
    <col min="12034" max="12034" width="4.42578125" style="18" customWidth="1"/>
    <col min="12035" max="12035" width="2.140625" style="18" customWidth="1"/>
    <col min="12036" max="12044" width="7.85546875" style="18" customWidth="1"/>
    <col min="12045" max="12288" width="9.7109375" style="18"/>
    <col min="12289" max="12289" width="4.140625" style="18" customWidth="1"/>
    <col min="12290" max="12290" width="4.42578125" style="18" customWidth="1"/>
    <col min="12291" max="12291" width="2.140625" style="18" customWidth="1"/>
    <col min="12292" max="12300" width="7.85546875" style="18" customWidth="1"/>
    <col min="12301" max="12544" width="9.7109375" style="18"/>
    <col min="12545" max="12545" width="4.140625" style="18" customWidth="1"/>
    <col min="12546" max="12546" width="4.42578125" style="18" customWidth="1"/>
    <col min="12547" max="12547" width="2.140625" style="18" customWidth="1"/>
    <col min="12548" max="12556" width="7.85546875" style="18" customWidth="1"/>
    <col min="12557" max="12800" width="9.7109375" style="18"/>
    <col min="12801" max="12801" width="4.140625" style="18" customWidth="1"/>
    <col min="12802" max="12802" width="4.42578125" style="18" customWidth="1"/>
    <col min="12803" max="12803" width="2.140625" style="18" customWidth="1"/>
    <col min="12804" max="12812" width="7.85546875" style="18" customWidth="1"/>
    <col min="12813" max="13056" width="9.7109375" style="18"/>
    <col min="13057" max="13057" width="4.140625" style="18" customWidth="1"/>
    <col min="13058" max="13058" width="4.42578125" style="18" customWidth="1"/>
    <col min="13059" max="13059" width="2.140625" style="18" customWidth="1"/>
    <col min="13060" max="13068" width="7.85546875" style="18" customWidth="1"/>
    <col min="13069" max="13312" width="9.7109375" style="18"/>
    <col min="13313" max="13313" width="4.140625" style="18" customWidth="1"/>
    <col min="13314" max="13314" width="4.42578125" style="18" customWidth="1"/>
    <col min="13315" max="13315" width="2.140625" style="18" customWidth="1"/>
    <col min="13316" max="13324" width="7.85546875" style="18" customWidth="1"/>
    <col min="13325" max="13568" width="9.7109375" style="18"/>
    <col min="13569" max="13569" width="4.140625" style="18" customWidth="1"/>
    <col min="13570" max="13570" width="4.42578125" style="18" customWidth="1"/>
    <col min="13571" max="13571" width="2.140625" style="18" customWidth="1"/>
    <col min="13572" max="13580" width="7.85546875" style="18" customWidth="1"/>
    <col min="13581" max="13824" width="9.7109375" style="18"/>
    <col min="13825" max="13825" width="4.140625" style="18" customWidth="1"/>
    <col min="13826" max="13826" width="4.42578125" style="18" customWidth="1"/>
    <col min="13827" max="13827" width="2.140625" style="18" customWidth="1"/>
    <col min="13828" max="13836" width="7.85546875" style="18" customWidth="1"/>
    <col min="13837" max="14080" width="9.7109375" style="18"/>
    <col min="14081" max="14081" width="4.140625" style="18" customWidth="1"/>
    <col min="14082" max="14082" width="4.42578125" style="18" customWidth="1"/>
    <col min="14083" max="14083" width="2.140625" style="18" customWidth="1"/>
    <col min="14084" max="14092" width="7.85546875" style="18" customWidth="1"/>
    <col min="14093" max="14336" width="9.7109375" style="18"/>
    <col min="14337" max="14337" width="4.140625" style="18" customWidth="1"/>
    <col min="14338" max="14338" width="4.42578125" style="18" customWidth="1"/>
    <col min="14339" max="14339" width="2.140625" style="18" customWidth="1"/>
    <col min="14340" max="14348" width="7.85546875" style="18" customWidth="1"/>
    <col min="14349" max="14592" width="9.7109375" style="18"/>
    <col min="14593" max="14593" width="4.140625" style="18" customWidth="1"/>
    <col min="14594" max="14594" width="4.42578125" style="18" customWidth="1"/>
    <col min="14595" max="14595" width="2.140625" style="18" customWidth="1"/>
    <col min="14596" max="14604" width="7.85546875" style="18" customWidth="1"/>
    <col min="14605" max="14848" width="9.7109375" style="18"/>
    <col min="14849" max="14849" width="4.140625" style="18" customWidth="1"/>
    <col min="14850" max="14850" width="4.42578125" style="18" customWidth="1"/>
    <col min="14851" max="14851" width="2.140625" style="18" customWidth="1"/>
    <col min="14852" max="14860" width="7.85546875" style="18" customWidth="1"/>
    <col min="14861" max="15104" width="9.7109375" style="18"/>
    <col min="15105" max="15105" width="4.140625" style="18" customWidth="1"/>
    <col min="15106" max="15106" width="4.42578125" style="18" customWidth="1"/>
    <col min="15107" max="15107" width="2.140625" style="18" customWidth="1"/>
    <col min="15108" max="15116" width="7.85546875" style="18" customWidth="1"/>
    <col min="15117" max="15360" width="9.7109375" style="18"/>
    <col min="15361" max="15361" width="4.140625" style="18" customWidth="1"/>
    <col min="15362" max="15362" width="4.42578125" style="18" customWidth="1"/>
    <col min="15363" max="15363" width="2.140625" style="18" customWidth="1"/>
    <col min="15364" max="15372" width="7.85546875" style="18" customWidth="1"/>
    <col min="15373" max="15616" width="9.7109375" style="18"/>
    <col min="15617" max="15617" width="4.140625" style="18" customWidth="1"/>
    <col min="15618" max="15618" width="4.42578125" style="18" customWidth="1"/>
    <col min="15619" max="15619" width="2.140625" style="18" customWidth="1"/>
    <col min="15620" max="15628" width="7.85546875" style="18" customWidth="1"/>
    <col min="15629" max="15872" width="9.7109375" style="18"/>
    <col min="15873" max="15873" width="4.140625" style="18" customWidth="1"/>
    <col min="15874" max="15874" width="4.42578125" style="18" customWidth="1"/>
    <col min="15875" max="15875" width="2.140625" style="18" customWidth="1"/>
    <col min="15876" max="15884" width="7.85546875" style="18" customWidth="1"/>
    <col min="15885" max="16128" width="9.7109375" style="18"/>
    <col min="16129" max="16129" width="4.140625" style="18" customWidth="1"/>
    <col min="16130" max="16130" width="4.42578125" style="18" customWidth="1"/>
    <col min="16131" max="16131" width="2.140625" style="18" customWidth="1"/>
    <col min="16132" max="16140" width="7.85546875" style="18" customWidth="1"/>
    <col min="16141" max="16384" width="9.7109375" style="18"/>
  </cols>
  <sheetData>
    <row r="1" spans="1:16" s="310" customFormat="1" ht="12.75" x14ac:dyDescent="0.2">
      <c r="A1" s="322" t="s">
        <v>270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271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44"/>
      <c r="B6" s="444"/>
      <c r="C6" s="445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46"/>
      <c r="B7" s="446"/>
      <c r="C7" s="447"/>
      <c r="D7" s="328" t="s">
        <v>272</v>
      </c>
      <c r="E7" s="12" t="s">
        <v>273</v>
      </c>
      <c r="F7" s="329" t="s">
        <v>274</v>
      </c>
      <c r="G7" s="12" t="s">
        <v>272</v>
      </c>
      <c r="H7" s="12" t="s">
        <v>273</v>
      </c>
      <c r="I7" s="329" t="s">
        <v>274</v>
      </c>
      <c r="J7" s="12" t="s">
        <v>272</v>
      </c>
      <c r="K7" s="12" t="s">
        <v>273</v>
      </c>
      <c r="L7" s="12" t="s">
        <v>274</v>
      </c>
    </row>
    <row r="8" spans="1:16" s="1" customFormat="1" ht="12" customHeight="1" x14ac:dyDescent="0.2">
      <c r="A8" s="448"/>
      <c r="B8" s="448"/>
      <c r="C8" s="449"/>
      <c r="D8" s="450" t="s">
        <v>7</v>
      </c>
      <c r="E8" s="450"/>
      <c r="F8" s="451"/>
      <c r="G8" s="452" t="s">
        <v>7</v>
      </c>
      <c r="H8" s="450"/>
      <c r="I8" s="451"/>
      <c r="J8" s="452" t="s">
        <v>7</v>
      </c>
      <c r="K8" s="450"/>
      <c r="L8" s="450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438</v>
      </c>
      <c r="B12" s="228" t="s">
        <v>445</v>
      </c>
      <c r="C12" s="228"/>
      <c r="D12" s="76">
        <v>3965.3537500000002</v>
      </c>
      <c r="E12" s="76">
        <v>4316.7815549999996</v>
      </c>
      <c r="F12" s="76">
        <v>-351.42780499999901</v>
      </c>
      <c r="G12" s="76">
        <v>12765.887683999999</v>
      </c>
      <c r="H12" s="76">
        <v>12667.446258</v>
      </c>
      <c r="I12" s="76">
        <v>98.441426000001201</v>
      </c>
      <c r="J12" s="76">
        <v>49121.608220000002</v>
      </c>
      <c r="K12" s="76">
        <v>52077.880253000003</v>
      </c>
      <c r="L12" s="76">
        <v>-2956.2720329999902</v>
      </c>
    </row>
    <row r="13" spans="1:16" s="1" customFormat="1" ht="12" customHeight="1" x14ac:dyDescent="0.2">
      <c r="A13" s="228"/>
      <c r="B13" s="228" t="s">
        <v>446</v>
      </c>
      <c r="C13" s="228"/>
      <c r="D13" s="76">
        <v>3382.5973560000002</v>
      </c>
      <c r="E13" s="76">
        <v>4622.4892069999996</v>
      </c>
      <c r="F13" s="76">
        <v>-1239.8918510000001</v>
      </c>
      <c r="G13" s="76">
        <v>11590.719547999999</v>
      </c>
      <c r="H13" s="76">
        <v>13075.248815999999</v>
      </c>
      <c r="I13" s="76">
        <v>-1484.529268</v>
      </c>
      <c r="J13" s="76">
        <v>48793.893786000001</v>
      </c>
      <c r="K13" s="76">
        <v>51899.887629999997</v>
      </c>
      <c r="L13" s="76">
        <v>-3105.9938440000101</v>
      </c>
    </row>
    <row r="14" spans="1:16" s="1" customFormat="1" ht="12" customHeight="1" x14ac:dyDescent="0.2">
      <c r="A14" s="228"/>
      <c r="B14" s="228" t="s">
        <v>447</v>
      </c>
      <c r="C14" s="228"/>
      <c r="D14" s="76">
        <v>3466.365718</v>
      </c>
      <c r="E14" s="76">
        <v>4854.3531069999999</v>
      </c>
      <c r="F14" s="76">
        <v>-1387.9873889999999</v>
      </c>
      <c r="G14" s="76">
        <v>10814.316824</v>
      </c>
      <c r="H14" s="76">
        <v>13793.623868999999</v>
      </c>
      <c r="I14" s="76">
        <v>-2979.307045</v>
      </c>
      <c r="J14" s="76">
        <v>48583.604241000001</v>
      </c>
      <c r="K14" s="76">
        <v>51937.571256000003</v>
      </c>
      <c r="L14" s="76">
        <v>-3353.9670149999902</v>
      </c>
    </row>
    <row r="15" spans="1:16" s="1" customFormat="1" ht="12" customHeight="1" x14ac:dyDescent="0.2">
      <c r="A15" s="228"/>
      <c r="B15" s="228" t="s">
        <v>448</v>
      </c>
      <c r="C15" s="228"/>
      <c r="D15" s="76">
        <v>3924.6075510000001</v>
      </c>
      <c r="E15" s="76">
        <v>4722.2587009999997</v>
      </c>
      <c r="F15" s="76">
        <v>-797.65115000000105</v>
      </c>
      <c r="G15" s="76">
        <v>10773.570625</v>
      </c>
      <c r="H15" s="76">
        <v>14199.101015</v>
      </c>
      <c r="I15" s="76">
        <v>-3425.5303899999999</v>
      </c>
      <c r="J15" s="76">
        <v>48696.300602000003</v>
      </c>
      <c r="K15" s="76">
        <v>51943.096182000001</v>
      </c>
      <c r="L15" s="76">
        <v>-3246.79558</v>
      </c>
    </row>
    <row r="16" spans="1:16" s="1" customFormat="1" ht="12" customHeight="1" x14ac:dyDescent="0.2">
      <c r="A16" s="228"/>
      <c r="B16" s="228" t="s">
        <v>449</v>
      </c>
      <c r="C16" s="228"/>
      <c r="D16" s="76">
        <v>3871.970871</v>
      </c>
      <c r="E16" s="76">
        <v>4595.1719830000002</v>
      </c>
      <c r="F16" s="76">
        <v>-723.20111199999997</v>
      </c>
      <c r="G16" s="76">
        <v>11262.94414</v>
      </c>
      <c r="H16" s="76">
        <v>14171.783791</v>
      </c>
      <c r="I16" s="76">
        <v>-2908.8396509999998</v>
      </c>
      <c r="J16" s="76">
        <v>48493.856233999999</v>
      </c>
      <c r="K16" s="76">
        <v>51668.426698000003</v>
      </c>
      <c r="L16" s="76">
        <v>-3174.5704639999999</v>
      </c>
    </row>
    <row r="17" spans="1:12" s="1" customFormat="1" ht="12" customHeight="1" x14ac:dyDescent="0.2">
      <c r="A17" s="228"/>
      <c r="B17" s="228" t="s">
        <v>450</v>
      </c>
      <c r="C17" s="228"/>
      <c r="D17" s="76">
        <v>4415.715346</v>
      </c>
      <c r="E17" s="76">
        <v>4417.150517</v>
      </c>
      <c r="F17" s="76">
        <v>-1.4351710000000799</v>
      </c>
      <c r="G17" s="76">
        <v>12212.293768</v>
      </c>
      <c r="H17" s="76">
        <v>13734.581201000001</v>
      </c>
      <c r="I17" s="76">
        <v>-1522.287433</v>
      </c>
      <c r="J17" s="76">
        <v>48486.904078</v>
      </c>
      <c r="K17" s="76">
        <v>51621.003859999997</v>
      </c>
      <c r="L17" s="76">
        <v>-3134.0997819999898</v>
      </c>
    </row>
    <row r="18" spans="1:12" s="1" customFormat="1" ht="12" customHeight="1" x14ac:dyDescent="0.2">
      <c r="A18" s="228"/>
      <c r="B18" s="228"/>
      <c r="C18" s="228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1" customFormat="1" ht="12" customHeight="1" x14ac:dyDescent="0.2">
      <c r="A19" s="228" t="s">
        <v>439</v>
      </c>
      <c r="B19" s="228" t="s">
        <v>451</v>
      </c>
      <c r="C19" s="228"/>
      <c r="D19" s="76">
        <v>3935.549305</v>
      </c>
      <c r="E19" s="76">
        <v>4162.0923519999997</v>
      </c>
      <c r="F19" s="76">
        <v>-226.543047</v>
      </c>
      <c r="G19" s="76">
        <v>12223.235522000001</v>
      </c>
      <c r="H19" s="76">
        <v>13174.414852</v>
      </c>
      <c r="I19" s="76">
        <v>-951.17932999999903</v>
      </c>
      <c r="J19" s="76">
        <v>48527.688853</v>
      </c>
      <c r="K19" s="76">
        <v>51900.651913000002</v>
      </c>
      <c r="L19" s="76">
        <v>-3372.96305999999</v>
      </c>
    </row>
    <row r="20" spans="1:12" s="1" customFormat="1" ht="12" customHeight="1" x14ac:dyDescent="0.2">
      <c r="A20" s="228"/>
      <c r="B20" s="228" t="s">
        <v>452</v>
      </c>
      <c r="C20" s="228"/>
      <c r="D20" s="76">
        <v>4014.5181419999999</v>
      </c>
      <c r="E20" s="76">
        <v>4056.7946109999998</v>
      </c>
      <c r="F20" s="76">
        <v>-42.276469000000397</v>
      </c>
      <c r="G20" s="76">
        <v>12365.782793</v>
      </c>
      <c r="H20" s="76">
        <v>12636.037480000001</v>
      </c>
      <c r="I20" s="76">
        <v>-270.25468699999902</v>
      </c>
      <c r="J20" s="76">
        <v>48305.011954000001</v>
      </c>
      <c r="K20" s="76">
        <v>52087.176793999999</v>
      </c>
      <c r="L20" s="76">
        <v>-3782.1648399999999</v>
      </c>
    </row>
    <row r="21" spans="1:12" s="1" customFormat="1" ht="12" customHeight="1" x14ac:dyDescent="0.2">
      <c r="A21" s="228"/>
      <c r="B21" s="228" t="s">
        <v>453</v>
      </c>
      <c r="C21" s="228"/>
      <c r="D21" s="76">
        <v>4589.4944409999998</v>
      </c>
      <c r="E21" s="76">
        <v>4327.9053029999995</v>
      </c>
      <c r="F21" s="76">
        <v>261.58913799999902</v>
      </c>
      <c r="G21" s="76">
        <v>12539.561888</v>
      </c>
      <c r="H21" s="76">
        <v>12546.792266</v>
      </c>
      <c r="I21" s="76">
        <v>-7.2303780000001998</v>
      </c>
      <c r="J21" s="76">
        <v>48694.076738999996</v>
      </c>
      <c r="K21" s="76">
        <v>52403.502290999997</v>
      </c>
      <c r="L21" s="76">
        <v>-3709.4255520000102</v>
      </c>
    </row>
    <row r="22" spans="1:12" s="1" customFormat="1" ht="12" customHeight="1" x14ac:dyDescent="0.2">
      <c r="A22" s="228"/>
      <c r="B22" s="228" t="s">
        <v>454</v>
      </c>
      <c r="C22" s="228"/>
      <c r="D22" s="76">
        <v>4709.4424159999999</v>
      </c>
      <c r="E22" s="76">
        <v>4162.5624939999998</v>
      </c>
      <c r="F22" s="76">
        <v>546.87992199999997</v>
      </c>
      <c r="G22" s="76">
        <v>13313.454999</v>
      </c>
      <c r="H22" s="76">
        <v>12547.262408000001</v>
      </c>
      <c r="I22" s="76">
        <v>766.19259100000102</v>
      </c>
      <c r="J22" s="76">
        <v>49076.148829999998</v>
      </c>
      <c r="K22" s="76">
        <v>52588.224533000001</v>
      </c>
      <c r="L22" s="76">
        <v>-3512.075703</v>
      </c>
    </row>
    <row r="23" spans="1:12" s="1" customFormat="1" ht="12" customHeight="1" x14ac:dyDescent="0.2">
      <c r="A23" s="228"/>
      <c r="B23" s="228" t="s">
        <v>455</v>
      </c>
      <c r="C23" s="228"/>
      <c r="D23" s="76">
        <v>4906.0889630000001</v>
      </c>
      <c r="E23" s="76">
        <v>4844.0688010000003</v>
      </c>
      <c r="F23" s="76">
        <v>62.0201619999998</v>
      </c>
      <c r="G23" s="76">
        <v>14205.025820000001</v>
      </c>
      <c r="H23" s="76">
        <v>13334.536598000001</v>
      </c>
      <c r="I23" s="76">
        <v>870.48922200000004</v>
      </c>
      <c r="J23" s="76">
        <v>49424.472301000002</v>
      </c>
      <c r="K23" s="76">
        <v>53217.606684999999</v>
      </c>
      <c r="L23" s="76">
        <v>-3793.13438399999</v>
      </c>
    </row>
    <row r="24" spans="1:12" s="1" customFormat="1" ht="12" customHeight="1" x14ac:dyDescent="0.2">
      <c r="A24" s="228"/>
      <c r="B24" s="228" t="s">
        <v>456</v>
      </c>
      <c r="C24" s="228"/>
      <c r="D24" s="76">
        <v>4691.7876489999999</v>
      </c>
      <c r="E24" s="76">
        <v>4448.6701620000003</v>
      </c>
      <c r="F24" s="76">
        <v>243.11748700000001</v>
      </c>
      <c r="G24" s="76">
        <v>14307.319028</v>
      </c>
      <c r="H24" s="76">
        <v>13455.301457</v>
      </c>
      <c r="I24" s="76">
        <v>852.01757100000395</v>
      </c>
      <c r="J24" s="76">
        <v>49873.491507999999</v>
      </c>
      <c r="K24" s="76">
        <v>53530.298793000002</v>
      </c>
      <c r="L24" s="76">
        <v>-3656.8072849999999</v>
      </c>
    </row>
    <row r="25" spans="1:12" s="1" customFormat="1" ht="12" customHeight="1" x14ac:dyDescent="0.2">
      <c r="A25" s="228"/>
      <c r="B25" s="228" t="s">
        <v>445</v>
      </c>
      <c r="C25" s="228"/>
      <c r="D25" s="76">
        <v>4620.6353689999996</v>
      </c>
      <c r="E25" s="76">
        <v>4528.6080199999997</v>
      </c>
      <c r="F25" s="76">
        <v>92.027349000000001</v>
      </c>
      <c r="G25" s="76">
        <v>14218.511981</v>
      </c>
      <c r="H25" s="76">
        <v>13821.346982999999</v>
      </c>
      <c r="I25" s="76">
        <v>397.16499800000003</v>
      </c>
      <c r="J25" s="76">
        <v>50528.773127</v>
      </c>
      <c r="K25" s="76">
        <v>53742.125258</v>
      </c>
      <c r="L25" s="76">
        <v>-3213.3521310000101</v>
      </c>
    </row>
    <row r="26" spans="1:12" s="1" customFormat="1" ht="12" customHeight="1" x14ac:dyDescent="0.2">
      <c r="A26" s="228"/>
      <c r="B26" s="228" t="s">
        <v>446</v>
      </c>
      <c r="C26" s="228"/>
      <c r="D26" s="76">
        <v>3688.2255570000002</v>
      </c>
      <c r="E26" s="76">
        <v>4862.568139</v>
      </c>
      <c r="F26" s="76">
        <v>-1174.342582</v>
      </c>
      <c r="G26" s="76">
        <v>13000.648574999999</v>
      </c>
      <c r="H26" s="76">
        <v>13839.846321000001</v>
      </c>
      <c r="I26" s="76">
        <v>-839.19774600000005</v>
      </c>
      <c r="J26" s="76">
        <v>50834.401328</v>
      </c>
      <c r="K26" s="76">
        <v>53982.204189999997</v>
      </c>
      <c r="L26" s="76">
        <v>-3147.802862</v>
      </c>
    </row>
    <row r="27" spans="1:12" s="1" customFormat="1" ht="12" customHeight="1" x14ac:dyDescent="0.2">
      <c r="A27" s="228"/>
      <c r="B27" s="228" t="s">
        <v>447</v>
      </c>
      <c r="C27" s="228"/>
      <c r="D27" s="76">
        <v>3792.008319</v>
      </c>
      <c r="E27" s="76">
        <v>4957.2181730000002</v>
      </c>
      <c r="F27" s="76">
        <v>-1165.209854</v>
      </c>
      <c r="G27" s="76">
        <v>12100.869245</v>
      </c>
      <c r="H27" s="76">
        <v>14348.394332</v>
      </c>
      <c r="I27" s="76">
        <v>-2247.525087</v>
      </c>
      <c r="J27" s="76">
        <v>51160.043928999999</v>
      </c>
      <c r="K27" s="76">
        <v>54085.069256000002</v>
      </c>
      <c r="L27" s="76">
        <v>-2925.0253269999898</v>
      </c>
    </row>
    <row r="28" spans="1:12" s="1" customFormat="1" ht="12" customHeight="1" x14ac:dyDescent="0.2">
      <c r="A28" s="228"/>
      <c r="B28" s="228" t="s">
        <v>448</v>
      </c>
      <c r="C28" s="228"/>
      <c r="D28" s="76">
        <v>4556.2356630000004</v>
      </c>
      <c r="E28" s="76">
        <v>5395.8691209999997</v>
      </c>
      <c r="F28" s="76">
        <v>-839.63345800000104</v>
      </c>
      <c r="G28" s="76">
        <v>12036.469539</v>
      </c>
      <c r="H28" s="76">
        <v>15215.655433</v>
      </c>
      <c r="I28" s="76">
        <v>-3179.1858940000002</v>
      </c>
      <c r="J28" s="76">
        <v>51791.672040999998</v>
      </c>
      <c r="K28" s="76">
        <v>54758.679676</v>
      </c>
      <c r="L28" s="76">
        <v>-2967.0076349999999</v>
      </c>
    </row>
    <row r="29" spans="1:12" s="1" customFormat="1" ht="12" customHeight="1" x14ac:dyDescent="0.2">
      <c r="A29" s="228"/>
      <c r="B29" s="228" t="s">
        <v>449</v>
      </c>
      <c r="C29" s="228"/>
      <c r="D29" s="76">
        <v>4613.158418</v>
      </c>
      <c r="E29" s="76">
        <v>5835.5757190000004</v>
      </c>
      <c r="F29" s="76">
        <v>-1222.417301</v>
      </c>
      <c r="G29" s="76">
        <v>12961.402400000001</v>
      </c>
      <c r="H29" s="76">
        <v>16188.663012999999</v>
      </c>
      <c r="I29" s="76">
        <v>-3227.2606129999999</v>
      </c>
      <c r="J29" s="76">
        <v>52532.859587999999</v>
      </c>
      <c r="K29" s="76">
        <v>55999.083412</v>
      </c>
      <c r="L29" s="76">
        <v>-3466.2238240000102</v>
      </c>
    </row>
    <row r="30" spans="1:12" s="1" customFormat="1" ht="12" customHeight="1" x14ac:dyDescent="0.2">
      <c r="A30" s="228"/>
      <c r="B30" s="228" t="s">
        <v>450</v>
      </c>
      <c r="C30" s="228"/>
      <c r="D30" s="76">
        <v>5508.3439189999999</v>
      </c>
      <c r="E30" s="76">
        <v>4894.0333600000004</v>
      </c>
      <c r="F30" s="76">
        <v>614.31055900000001</v>
      </c>
      <c r="G30" s="76">
        <v>14677.737999999999</v>
      </c>
      <c r="H30" s="76">
        <v>16125.4782</v>
      </c>
      <c r="I30" s="76">
        <v>-1447.7402</v>
      </c>
      <c r="J30" s="76">
        <v>53625.488161000001</v>
      </c>
      <c r="K30" s="76">
        <v>56475.966254999999</v>
      </c>
      <c r="L30" s="76">
        <v>-2850.4780940000001</v>
      </c>
    </row>
    <row r="31" spans="1:12" s="1" customFormat="1" ht="12" customHeight="1" x14ac:dyDescent="0.2">
      <c r="A31" s="228"/>
      <c r="B31" s="228"/>
      <c r="C31" s="228"/>
      <c r="D31" s="76"/>
      <c r="E31" s="76"/>
      <c r="F31" s="76"/>
      <c r="G31" s="76"/>
      <c r="H31" s="76"/>
      <c r="I31" s="76"/>
      <c r="J31" s="76"/>
      <c r="K31" s="76"/>
      <c r="L31" s="76"/>
    </row>
    <row r="32" spans="1:12" s="1" customFormat="1" ht="12" customHeight="1" x14ac:dyDescent="0.2">
      <c r="A32" s="228" t="s">
        <v>440</v>
      </c>
      <c r="B32" s="228" t="s">
        <v>451</v>
      </c>
      <c r="C32" s="228"/>
      <c r="D32" s="76">
        <v>4275.2455639999998</v>
      </c>
      <c r="E32" s="76">
        <v>4937.667058</v>
      </c>
      <c r="F32" s="76">
        <v>-662.42149400000005</v>
      </c>
      <c r="G32" s="76">
        <v>14396.747901000001</v>
      </c>
      <c r="H32" s="76">
        <v>15667.276137000001</v>
      </c>
      <c r="I32" s="76">
        <v>-1270.5282360000001</v>
      </c>
      <c r="J32" s="76">
        <v>53965.184419999998</v>
      </c>
      <c r="K32" s="76">
        <v>57251.540960999999</v>
      </c>
      <c r="L32" s="76">
        <v>-3286.3565410000101</v>
      </c>
    </row>
    <row r="33" spans="1:12" s="1" customFormat="1" ht="12" customHeight="1" x14ac:dyDescent="0.2">
      <c r="A33" s="228"/>
      <c r="B33" s="228" t="s">
        <v>452</v>
      </c>
      <c r="C33" s="228"/>
      <c r="D33" s="76">
        <v>4444.6894039999997</v>
      </c>
      <c r="E33" s="76">
        <v>4256.4328580000001</v>
      </c>
      <c r="F33" s="76">
        <v>188.25654599999999</v>
      </c>
      <c r="G33" s="76">
        <v>14228.278887</v>
      </c>
      <c r="H33" s="76">
        <v>14088.133276</v>
      </c>
      <c r="I33" s="76">
        <v>140.145611</v>
      </c>
      <c r="J33" s="76">
        <v>54395.355682000001</v>
      </c>
      <c r="K33" s="76">
        <v>57451.179208000001</v>
      </c>
      <c r="L33" s="76">
        <v>-3055.8235260000001</v>
      </c>
    </row>
    <row r="34" spans="1:12" s="1" customFormat="1" ht="12" customHeight="1" x14ac:dyDescent="0.2">
      <c r="A34" s="228"/>
      <c r="B34" s="228" t="s">
        <v>453</v>
      </c>
      <c r="C34" s="228"/>
      <c r="D34" s="76">
        <v>4797.1048099999998</v>
      </c>
      <c r="E34" s="76">
        <v>4947.7142160000003</v>
      </c>
      <c r="F34" s="76">
        <v>-150.60940600000001</v>
      </c>
      <c r="G34" s="76">
        <v>13517.039778</v>
      </c>
      <c r="H34" s="76">
        <v>14141.814132</v>
      </c>
      <c r="I34" s="76">
        <v>-624.77435400000104</v>
      </c>
      <c r="J34" s="76">
        <v>54602.966051000003</v>
      </c>
      <c r="K34" s="76">
        <v>58070.988121000002</v>
      </c>
      <c r="L34" s="76">
        <v>-3468.02207000001</v>
      </c>
    </row>
    <row r="35" spans="1:12" s="1" customFormat="1" ht="12" customHeight="1" x14ac:dyDescent="0.2">
      <c r="A35" s="228"/>
      <c r="B35" s="228" t="s">
        <v>454</v>
      </c>
      <c r="C35" s="228"/>
      <c r="D35" s="76">
        <v>4966.6815159999996</v>
      </c>
      <c r="E35" s="76">
        <v>4766.9363050000002</v>
      </c>
      <c r="F35" s="76">
        <v>199.74521100000001</v>
      </c>
      <c r="G35" s="76">
        <v>14208.47573</v>
      </c>
      <c r="H35" s="76">
        <v>13971.083379</v>
      </c>
      <c r="I35" s="76">
        <v>237.392350999999</v>
      </c>
      <c r="J35" s="76">
        <v>54860.205151000002</v>
      </c>
      <c r="K35" s="76">
        <v>58675.361932</v>
      </c>
      <c r="L35" s="76">
        <v>-3815.1567809999901</v>
      </c>
    </row>
    <row r="36" spans="1:12" s="1" customFormat="1" ht="12" customHeight="1" x14ac:dyDescent="0.2">
      <c r="A36" s="228"/>
      <c r="B36" s="228" t="s">
        <v>455</v>
      </c>
      <c r="C36" s="228"/>
      <c r="D36" s="76">
        <v>5349.9602450000002</v>
      </c>
      <c r="E36" s="76">
        <v>5150.6722410000002</v>
      </c>
      <c r="F36" s="76">
        <v>199.288004</v>
      </c>
      <c r="G36" s="76">
        <v>15113.746571</v>
      </c>
      <c r="H36" s="76">
        <v>14865.322762</v>
      </c>
      <c r="I36" s="76">
        <v>248.42380899999799</v>
      </c>
      <c r="J36" s="76">
        <v>55304.076433000002</v>
      </c>
      <c r="K36" s="76">
        <v>58981.965371999999</v>
      </c>
      <c r="L36" s="76">
        <v>-3677.8889389999999</v>
      </c>
    </row>
    <row r="37" spans="1:12" s="1" customFormat="1" ht="12" customHeight="1" x14ac:dyDescent="0.2">
      <c r="A37" s="228"/>
      <c r="B37" s="228" t="s">
        <v>456</v>
      </c>
      <c r="C37" s="228"/>
      <c r="D37" s="76">
        <v>4877.9041319999997</v>
      </c>
      <c r="E37" s="76">
        <v>5163.1642110000003</v>
      </c>
      <c r="F37" s="76">
        <v>-285.26007900000002</v>
      </c>
      <c r="G37" s="76">
        <v>15194.545893</v>
      </c>
      <c r="H37" s="76">
        <v>15080.772757000001</v>
      </c>
      <c r="I37" s="76">
        <v>113.77313599999999</v>
      </c>
      <c r="J37" s="76">
        <v>55490.192916</v>
      </c>
      <c r="K37" s="76">
        <v>59696.459421</v>
      </c>
      <c r="L37" s="76">
        <v>-4206.2665049999996</v>
      </c>
    </row>
    <row r="38" spans="1:12" s="1" customFormat="1" ht="12" customHeight="1" x14ac:dyDescent="0.2">
      <c r="A38" s="311"/>
      <c r="B38" s="228" t="s">
        <v>445</v>
      </c>
      <c r="C38" s="311"/>
      <c r="D38" s="76">
        <v>5336.6440400000001</v>
      </c>
      <c r="E38" s="76">
        <v>5539.7543729999998</v>
      </c>
      <c r="F38" s="76">
        <v>-203.110333</v>
      </c>
      <c r="G38" s="76">
        <v>15564.508416999999</v>
      </c>
      <c r="H38" s="76">
        <v>15853.590824999999</v>
      </c>
      <c r="I38" s="76">
        <v>-289.08240799999999</v>
      </c>
      <c r="J38" s="76">
        <v>56206.201587000003</v>
      </c>
      <c r="K38" s="76">
        <v>60707.605774000003</v>
      </c>
      <c r="L38" s="76">
        <v>-4501.4041870000001</v>
      </c>
    </row>
    <row r="39" spans="1:12" s="1" customFormat="1" ht="12" customHeight="1" x14ac:dyDescent="0.2">
      <c r="A39" s="228"/>
      <c r="B39" s="228" t="s">
        <v>446</v>
      </c>
      <c r="C39" s="228"/>
      <c r="D39" s="76">
        <v>3975.3599920000001</v>
      </c>
      <c r="E39" s="76">
        <v>5542.117988</v>
      </c>
      <c r="F39" s="76">
        <v>-1566.757996</v>
      </c>
      <c r="G39" s="76">
        <v>14189.908164</v>
      </c>
      <c r="H39" s="76">
        <v>16245.036572000001</v>
      </c>
      <c r="I39" s="76">
        <v>-2055.128408</v>
      </c>
      <c r="J39" s="76">
        <v>56493.336022000003</v>
      </c>
      <c r="K39" s="76">
        <v>61387.155622999999</v>
      </c>
      <c r="L39" s="76">
        <v>-4893.8196010000001</v>
      </c>
    </row>
    <row r="40" spans="1:12" s="1" customFormat="1" ht="12" customHeight="1" x14ac:dyDescent="0.2">
      <c r="A40" s="228"/>
      <c r="B40" s="228" t="s">
        <v>447</v>
      </c>
      <c r="C40" s="228"/>
      <c r="D40" s="76">
        <v>4252.7165580000001</v>
      </c>
      <c r="E40" s="76">
        <v>5832.6382700000004</v>
      </c>
      <c r="F40" s="76">
        <v>-1579.9217120000001</v>
      </c>
      <c r="G40" s="76">
        <v>13564.720590000001</v>
      </c>
      <c r="H40" s="76">
        <v>16914.510631000001</v>
      </c>
      <c r="I40" s="76">
        <v>-3349.7900410000002</v>
      </c>
      <c r="J40" s="76">
        <v>56954.044261000003</v>
      </c>
      <c r="K40" s="76">
        <v>62262.575720000001</v>
      </c>
      <c r="L40" s="76">
        <v>-5308.5314589999898</v>
      </c>
    </row>
    <row r="41" spans="1:12" s="1" customFormat="1" ht="12" customHeight="1" x14ac:dyDescent="0.2">
      <c r="A41" s="228"/>
      <c r="B41" s="228" t="s">
        <v>448</v>
      </c>
      <c r="C41" s="228"/>
      <c r="D41" s="76">
        <v>4828.7500389999996</v>
      </c>
      <c r="E41" s="76">
        <v>6133.8551719999996</v>
      </c>
      <c r="F41" s="76">
        <v>-1305.105133</v>
      </c>
      <c r="G41" s="76">
        <v>13056.826589</v>
      </c>
      <c r="H41" s="76">
        <v>17508.611430000001</v>
      </c>
      <c r="I41" s="76">
        <v>-4451.7848409999997</v>
      </c>
      <c r="J41" s="76">
        <v>57226.558637000002</v>
      </c>
      <c r="K41" s="76">
        <v>63000.561771000001</v>
      </c>
      <c r="L41" s="76">
        <v>-5774.0031339999996</v>
      </c>
    </row>
    <row r="42" spans="1:12" s="1" customFormat="1" ht="12" customHeight="1" x14ac:dyDescent="0.2">
      <c r="A42" s="228"/>
      <c r="B42" s="228" t="s">
        <v>449</v>
      </c>
      <c r="C42" s="228"/>
      <c r="D42" s="76">
        <v>4857.1988179999998</v>
      </c>
      <c r="E42" s="76">
        <v>5861.1718780000001</v>
      </c>
      <c r="F42" s="76">
        <v>-1003.97306</v>
      </c>
      <c r="G42" s="76">
        <v>13938.665414999999</v>
      </c>
      <c r="H42" s="76">
        <v>17827.66532</v>
      </c>
      <c r="I42" s="76">
        <v>-3888.9999050000001</v>
      </c>
      <c r="J42" s="76">
        <v>57470.599037</v>
      </c>
      <c r="K42" s="76">
        <v>63026.157930000001</v>
      </c>
      <c r="L42" s="76">
        <v>-5555.5588929999903</v>
      </c>
    </row>
    <row r="43" spans="1:12" s="1" customFormat="1" ht="12" customHeight="1" x14ac:dyDescent="0.2">
      <c r="A43" s="228"/>
      <c r="B43" s="228" t="s">
        <v>450</v>
      </c>
      <c r="C43" s="228"/>
      <c r="D43" s="76">
        <v>5288.8491469999999</v>
      </c>
      <c r="E43" s="76">
        <v>5279.5622640000001</v>
      </c>
      <c r="F43" s="76">
        <v>9.2868829999997597</v>
      </c>
      <c r="G43" s="76">
        <v>14974.798004</v>
      </c>
      <c r="H43" s="76">
        <v>17274.589314000001</v>
      </c>
      <c r="I43" s="76">
        <v>-2299.7913100000001</v>
      </c>
      <c r="J43" s="76">
        <v>57251.104265000002</v>
      </c>
      <c r="K43" s="76">
        <v>63411.686834</v>
      </c>
      <c r="L43" s="76">
        <v>-6160.5825690000102</v>
      </c>
    </row>
    <row r="44" spans="1:12" s="1" customFormat="1" ht="12" customHeight="1" x14ac:dyDescent="0.2">
      <c r="A44" s="228"/>
      <c r="B44" s="228"/>
      <c r="D44" s="76"/>
      <c r="E44" s="76"/>
      <c r="F44" s="76"/>
      <c r="G44" s="76"/>
      <c r="H44" s="76"/>
      <c r="I44" s="76"/>
      <c r="J44" s="76"/>
      <c r="K44" s="76"/>
      <c r="L44" s="76"/>
    </row>
    <row r="45" spans="1:12" s="1" customFormat="1" ht="12" customHeight="1" x14ac:dyDescent="0.2">
      <c r="A45" s="228" t="s">
        <v>441</v>
      </c>
      <c r="B45" s="228" t="s">
        <v>451</v>
      </c>
      <c r="C45" s="228"/>
      <c r="D45" s="76">
        <v>4344.4825060000003</v>
      </c>
      <c r="E45" s="76">
        <v>5279.4090370000004</v>
      </c>
      <c r="F45" s="76">
        <v>-934.92653099999904</v>
      </c>
      <c r="G45" s="76">
        <v>14490.530471</v>
      </c>
      <c r="H45" s="76">
        <v>16420.143178999999</v>
      </c>
      <c r="I45" s="76">
        <v>-1929.6127080000001</v>
      </c>
      <c r="J45" s="76">
        <v>57320.341206999998</v>
      </c>
      <c r="K45" s="76">
        <v>63753.428812999999</v>
      </c>
      <c r="L45" s="76">
        <v>-6433.08760599999</v>
      </c>
    </row>
    <row r="46" spans="1:12" s="1" customFormat="1" ht="12" customHeight="1" x14ac:dyDescent="0.2">
      <c r="A46" s="330"/>
      <c r="B46" s="228" t="s">
        <v>452</v>
      </c>
      <c r="C46" s="228"/>
      <c r="D46" s="76">
        <v>4708.2854989999996</v>
      </c>
      <c r="E46" s="76">
        <v>4801.8696360000004</v>
      </c>
      <c r="F46" s="76">
        <v>-93.584137000000695</v>
      </c>
      <c r="G46" s="76">
        <v>14341.617152000001</v>
      </c>
      <c r="H46" s="76">
        <v>15360.840937000001</v>
      </c>
      <c r="I46" s="76">
        <v>-1019.223785</v>
      </c>
      <c r="J46" s="76">
        <v>57583.937301999998</v>
      </c>
      <c r="K46" s="76">
        <v>64298.865591000002</v>
      </c>
      <c r="L46" s="76">
        <v>-6714.9282890000104</v>
      </c>
    </row>
    <row r="47" spans="1:12" s="1" customFormat="1" ht="12" customHeight="1" x14ac:dyDescent="0.2">
      <c r="A47" s="228"/>
      <c r="B47" s="228" t="s">
        <v>453</v>
      </c>
      <c r="C47" s="228"/>
      <c r="D47" s="76">
        <v>5599.4092719999999</v>
      </c>
      <c r="E47" s="76">
        <v>4774.2279580000004</v>
      </c>
      <c r="F47" s="76">
        <v>825.18131400000004</v>
      </c>
      <c r="G47" s="76">
        <v>14652.177277000001</v>
      </c>
      <c r="H47" s="76">
        <v>14855.506631</v>
      </c>
      <c r="I47" s="76">
        <v>-203.32935400000099</v>
      </c>
      <c r="J47" s="76">
        <v>58386.241763999999</v>
      </c>
      <c r="K47" s="76">
        <v>64125.379332999997</v>
      </c>
      <c r="L47" s="76">
        <v>-5739.1375690000104</v>
      </c>
    </row>
    <row r="48" spans="1:12" s="1" customFormat="1" ht="13.5" customHeight="1" x14ac:dyDescent="0.2">
      <c r="A48" s="228"/>
      <c r="B48" s="228" t="s">
        <v>454</v>
      </c>
      <c r="C48" s="228"/>
      <c r="D48" s="76">
        <v>5481.3640480000004</v>
      </c>
      <c r="E48" s="76">
        <v>5120.401046</v>
      </c>
      <c r="F48" s="76">
        <v>360.96300200000002</v>
      </c>
      <c r="G48" s="76">
        <v>15789.058819</v>
      </c>
      <c r="H48" s="76">
        <v>14696.49864</v>
      </c>
      <c r="I48" s="76">
        <v>1092.5601790000001</v>
      </c>
      <c r="J48" s="76">
        <v>58900.924295999997</v>
      </c>
      <c r="K48" s="76">
        <v>64478.844074000001</v>
      </c>
      <c r="L48" s="76">
        <v>-5577.9197780000104</v>
      </c>
    </row>
    <row r="49" spans="1:20" s="1" customFormat="1" ht="13.5" customHeight="1" x14ac:dyDescent="0.2">
      <c r="A49" s="228"/>
      <c r="B49" s="228" t="s">
        <v>455</v>
      </c>
      <c r="C49" s="228" t="s">
        <v>9</v>
      </c>
      <c r="D49" s="76">
        <v>5747.9137110000001</v>
      </c>
      <c r="E49" s="76">
        <v>5568.1144299999996</v>
      </c>
      <c r="F49" s="76">
        <v>179.799281000001</v>
      </c>
      <c r="G49" s="76">
        <v>16828.687031000001</v>
      </c>
      <c r="H49" s="76">
        <v>15462.743434</v>
      </c>
      <c r="I49" s="76">
        <v>1365.943597</v>
      </c>
      <c r="J49" s="76">
        <v>59298.877761999996</v>
      </c>
      <c r="K49" s="76">
        <v>64896.286263000002</v>
      </c>
      <c r="L49" s="76">
        <v>-5597.4085010000099</v>
      </c>
    </row>
    <row r="50" spans="1:20" s="1" customFormat="1" ht="13.5" customHeight="1" x14ac:dyDescent="0.2">
      <c r="A50" s="228"/>
      <c r="B50" s="228" t="s">
        <v>456</v>
      </c>
      <c r="C50" s="228" t="s">
        <v>9</v>
      </c>
      <c r="D50" s="76">
        <v>4965.5882089999996</v>
      </c>
      <c r="E50" s="76">
        <v>4634.4490649999998</v>
      </c>
      <c r="F50" s="76">
        <v>331.13914399999902</v>
      </c>
      <c r="G50" s="76">
        <v>16194.865968</v>
      </c>
      <c r="H50" s="76">
        <v>15322.964540999999</v>
      </c>
      <c r="I50" s="76">
        <v>871.90142699999899</v>
      </c>
      <c r="J50" s="76">
        <v>59386.561839000002</v>
      </c>
      <c r="K50" s="76">
        <v>64367.571117</v>
      </c>
      <c r="L50" s="76">
        <v>-4981.0092780000004</v>
      </c>
    </row>
    <row r="51" spans="1:20" s="1" customFormat="1" ht="13.5" customHeight="1" x14ac:dyDescent="0.25">
      <c r="A51" s="228"/>
      <c r="B51" s="228" t="s">
        <v>445</v>
      </c>
      <c r="C51" s="228" t="s">
        <v>9</v>
      </c>
      <c r="D51" s="76">
        <v>5028.0638959999997</v>
      </c>
      <c r="E51" s="76">
        <v>5713.2200629999998</v>
      </c>
      <c r="F51" s="76">
        <v>-685.15616699999998</v>
      </c>
      <c r="G51" s="76">
        <v>15741.565816</v>
      </c>
      <c r="H51" s="76">
        <v>15915.783557999999</v>
      </c>
      <c r="I51" s="76">
        <v>-174.21774200000101</v>
      </c>
      <c r="J51" s="76">
        <v>59077.981695000002</v>
      </c>
      <c r="K51" s="76">
        <v>64541.036806999997</v>
      </c>
      <c r="L51" s="76">
        <v>-5463.055112</v>
      </c>
      <c r="O51" s="331"/>
      <c r="P51" s="331"/>
      <c r="Q51" s="331"/>
      <c r="R51" s="331"/>
      <c r="S51" s="331"/>
      <c r="T51" s="331"/>
    </row>
    <row r="52" spans="1:20" s="1" customFormat="1" ht="3.75" customHeight="1" x14ac:dyDescent="0.2">
      <c r="A52" s="328"/>
      <c r="B52" s="332"/>
      <c r="C52" s="332"/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 x14ac:dyDescent="0.2"/>
    <row r="54" spans="1:20" s="335" customFormat="1" ht="11.25" customHeight="1" x14ac:dyDescent="0.25">
      <c r="A54" s="246" t="s">
        <v>275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 x14ac:dyDescent="0.25">
      <c r="A55" s="246" t="s">
        <v>276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 x14ac:dyDescent="0.25">
      <c r="A56" s="246" t="s">
        <v>277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 x14ac:dyDescent="0.2">
      <c r="A57" s="20" t="s">
        <v>200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 x14ac:dyDescent="0.25">
      <c r="B58" s="335"/>
      <c r="C58" s="335"/>
    </row>
    <row r="59" spans="1:20" s="1" customFormat="1" ht="11.25" customHeight="1" x14ac:dyDescent="0.2">
      <c r="A59" s="336" t="s">
        <v>78</v>
      </c>
      <c r="B59" s="337"/>
      <c r="C59" s="337"/>
    </row>
    <row r="60" spans="1:20" ht="11.25" customHeight="1" x14ac:dyDescent="0.2">
      <c r="A60" s="20" t="s">
        <v>124</v>
      </c>
    </row>
    <row r="61" spans="1:20" ht="4.5" customHeight="1" x14ac:dyDescent="0.2"/>
    <row r="62" spans="1:20" ht="10.5" customHeight="1" x14ac:dyDescent="0.2">
      <c r="A62" s="18" t="s">
        <v>424</v>
      </c>
    </row>
  </sheetData>
  <mergeCells count="4">
    <mergeCell ref="A6:C8"/>
    <mergeCell ref="D8:F8"/>
    <mergeCell ref="G8:I8"/>
    <mergeCell ref="J8:L8"/>
  </mergeCells>
  <pageMargins left="0.47244094488188998" right="0.47244094488188998" top="0.47244094488188998" bottom="0.47244094488188998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63" t="s">
        <v>10</v>
      </c>
      <c r="B1" s="463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264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64"/>
      <c r="B6" s="464"/>
      <c r="C6" s="465"/>
      <c r="D6" s="459" t="s">
        <v>189</v>
      </c>
      <c r="E6" s="453"/>
      <c r="F6" s="453"/>
      <c r="G6" s="453"/>
      <c r="H6" s="453"/>
      <c r="I6" s="453"/>
      <c r="J6" s="453"/>
      <c r="K6" s="460"/>
      <c r="L6" s="478" t="s">
        <v>192</v>
      </c>
      <c r="M6" s="479"/>
      <c r="N6" s="479"/>
      <c r="O6" s="479"/>
      <c r="P6" s="479"/>
      <c r="Q6" s="479"/>
      <c r="R6" s="480"/>
      <c r="S6" s="480"/>
    </row>
    <row r="7" spans="1:19" ht="10.5" customHeight="1" x14ac:dyDescent="0.2">
      <c r="A7" s="466"/>
      <c r="B7" s="466"/>
      <c r="C7" s="467"/>
      <c r="D7" s="469" t="s">
        <v>116</v>
      </c>
      <c r="E7" s="470"/>
      <c r="F7" s="475" t="s">
        <v>265</v>
      </c>
      <c r="G7" s="469" t="s">
        <v>104</v>
      </c>
      <c r="H7" s="470"/>
      <c r="I7" s="475" t="s">
        <v>265</v>
      </c>
      <c r="J7" s="469" t="s">
        <v>143</v>
      </c>
      <c r="K7" s="470"/>
      <c r="L7" s="469" t="s">
        <v>116</v>
      </c>
      <c r="M7" s="470"/>
      <c r="N7" s="475" t="s">
        <v>265</v>
      </c>
      <c r="O7" s="469" t="s">
        <v>190</v>
      </c>
      <c r="P7" s="470"/>
      <c r="Q7" s="475" t="s">
        <v>265</v>
      </c>
      <c r="R7" s="481" t="s">
        <v>191</v>
      </c>
      <c r="S7" s="481"/>
    </row>
    <row r="8" spans="1:19" ht="10.5" customHeight="1" x14ac:dyDescent="0.2">
      <c r="A8" s="466"/>
      <c r="B8" s="466"/>
      <c r="C8" s="467"/>
      <c r="D8" s="471"/>
      <c r="E8" s="472"/>
      <c r="F8" s="476"/>
      <c r="G8" s="471"/>
      <c r="H8" s="472"/>
      <c r="I8" s="476"/>
      <c r="J8" s="471"/>
      <c r="K8" s="472"/>
      <c r="L8" s="471"/>
      <c r="M8" s="472"/>
      <c r="N8" s="476"/>
      <c r="O8" s="471"/>
      <c r="P8" s="472"/>
      <c r="Q8" s="476"/>
      <c r="R8" s="482"/>
      <c r="S8" s="482"/>
    </row>
    <row r="9" spans="1:19" ht="10.5" customHeight="1" x14ac:dyDescent="0.2">
      <c r="A9" s="466"/>
      <c r="B9" s="466"/>
      <c r="C9" s="467"/>
      <c r="D9" s="471"/>
      <c r="E9" s="472"/>
      <c r="F9" s="476"/>
      <c r="G9" s="471"/>
      <c r="H9" s="472"/>
      <c r="I9" s="476"/>
      <c r="J9" s="471"/>
      <c r="K9" s="472"/>
      <c r="L9" s="471"/>
      <c r="M9" s="472"/>
      <c r="N9" s="476"/>
      <c r="O9" s="471"/>
      <c r="P9" s="472"/>
      <c r="Q9" s="476"/>
      <c r="R9" s="482"/>
      <c r="S9" s="482"/>
    </row>
    <row r="10" spans="1:19" ht="10.5" customHeight="1" x14ac:dyDescent="0.2">
      <c r="A10" s="466"/>
      <c r="B10" s="466"/>
      <c r="C10" s="467"/>
      <c r="D10" s="471"/>
      <c r="E10" s="472"/>
      <c r="F10" s="476"/>
      <c r="G10" s="471"/>
      <c r="H10" s="472"/>
      <c r="I10" s="476"/>
      <c r="J10" s="471"/>
      <c r="K10" s="472"/>
      <c r="L10" s="471"/>
      <c r="M10" s="472"/>
      <c r="N10" s="476"/>
      <c r="O10" s="471"/>
      <c r="P10" s="472"/>
      <c r="Q10" s="476"/>
      <c r="R10" s="482"/>
      <c r="S10" s="482"/>
    </row>
    <row r="11" spans="1:19" ht="14.25" customHeight="1" x14ac:dyDescent="0.2">
      <c r="A11" s="468"/>
      <c r="B11" s="468"/>
      <c r="C11" s="462"/>
      <c r="D11" s="473"/>
      <c r="E11" s="474"/>
      <c r="F11" s="477"/>
      <c r="G11" s="473"/>
      <c r="H11" s="474"/>
      <c r="I11" s="477"/>
      <c r="J11" s="473"/>
      <c r="K11" s="474"/>
      <c r="L11" s="471"/>
      <c r="M11" s="472"/>
      <c r="N11" s="476"/>
      <c r="O11" s="473"/>
      <c r="P11" s="474"/>
      <c r="Q11" s="477"/>
      <c r="R11" s="483"/>
      <c r="S11" s="483"/>
    </row>
    <row r="12" spans="1:19" ht="12" customHeight="1" x14ac:dyDescent="0.2">
      <c r="A12" s="312" t="s">
        <v>197</v>
      </c>
      <c r="B12" s="313"/>
      <c r="C12" s="313"/>
      <c r="D12" s="454" t="s">
        <v>266</v>
      </c>
      <c r="E12" s="455"/>
      <c r="F12" s="456"/>
      <c r="G12" s="454" t="s">
        <v>267</v>
      </c>
      <c r="H12" s="455"/>
      <c r="I12" s="456"/>
      <c r="J12" s="454" t="s">
        <v>0</v>
      </c>
      <c r="K12" s="458"/>
      <c r="L12" s="454" t="s">
        <v>162</v>
      </c>
      <c r="M12" s="457"/>
      <c r="N12" s="458"/>
      <c r="O12" s="454" t="s">
        <v>163</v>
      </c>
      <c r="P12" s="457"/>
      <c r="Q12" s="458"/>
      <c r="R12" s="454"/>
      <c r="S12" s="457"/>
    </row>
    <row r="13" spans="1:19" ht="12" customHeight="1" x14ac:dyDescent="0.2">
      <c r="A13" s="453"/>
      <c r="B13" s="453"/>
      <c r="C13" s="460"/>
      <c r="D13" s="459" t="s">
        <v>7</v>
      </c>
      <c r="E13" s="460"/>
      <c r="F13" s="178" t="s">
        <v>8</v>
      </c>
      <c r="G13" s="459" t="s">
        <v>7</v>
      </c>
      <c r="H13" s="460"/>
      <c r="I13" s="178" t="s">
        <v>8</v>
      </c>
      <c r="J13" s="459" t="s">
        <v>7</v>
      </c>
      <c r="K13" s="460"/>
      <c r="L13" s="461" t="s">
        <v>7</v>
      </c>
      <c r="M13" s="462"/>
      <c r="N13" s="182" t="s">
        <v>8</v>
      </c>
      <c r="O13" s="459" t="s">
        <v>7</v>
      </c>
      <c r="P13" s="460"/>
      <c r="Q13" s="178" t="s">
        <v>8</v>
      </c>
      <c r="R13" s="453" t="s">
        <v>7</v>
      </c>
      <c r="S13" s="453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438</v>
      </c>
      <c r="B17" s="274" t="s">
        <v>445</v>
      </c>
      <c r="D17" s="285">
        <v>4008</v>
      </c>
      <c r="F17" s="283">
        <v>-1.9</v>
      </c>
      <c r="G17" s="285">
        <v>4397</v>
      </c>
      <c r="I17" s="283">
        <v>3.9</v>
      </c>
      <c r="J17" s="285">
        <v>-389</v>
      </c>
      <c r="L17" s="285">
        <v>4022</v>
      </c>
      <c r="N17" s="283">
        <v>-0.4</v>
      </c>
      <c r="O17" s="285">
        <v>4236</v>
      </c>
      <c r="Q17" s="283">
        <v>0.4</v>
      </c>
      <c r="R17" s="285">
        <v>-214</v>
      </c>
    </row>
    <row r="18" spans="1:18" ht="12" customHeight="1" x14ac:dyDescent="0.2">
      <c r="A18" s="268"/>
      <c r="B18" s="274" t="s">
        <v>446</v>
      </c>
      <c r="D18" s="285">
        <v>3991</v>
      </c>
      <c r="F18" s="283">
        <v>-0.4</v>
      </c>
      <c r="G18" s="285">
        <v>4345</v>
      </c>
      <c r="I18" s="283">
        <v>-1.2</v>
      </c>
      <c r="J18" s="285">
        <v>-354</v>
      </c>
      <c r="L18" s="285">
        <v>4010</v>
      </c>
      <c r="N18" s="283">
        <v>-0.3</v>
      </c>
      <c r="O18" s="285">
        <v>4243</v>
      </c>
      <c r="Q18" s="283">
        <v>0.2</v>
      </c>
      <c r="R18" s="285">
        <v>-233</v>
      </c>
    </row>
    <row r="19" spans="1:18" ht="12" customHeight="1" x14ac:dyDescent="0.2">
      <c r="A19" s="268"/>
      <c r="B19" s="274" t="s">
        <v>447</v>
      </c>
      <c r="D19" s="285">
        <v>3876</v>
      </c>
      <c r="F19" s="283">
        <v>-2.9</v>
      </c>
      <c r="G19" s="285">
        <v>4481</v>
      </c>
      <c r="I19" s="283">
        <v>3.1</v>
      </c>
      <c r="J19" s="285">
        <v>-605</v>
      </c>
      <c r="L19" s="285">
        <v>4009</v>
      </c>
      <c r="N19" s="283">
        <v>0</v>
      </c>
      <c r="O19" s="285">
        <v>4249</v>
      </c>
      <c r="Q19" s="283">
        <v>0.1</v>
      </c>
      <c r="R19" s="285">
        <v>-240</v>
      </c>
    </row>
    <row r="20" spans="1:18" ht="12" customHeight="1" x14ac:dyDescent="0.2">
      <c r="A20" s="268"/>
      <c r="B20" s="274" t="s">
        <v>448</v>
      </c>
      <c r="D20" s="285">
        <v>4232</v>
      </c>
      <c r="F20" s="283">
        <v>9.1999999999999993</v>
      </c>
      <c r="G20" s="285">
        <v>4576</v>
      </c>
      <c r="I20" s="283">
        <v>2.1</v>
      </c>
      <c r="J20" s="285">
        <v>-345</v>
      </c>
      <c r="L20" s="285">
        <v>4022</v>
      </c>
      <c r="N20" s="283">
        <v>0.3</v>
      </c>
      <c r="O20" s="285">
        <v>4265</v>
      </c>
      <c r="Q20" s="283">
        <v>0.4</v>
      </c>
      <c r="R20" s="285">
        <v>-242</v>
      </c>
    </row>
    <row r="21" spans="1:18" ht="12" customHeight="1" x14ac:dyDescent="0.2">
      <c r="A21" s="268"/>
      <c r="B21" s="274" t="s">
        <v>449</v>
      </c>
      <c r="D21" s="285">
        <v>3793</v>
      </c>
      <c r="F21" s="283">
        <v>-10.4</v>
      </c>
      <c r="G21" s="285">
        <v>4177</v>
      </c>
      <c r="I21" s="283">
        <v>-8.6999999999999993</v>
      </c>
      <c r="J21" s="285">
        <v>-384</v>
      </c>
      <c r="L21" s="285">
        <v>4051</v>
      </c>
      <c r="N21" s="283">
        <v>0.7</v>
      </c>
      <c r="O21" s="285">
        <v>4297</v>
      </c>
      <c r="Q21" s="283">
        <v>0.8</v>
      </c>
      <c r="R21" s="285">
        <v>-246</v>
      </c>
    </row>
    <row r="22" spans="1:18" ht="12" customHeight="1" x14ac:dyDescent="0.2">
      <c r="A22" s="268"/>
      <c r="B22" s="274" t="s">
        <v>450</v>
      </c>
      <c r="D22" s="285">
        <v>4026</v>
      </c>
      <c r="F22" s="283">
        <v>6.1</v>
      </c>
      <c r="G22" s="285">
        <v>4316</v>
      </c>
      <c r="I22" s="283">
        <v>3.3</v>
      </c>
      <c r="J22" s="285">
        <v>-290</v>
      </c>
      <c r="L22" s="285">
        <v>4091</v>
      </c>
      <c r="N22" s="283">
        <v>1</v>
      </c>
      <c r="O22" s="285">
        <v>4345</v>
      </c>
      <c r="Q22" s="283">
        <v>1.1000000000000001</v>
      </c>
      <c r="R22" s="285">
        <v>-254</v>
      </c>
    </row>
    <row r="23" spans="1:18" ht="12" customHeight="1" x14ac:dyDescent="0.2">
      <c r="A23" s="268"/>
      <c r="B23" s="274"/>
      <c r="D23" s="285"/>
      <c r="F23" s="283"/>
      <c r="G23" s="285"/>
      <c r="I23" s="283"/>
      <c r="J23" s="285"/>
      <c r="L23" s="285"/>
      <c r="N23" s="283"/>
      <c r="O23" s="285"/>
      <c r="Q23" s="283"/>
      <c r="R23" s="285"/>
    </row>
    <row r="24" spans="1:18" ht="12" customHeight="1" x14ac:dyDescent="0.2">
      <c r="A24" s="268" t="s">
        <v>439</v>
      </c>
      <c r="B24" s="274" t="s">
        <v>451</v>
      </c>
      <c r="D24" s="285">
        <v>4296</v>
      </c>
      <c r="F24" s="283">
        <v>6.7</v>
      </c>
      <c r="G24" s="285">
        <v>4455</v>
      </c>
      <c r="I24" s="283">
        <v>3.2</v>
      </c>
      <c r="J24" s="285">
        <v>-159</v>
      </c>
      <c r="L24" s="285">
        <v>4141</v>
      </c>
      <c r="N24" s="283">
        <v>1.2</v>
      </c>
      <c r="O24" s="285">
        <v>4410</v>
      </c>
      <c r="Q24" s="283">
        <v>1.5</v>
      </c>
      <c r="R24" s="285">
        <v>-269</v>
      </c>
    </row>
    <row r="25" spans="1:18" ht="12" customHeight="1" x14ac:dyDescent="0.2">
      <c r="A25" s="268"/>
      <c r="B25" s="274" t="s">
        <v>452</v>
      </c>
      <c r="D25" s="285">
        <v>4138</v>
      </c>
      <c r="F25" s="283">
        <v>-3.7</v>
      </c>
      <c r="G25" s="285">
        <v>4539</v>
      </c>
      <c r="I25" s="283">
        <v>1.9</v>
      </c>
      <c r="J25" s="285">
        <v>-401</v>
      </c>
      <c r="L25" s="285">
        <v>4196</v>
      </c>
      <c r="N25" s="283">
        <v>1.3</v>
      </c>
      <c r="O25" s="285">
        <v>4482</v>
      </c>
      <c r="Q25" s="283">
        <v>1.6</v>
      </c>
      <c r="R25" s="285">
        <v>-286</v>
      </c>
    </row>
    <row r="26" spans="1:18" ht="12" customHeight="1" x14ac:dyDescent="0.2">
      <c r="A26" s="268"/>
      <c r="B26" s="274" t="s">
        <v>453</v>
      </c>
      <c r="D26" s="285">
        <v>4084</v>
      </c>
      <c r="F26" s="283">
        <v>-1.3</v>
      </c>
      <c r="G26" s="285">
        <v>4460</v>
      </c>
      <c r="I26" s="283">
        <v>-1.7</v>
      </c>
      <c r="J26" s="285">
        <v>-376</v>
      </c>
      <c r="L26" s="285">
        <v>4256</v>
      </c>
      <c r="N26" s="283">
        <v>1.4</v>
      </c>
      <c r="O26" s="285">
        <v>4546</v>
      </c>
      <c r="Q26" s="283">
        <v>1.4</v>
      </c>
      <c r="R26" s="285">
        <v>-290</v>
      </c>
    </row>
    <row r="27" spans="1:18" ht="12" customHeight="1" x14ac:dyDescent="0.2">
      <c r="A27" s="268"/>
      <c r="B27" s="274" t="s">
        <v>454</v>
      </c>
      <c r="D27" s="285">
        <v>4607</v>
      </c>
      <c r="F27" s="283">
        <v>12.8</v>
      </c>
      <c r="G27" s="285">
        <v>4644</v>
      </c>
      <c r="I27" s="283">
        <v>4.0999999999999996</v>
      </c>
      <c r="J27" s="285">
        <v>-37</v>
      </c>
      <c r="L27" s="285">
        <v>4319</v>
      </c>
      <c r="N27" s="283">
        <v>1.5</v>
      </c>
      <c r="O27" s="285">
        <v>4584</v>
      </c>
      <c r="Q27" s="283">
        <v>0.8</v>
      </c>
      <c r="R27" s="285">
        <v>-266</v>
      </c>
    </row>
    <row r="28" spans="1:18" ht="12" customHeight="1" x14ac:dyDescent="0.2">
      <c r="A28" s="268"/>
      <c r="B28" s="274" t="s">
        <v>455</v>
      </c>
      <c r="D28" s="285">
        <v>4332</v>
      </c>
      <c r="F28" s="283">
        <v>-6</v>
      </c>
      <c r="G28" s="285">
        <v>4677</v>
      </c>
      <c r="I28" s="283">
        <v>0.7</v>
      </c>
      <c r="J28" s="285">
        <v>-345</v>
      </c>
      <c r="L28" s="285">
        <v>4379</v>
      </c>
      <c r="N28" s="283">
        <v>1.4</v>
      </c>
      <c r="O28" s="285">
        <v>4594</v>
      </c>
      <c r="Q28" s="283">
        <v>0.2</v>
      </c>
      <c r="R28" s="285">
        <v>-215</v>
      </c>
    </row>
    <row r="29" spans="1:18" ht="12" customHeight="1" x14ac:dyDescent="0.2">
      <c r="A29" s="268"/>
      <c r="B29" s="274" t="s">
        <v>456</v>
      </c>
      <c r="D29" s="285">
        <v>4440</v>
      </c>
      <c r="F29" s="283">
        <v>2.5</v>
      </c>
      <c r="G29" s="285">
        <v>4561</v>
      </c>
      <c r="I29" s="283">
        <v>-2.5</v>
      </c>
      <c r="J29" s="285">
        <v>-121</v>
      </c>
      <c r="L29" s="285">
        <v>4433</v>
      </c>
      <c r="N29" s="283">
        <v>1.2</v>
      </c>
      <c r="O29" s="285">
        <v>4591</v>
      </c>
      <c r="Q29" s="283">
        <v>-0.1</v>
      </c>
      <c r="R29" s="285">
        <v>-158</v>
      </c>
    </row>
    <row r="30" spans="1:18" ht="12" customHeight="1" x14ac:dyDescent="0.2">
      <c r="A30" s="268"/>
      <c r="B30" s="274" t="s">
        <v>445</v>
      </c>
      <c r="D30" s="285">
        <v>4673</v>
      </c>
      <c r="F30" s="283">
        <v>5.2</v>
      </c>
      <c r="G30" s="285">
        <v>4611</v>
      </c>
      <c r="I30" s="283">
        <v>1.1000000000000001</v>
      </c>
      <c r="J30" s="285">
        <v>61</v>
      </c>
      <c r="L30" s="285">
        <v>4480</v>
      </c>
      <c r="N30" s="283">
        <v>1</v>
      </c>
      <c r="O30" s="285">
        <v>4603</v>
      </c>
      <c r="Q30" s="283">
        <v>0.3</v>
      </c>
      <c r="R30" s="285">
        <v>-124</v>
      </c>
    </row>
    <row r="31" spans="1:18" ht="12" customHeight="1" x14ac:dyDescent="0.2">
      <c r="A31" s="268"/>
      <c r="B31" s="274" t="s">
        <v>446</v>
      </c>
      <c r="D31" s="285">
        <v>4313</v>
      </c>
      <c r="F31" s="283">
        <v>-7.7</v>
      </c>
      <c r="G31" s="285">
        <v>4526</v>
      </c>
      <c r="I31" s="283">
        <v>-1.8</v>
      </c>
      <c r="J31" s="285">
        <v>-213</v>
      </c>
      <c r="L31" s="285">
        <v>4515</v>
      </c>
      <c r="N31" s="283">
        <v>0.8</v>
      </c>
      <c r="O31" s="285">
        <v>4647</v>
      </c>
      <c r="Q31" s="283">
        <v>0.9</v>
      </c>
      <c r="R31" s="285">
        <v>-131</v>
      </c>
    </row>
    <row r="32" spans="1:18" ht="12" customHeight="1" x14ac:dyDescent="0.2">
      <c r="A32" s="268"/>
      <c r="B32" s="274" t="s">
        <v>447</v>
      </c>
      <c r="D32" s="285">
        <v>4377</v>
      </c>
      <c r="F32" s="283">
        <v>1.5</v>
      </c>
      <c r="G32" s="285">
        <v>4713</v>
      </c>
      <c r="I32" s="283">
        <v>4.0999999999999996</v>
      </c>
      <c r="J32" s="285">
        <v>-336</v>
      </c>
      <c r="L32" s="285">
        <v>4541</v>
      </c>
      <c r="N32" s="283">
        <v>0.6</v>
      </c>
      <c r="O32" s="285">
        <v>4723</v>
      </c>
      <c r="Q32" s="283">
        <v>1.6</v>
      </c>
      <c r="R32" s="285">
        <v>-181</v>
      </c>
    </row>
    <row r="33" spans="1:18" ht="12" customHeight="1" x14ac:dyDescent="0.2">
      <c r="A33" s="268"/>
      <c r="B33" s="274" t="s">
        <v>448</v>
      </c>
      <c r="D33" s="285">
        <v>4665</v>
      </c>
      <c r="F33" s="283">
        <v>6.6</v>
      </c>
      <c r="G33" s="285">
        <v>5024</v>
      </c>
      <c r="I33" s="283">
        <v>6.6</v>
      </c>
      <c r="J33" s="285">
        <v>-359</v>
      </c>
      <c r="L33" s="285">
        <v>4559</v>
      </c>
      <c r="N33" s="283">
        <v>0.4</v>
      </c>
      <c r="O33" s="285">
        <v>4823</v>
      </c>
      <c r="Q33" s="283">
        <v>2.1</v>
      </c>
      <c r="R33" s="285">
        <v>-264</v>
      </c>
    </row>
    <row r="34" spans="1:18" ht="12" customHeight="1" x14ac:dyDescent="0.2">
      <c r="A34" s="268"/>
      <c r="B34" s="274" t="s">
        <v>449</v>
      </c>
      <c r="D34" s="285">
        <v>4653</v>
      </c>
      <c r="F34" s="283">
        <v>-0.3</v>
      </c>
      <c r="G34" s="285">
        <v>5345</v>
      </c>
      <c r="I34" s="283">
        <v>6.4</v>
      </c>
      <c r="J34" s="285">
        <v>-692</v>
      </c>
      <c r="L34" s="285">
        <v>4572</v>
      </c>
      <c r="N34" s="283">
        <v>0.3</v>
      </c>
      <c r="O34" s="285">
        <v>4931</v>
      </c>
      <c r="Q34" s="283">
        <v>2.2000000000000002</v>
      </c>
      <c r="R34" s="285">
        <v>-359</v>
      </c>
    </row>
    <row r="35" spans="1:18" ht="12" customHeight="1" x14ac:dyDescent="0.2">
      <c r="A35" s="268"/>
      <c r="B35" s="274" t="s">
        <v>450</v>
      </c>
      <c r="D35" s="285">
        <v>5215</v>
      </c>
      <c r="F35" s="283">
        <v>12.1</v>
      </c>
      <c r="G35" s="285">
        <v>5039</v>
      </c>
      <c r="I35" s="283">
        <v>-5.7</v>
      </c>
      <c r="J35" s="285">
        <v>176</v>
      </c>
      <c r="L35" s="285">
        <v>4587</v>
      </c>
      <c r="N35" s="283">
        <v>0.3</v>
      </c>
      <c r="O35" s="285">
        <v>5021</v>
      </c>
      <c r="Q35" s="283">
        <v>1.8</v>
      </c>
      <c r="R35" s="285">
        <v>-433</v>
      </c>
    </row>
    <row r="36" spans="1:18" ht="12" customHeight="1" x14ac:dyDescent="0.2">
      <c r="A36" s="268"/>
      <c r="B36" s="274"/>
      <c r="D36" s="285"/>
      <c r="F36" s="283"/>
      <c r="G36" s="285"/>
      <c r="I36" s="283"/>
      <c r="J36" s="285"/>
      <c r="L36" s="285"/>
      <c r="N36" s="283"/>
      <c r="O36" s="285"/>
      <c r="Q36" s="283"/>
      <c r="R36" s="285"/>
    </row>
    <row r="37" spans="1:18" ht="12" customHeight="1" x14ac:dyDescent="0.2">
      <c r="A37" s="268" t="s">
        <v>440</v>
      </c>
      <c r="B37" s="274" t="s">
        <v>451</v>
      </c>
      <c r="D37" s="285">
        <v>4579</v>
      </c>
      <c r="F37" s="283">
        <v>-12.2</v>
      </c>
      <c r="G37" s="285">
        <v>5094</v>
      </c>
      <c r="I37" s="283">
        <v>1.1000000000000001</v>
      </c>
      <c r="J37" s="285">
        <v>-515</v>
      </c>
      <c r="L37" s="285">
        <v>4606</v>
      </c>
      <c r="N37" s="283">
        <v>0.4</v>
      </c>
      <c r="O37" s="285">
        <v>5086</v>
      </c>
      <c r="Q37" s="283">
        <v>1.3</v>
      </c>
      <c r="R37" s="285">
        <v>-481</v>
      </c>
    </row>
    <row r="38" spans="1:18" ht="12" customHeight="1" x14ac:dyDescent="0.2">
      <c r="A38" s="268"/>
      <c r="B38" s="274" t="s">
        <v>452</v>
      </c>
      <c r="D38" s="285">
        <v>4618</v>
      </c>
      <c r="F38" s="283">
        <v>0.8</v>
      </c>
      <c r="G38" s="285">
        <v>4764</v>
      </c>
      <c r="I38" s="283">
        <v>-6.5</v>
      </c>
      <c r="J38" s="285">
        <v>-146</v>
      </c>
      <c r="L38" s="285">
        <v>4631</v>
      </c>
      <c r="N38" s="283">
        <v>0.5</v>
      </c>
      <c r="O38" s="285">
        <v>5142</v>
      </c>
      <c r="Q38" s="283">
        <v>1.1000000000000001</v>
      </c>
      <c r="R38" s="285">
        <v>-511</v>
      </c>
    </row>
    <row r="39" spans="1:18" ht="12" customHeight="1" x14ac:dyDescent="0.2">
      <c r="A39" s="268"/>
      <c r="B39" s="274" t="s">
        <v>453</v>
      </c>
      <c r="D39" s="285">
        <v>4365</v>
      </c>
      <c r="F39" s="283">
        <v>-5.5</v>
      </c>
      <c r="G39" s="285">
        <v>5203</v>
      </c>
      <c r="I39" s="283">
        <v>9.1999999999999993</v>
      </c>
      <c r="J39" s="285">
        <v>-839</v>
      </c>
      <c r="L39" s="285">
        <v>4664</v>
      </c>
      <c r="N39" s="283">
        <v>0.7</v>
      </c>
      <c r="O39" s="285">
        <v>5195</v>
      </c>
      <c r="Q39" s="283">
        <v>1</v>
      </c>
      <c r="R39" s="285">
        <v>-531</v>
      </c>
    </row>
    <row r="40" spans="1:18" ht="12" customHeight="1" x14ac:dyDescent="0.2">
      <c r="A40" s="268"/>
      <c r="B40" s="274" t="s">
        <v>454</v>
      </c>
      <c r="D40" s="285">
        <v>4727</v>
      </c>
      <c r="F40" s="283">
        <v>8.3000000000000007</v>
      </c>
      <c r="G40" s="285">
        <v>5206</v>
      </c>
      <c r="I40" s="283">
        <v>0</v>
      </c>
      <c r="J40" s="285">
        <v>-479</v>
      </c>
      <c r="L40" s="285">
        <v>4701</v>
      </c>
      <c r="N40" s="283">
        <v>0.8</v>
      </c>
      <c r="O40" s="285">
        <v>5252</v>
      </c>
      <c r="Q40" s="283">
        <v>1.1000000000000001</v>
      </c>
      <c r="R40" s="285">
        <v>-551</v>
      </c>
    </row>
    <row r="41" spans="1:18" ht="12" customHeight="1" x14ac:dyDescent="0.2">
      <c r="A41" s="268"/>
      <c r="B41" s="274" t="s">
        <v>455</v>
      </c>
      <c r="D41" s="285">
        <v>4641</v>
      </c>
      <c r="F41" s="283">
        <v>-1.8</v>
      </c>
      <c r="G41" s="285">
        <v>4884</v>
      </c>
      <c r="I41" s="283">
        <v>-6.2</v>
      </c>
      <c r="J41" s="285">
        <v>-243</v>
      </c>
      <c r="L41" s="285">
        <v>4739</v>
      </c>
      <c r="N41" s="283">
        <v>0.8</v>
      </c>
      <c r="O41" s="285">
        <v>5314</v>
      </c>
      <c r="Q41" s="283">
        <v>1.2</v>
      </c>
      <c r="R41" s="285">
        <v>-575</v>
      </c>
    </row>
    <row r="42" spans="1:18" ht="12" customHeight="1" x14ac:dyDescent="0.2">
      <c r="A42" s="268"/>
      <c r="B42" s="274" t="s">
        <v>456</v>
      </c>
      <c r="D42" s="285">
        <v>4741</v>
      </c>
      <c r="F42" s="283">
        <v>2.2000000000000002</v>
      </c>
      <c r="G42" s="285">
        <v>5505</v>
      </c>
      <c r="I42" s="283">
        <v>12.7</v>
      </c>
      <c r="J42" s="285">
        <v>-764</v>
      </c>
      <c r="L42" s="285">
        <v>4777</v>
      </c>
      <c r="N42" s="283">
        <v>0.8</v>
      </c>
      <c r="O42" s="285">
        <v>5369</v>
      </c>
      <c r="Q42" s="283">
        <v>1</v>
      </c>
      <c r="R42" s="285">
        <v>-592</v>
      </c>
    </row>
    <row r="43" spans="1:18" ht="12" customHeight="1" x14ac:dyDescent="0.2">
      <c r="A43" s="268"/>
      <c r="B43" s="274" t="s">
        <v>445</v>
      </c>
      <c r="D43" s="285">
        <v>5127</v>
      </c>
      <c r="F43" s="283">
        <v>8.1</v>
      </c>
      <c r="G43" s="285">
        <v>5429</v>
      </c>
      <c r="I43" s="283">
        <v>-1.4</v>
      </c>
      <c r="J43" s="285">
        <v>-302</v>
      </c>
      <c r="L43" s="285">
        <v>4814</v>
      </c>
      <c r="N43" s="283">
        <v>0.8</v>
      </c>
      <c r="O43" s="285">
        <v>5404</v>
      </c>
      <c r="Q43" s="283">
        <v>0.6</v>
      </c>
      <c r="R43" s="285">
        <v>-590</v>
      </c>
    </row>
    <row r="44" spans="1:18" ht="12" customHeight="1" x14ac:dyDescent="0.2">
      <c r="A44" s="268"/>
      <c r="B44" s="274" t="s">
        <v>446</v>
      </c>
      <c r="D44" s="285">
        <v>4755</v>
      </c>
      <c r="F44" s="283">
        <v>-7.3</v>
      </c>
      <c r="G44" s="285">
        <v>5271</v>
      </c>
      <c r="I44" s="283">
        <v>-2.9</v>
      </c>
      <c r="J44" s="285">
        <v>-516</v>
      </c>
      <c r="L44" s="285">
        <v>4850</v>
      </c>
      <c r="N44" s="283">
        <v>0.7</v>
      </c>
      <c r="O44" s="285">
        <v>5416</v>
      </c>
      <c r="Q44" s="283">
        <v>0.2</v>
      </c>
      <c r="R44" s="285">
        <v>-566</v>
      </c>
    </row>
    <row r="45" spans="1:18" ht="12" customHeight="1" x14ac:dyDescent="0.2">
      <c r="A45" s="268"/>
      <c r="B45" s="274" t="s">
        <v>447</v>
      </c>
      <c r="D45" s="285">
        <v>5136</v>
      </c>
      <c r="F45" s="283">
        <v>8</v>
      </c>
      <c r="G45" s="285">
        <v>5762</v>
      </c>
      <c r="I45" s="283">
        <v>9.3000000000000007</v>
      </c>
      <c r="J45" s="285">
        <v>-625</v>
      </c>
      <c r="L45" s="285">
        <v>4883</v>
      </c>
      <c r="N45" s="283">
        <v>0.7</v>
      </c>
      <c r="O45" s="285">
        <v>5412</v>
      </c>
      <c r="Q45" s="283">
        <v>-0.1</v>
      </c>
      <c r="R45" s="285">
        <v>-529</v>
      </c>
    </row>
    <row r="46" spans="1:18" ht="12" customHeight="1" x14ac:dyDescent="0.2">
      <c r="A46" s="268"/>
      <c r="B46" s="274" t="s">
        <v>448</v>
      </c>
      <c r="D46" s="285">
        <v>4786</v>
      </c>
      <c r="F46" s="283">
        <v>-6.8</v>
      </c>
      <c r="G46" s="285">
        <v>5484</v>
      </c>
      <c r="I46" s="283">
        <v>-4.8</v>
      </c>
      <c r="J46" s="285">
        <v>-699</v>
      </c>
      <c r="L46" s="285">
        <v>4911</v>
      </c>
      <c r="N46" s="283">
        <v>0.6</v>
      </c>
      <c r="O46" s="285">
        <v>5401</v>
      </c>
      <c r="Q46" s="283">
        <v>-0.2</v>
      </c>
      <c r="R46" s="285">
        <v>-491</v>
      </c>
    </row>
    <row r="47" spans="1:18" ht="12" customHeight="1" x14ac:dyDescent="0.2">
      <c r="A47" s="268"/>
      <c r="B47" s="274" t="s">
        <v>449</v>
      </c>
      <c r="D47" s="285">
        <v>4855</v>
      </c>
      <c r="F47" s="283">
        <v>1.4</v>
      </c>
      <c r="G47" s="285">
        <v>5354</v>
      </c>
      <c r="I47" s="283">
        <v>-2.4</v>
      </c>
      <c r="J47" s="285">
        <v>-499</v>
      </c>
      <c r="L47" s="285">
        <v>4930</v>
      </c>
      <c r="N47" s="283">
        <v>0.4</v>
      </c>
      <c r="O47" s="285">
        <v>5386</v>
      </c>
      <c r="Q47" s="283">
        <v>-0.3</v>
      </c>
      <c r="R47" s="285">
        <v>-456</v>
      </c>
    </row>
    <row r="48" spans="1:18" ht="12" customHeight="1" x14ac:dyDescent="0.2">
      <c r="A48" s="268"/>
      <c r="B48" s="274" t="s">
        <v>450</v>
      </c>
      <c r="D48" s="285">
        <v>5042</v>
      </c>
      <c r="F48" s="283">
        <v>3.9</v>
      </c>
      <c r="G48" s="285">
        <v>5420</v>
      </c>
      <c r="I48" s="283">
        <v>1.2</v>
      </c>
      <c r="J48" s="285">
        <v>-378</v>
      </c>
      <c r="L48" s="285">
        <v>4943</v>
      </c>
      <c r="N48" s="283">
        <v>0.3</v>
      </c>
      <c r="O48" s="285">
        <v>5376</v>
      </c>
      <c r="Q48" s="283">
        <v>-0.2</v>
      </c>
      <c r="R48" s="285">
        <v>-432</v>
      </c>
    </row>
    <row r="49" spans="1:19" ht="12" customHeight="1" x14ac:dyDescent="0.2">
      <c r="A49" s="268"/>
      <c r="B49" s="274"/>
      <c r="D49" s="285"/>
      <c r="F49" s="283"/>
      <c r="G49" s="285"/>
      <c r="I49" s="283"/>
      <c r="J49" s="285"/>
      <c r="L49" s="285"/>
      <c r="N49" s="283"/>
      <c r="O49" s="285"/>
      <c r="Q49" s="283"/>
      <c r="R49" s="285"/>
    </row>
    <row r="50" spans="1:19" ht="12" customHeight="1" x14ac:dyDescent="0.2">
      <c r="A50" s="268" t="s">
        <v>441</v>
      </c>
      <c r="B50" s="274" t="s">
        <v>451</v>
      </c>
      <c r="D50" s="285">
        <v>4633</v>
      </c>
      <c r="F50" s="283">
        <v>-8.1</v>
      </c>
      <c r="G50" s="285">
        <v>5367</v>
      </c>
      <c r="I50" s="283">
        <v>-1</v>
      </c>
      <c r="J50" s="285">
        <v>-733</v>
      </c>
      <c r="L50" s="285">
        <v>4952</v>
      </c>
      <c r="N50" s="283">
        <v>0.2</v>
      </c>
      <c r="O50" s="285">
        <v>5362</v>
      </c>
      <c r="Q50" s="283">
        <v>-0.3</v>
      </c>
      <c r="R50" s="285">
        <v>-410</v>
      </c>
    </row>
    <row r="51" spans="1:19" ht="12" customHeight="1" x14ac:dyDescent="0.2">
      <c r="A51" s="268"/>
      <c r="B51" s="274" t="s">
        <v>452</v>
      </c>
      <c r="D51" s="285">
        <v>4903</v>
      </c>
      <c r="F51" s="283">
        <v>5.8</v>
      </c>
      <c r="G51" s="285">
        <v>5382</v>
      </c>
      <c r="I51" s="283">
        <v>0.3</v>
      </c>
      <c r="J51" s="285">
        <v>-479</v>
      </c>
      <c r="L51" s="285">
        <v>4959</v>
      </c>
      <c r="N51" s="283">
        <v>0.1</v>
      </c>
      <c r="O51" s="285">
        <v>5338</v>
      </c>
      <c r="Q51" s="283">
        <v>-0.4</v>
      </c>
      <c r="R51" s="285">
        <v>-380</v>
      </c>
    </row>
    <row r="52" spans="1:19" ht="12" customHeight="1" x14ac:dyDescent="0.2">
      <c r="A52" s="268"/>
      <c r="B52" s="274" t="s">
        <v>453</v>
      </c>
      <c r="D52" s="285">
        <v>5349</v>
      </c>
      <c r="F52" s="283">
        <v>9.1</v>
      </c>
      <c r="G52" s="285">
        <v>5289</v>
      </c>
      <c r="I52" s="283">
        <v>-1.7</v>
      </c>
      <c r="J52" s="285">
        <v>60</v>
      </c>
      <c r="L52" s="285">
        <v>4967</v>
      </c>
      <c r="N52" s="283">
        <v>0.2</v>
      </c>
      <c r="O52" s="285">
        <v>5315</v>
      </c>
      <c r="Q52" s="283">
        <v>-0.4</v>
      </c>
      <c r="R52" s="285">
        <v>-349</v>
      </c>
    </row>
    <row r="53" spans="1:19" ht="12" customHeight="1" x14ac:dyDescent="0.2">
      <c r="A53" s="268"/>
      <c r="B53" s="274" t="s">
        <v>454</v>
      </c>
      <c r="D53" s="285">
        <v>4886</v>
      </c>
      <c r="F53" s="283">
        <v>-8.6999999999999993</v>
      </c>
      <c r="G53" s="285">
        <v>5294</v>
      </c>
      <c r="I53" s="283">
        <v>0.1</v>
      </c>
      <c r="J53" s="285">
        <v>-408</v>
      </c>
      <c r="L53" s="285">
        <v>4977</v>
      </c>
      <c r="N53" s="283">
        <v>0.2</v>
      </c>
      <c r="O53" s="285">
        <v>5303</v>
      </c>
      <c r="Q53" s="283">
        <v>-0.2</v>
      </c>
      <c r="R53" s="285">
        <v>-326</v>
      </c>
    </row>
    <row r="54" spans="1:19" ht="12" customHeight="1" x14ac:dyDescent="0.2">
      <c r="A54" s="268"/>
      <c r="B54" s="274" t="s">
        <v>455</v>
      </c>
      <c r="D54" s="285">
        <v>5062</v>
      </c>
      <c r="F54" s="283">
        <v>3.6</v>
      </c>
      <c r="G54" s="285">
        <v>5365</v>
      </c>
      <c r="I54" s="283">
        <v>1.3</v>
      </c>
      <c r="J54" s="285">
        <v>-303</v>
      </c>
      <c r="L54" s="285">
        <v>4989</v>
      </c>
      <c r="N54" s="283">
        <v>0.2</v>
      </c>
      <c r="O54" s="285">
        <v>5300</v>
      </c>
      <c r="Q54" s="283">
        <v>-0.1</v>
      </c>
      <c r="R54" s="285">
        <v>-311</v>
      </c>
    </row>
    <row r="55" spans="1:19" ht="12" customHeight="1" x14ac:dyDescent="0.2">
      <c r="A55" s="268"/>
      <c r="B55" s="274" t="s">
        <v>456</v>
      </c>
      <c r="D55" s="285">
        <v>5049</v>
      </c>
      <c r="F55" s="283">
        <v>-0.3</v>
      </c>
      <c r="G55" s="285">
        <v>5137</v>
      </c>
      <c r="I55" s="283">
        <v>-4.3</v>
      </c>
      <c r="J55" s="285">
        <v>-88</v>
      </c>
      <c r="L55" s="285">
        <v>5002</v>
      </c>
      <c r="N55" s="283">
        <v>0.3</v>
      </c>
      <c r="O55" s="285">
        <v>5312</v>
      </c>
      <c r="Q55" s="283">
        <v>0.2</v>
      </c>
      <c r="R55" s="285">
        <v>-310</v>
      </c>
    </row>
    <row r="56" spans="1:19" ht="12" customHeight="1" x14ac:dyDescent="0.2">
      <c r="A56" s="268"/>
      <c r="B56" s="274" t="s">
        <v>445</v>
      </c>
      <c r="D56" s="285">
        <v>4681</v>
      </c>
      <c r="F56" s="283">
        <v>-7.3</v>
      </c>
      <c r="G56" s="285">
        <v>5396</v>
      </c>
      <c r="I56" s="283">
        <v>5</v>
      </c>
      <c r="J56" s="285">
        <v>-714</v>
      </c>
      <c r="L56" s="285">
        <v>5016</v>
      </c>
      <c r="N56" s="283">
        <v>0.3</v>
      </c>
      <c r="O56" s="285">
        <v>5343</v>
      </c>
      <c r="Q56" s="283">
        <v>0.6</v>
      </c>
      <c r="R56" s="285">
        <v>-326</v>
      </c>
    </row>
    <row r="57" spans="1:19" ht="3" customHeight="1" x14ac:dyDescent="0.2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381" customFormat="1" ht="11.25" customHeight="1" x14ac:dyDescent="0.2">
      <c r="A59" s="203" t="s">
        <v>268</v>
      </c>
      <c r="F59" s="321"/>
      <c r="G59" s="321"/>
    </row>
    <row r="60" spans="1:19" s="381" customFormat="1" ht="11.25" customHeight="1" x14ac:dyDescent="0.2">
      <c r="A60" s="203" t="s">
        <v>269</v>
      </c>
      <c r="F60" s="321"/>
      <c r="G60" s="321"/>
    </row>
    <row r="61" spans="1:19" s="381" customFormat="1" ht="11.25" customHeight="1" x14ac:dyDescent="0.2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239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240</v>
      </c>
      <c r="B65" s="249"/>
      <c r="K65" s="251"/>
    </row>
    <row r="66" spans="1:11" ht="3.75" customHeight="1" x14ac:dyDescent="0.2"/>
    <row r="67" spans="1:11" x14ac:dyDescent="0.2">
      <c r="A67" s="18" t="s">
        <v>424</v>
      </c>
    </row>
  </sheetData>
  <mergeCells count="27"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98" right="0.47244094488188998" top="0.47244094488188998" bottom="0.47244094488188998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485" t="s">
        <v>144</v>
      </c>
      <c r="B5" s="485"/>
      <c r="C5" s="486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487"/>
      <c r="B6" s="487"/>
      <c r="C6" s="488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s="1" customFormat="1" ht="12" customHeight="1" x14ac:dyDescent="0.2">
      <c r="A7" s="489" t="s">
        <v>125</v>
      </c>
      <c r="B7" s="490" t="s">
        <v>171</v>
      </c>
      <c r="C7" s="492" t="s">
        <v>49</v>
      </c>
      <c r="D7" s="12" t="s">
        <v>440</v>
      </c>
      <c r="E7" s="12" t="s">
        <v>457</v>
      </c>
      <c r="F7" s="10" t="s">
        <v>8</v>
      </c>
      <c r="G7" s="12" t="s">
        <v>440</v>
      </c>
      <c r="H7" s="12" t="s">
        <v>457</v>
      </c>
      <c r="I7" s="10" t="s">
        <v>8</v>
      </c>
      <c r="J7" s="12" t="s">
        <v>440</v>
      </c>
      <c r="K7" s="12" t="s">
        <v>457</v>
      </c>
      <c r="L7" s="10" t="s">
        <v>8</v>
      </c>
    </row>
    <row r="8" spans="1:12" s="1" customFormat="1" ht="12" customHeight="1" x14ac:dyDescent="0.2">
      <c r="A8" s="487"/>
      <c r="B8" s="491"/>
      <c r="C8" s="493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484" t="s">
        <v>71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2858.4594120000002</v>
      </c>
      <c r="E12" s="76">
        <v>2788.322705</v>
      </c>
      <c r="F12" s="124">
        <v>-2.5</v>
      </c>
      <c r="G12" s="76">
        <v>7859.6109969999998</v>
      </c>
      <c r="H12" s="76">
        <v>8516.6278789999997</v>
      </c>
      <c r="I12" s="124">
        <v>8.4</v>
      </c>
      <c r="J12" s="76">
        <v>27731.851244000001</v>
      </c>
      <c r="K12" s="76">
        <v>31015.099263</v>
      </c>
      <c r="L12" s="124">
        <v>11.8</v>
      </c>
    </row>
    <row r="13" spans="1:12" s="1" customFormat="1" ht="12" customHeight="1" x14ac:dyDescent="0.2">
      <c r="B13" s="88">
        <v>95</v>
      </c>
      <c r="C13" s="35" t="s">
        <v>74</v>
      </c>
      <c r="D13" s="76">
        <v>533.51921300000004</v>
      </c>
      <c r="E13" s="76">
        <v>520.71192299999996</v>
      </c>
      <c r="F13" s="124">
        <v>-2.4</v>
      </c>
      <c r="G13" s="76">
        <v>1752.36555</v>
      </c>
      <c r="H13" s="76">
        <v>1607.234528</v>
      </c>
      <c r="I13" s="124">
        <v>-8.3000000000000007</v>
      </c>
      <c r="J13" s="76">
        <v>5808.3500780000004</v>
      </c>
      <c r="K13" s="76">
        <v>5997.4203049999996</v>
      </c>
      <c r="L13" s="124">
        <v>3.3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2281.6055919999999</v>
      </c>
      <c r="E14" s="76">
        <v>2210.4906879999999</v>
      </c>
      <c r="F14" s="124">
        <v>-3.1</v>
      </c>
      <c r="G14" s="76">
        <v>7391.3257729999996</v>
      </c>
      <c r="H14" s="76">
        <v>7241.7128380000004</v>
      </c>
      <c r="I14" s="124">
        <v>-2</v>
      </c>
      <c r="J14" s="76">
        <v>26234.560171000001</v>
      </c>
      <c r="K14" s="76">
        <v>26992.412098000001</v>
      </c>
      <c r="L14" s="124">
        <v>2.9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4019.154223</v>
      </c>
      <c r="E15" s="76">
        <v>3913.589888</v>
      </c>
      <c r="F15" s="124">
        <v>-2.6</v>
      </c>
      <c r="G15" s="76">
        <v>11707.623304000001</v>
      </c>
      <c r="H15" s="76">
        <v>12241.070250000001</v>
      </c>
      <c r="I15" s="124">
        <v>4.5999999999999996</v>
      </c>
      <c r="J15" s="76">
        <v>42078.451014999999</v>
      </c>
      <c r="K15" s="76">
        <v>45566.238382000003</v>
      </c>
      <c r="L15" s="124">
        <v>8.3000000000000007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500.98933799999998</v>
      </c>
      <c r="E16" s="76">
        <v>482.19645000000003</v>
      </c>
      <c r="F16" s="124">
        <v>-3.8</v>
      </c>
      <c r="G16" s="76">
        <v>1646.855691</v>
      </c>
      <c r="H16" s="76">
        <v>1491.3688340000001</v>
      </c>
      <c r="I16" s="124">
        <v>-9.4</v>
      </c>
      <c r="J16" s="76">
        <v>5471.9885130000002</v>
      </c>
      <c r="K16" s="76">
        <v>5535.6104050000004</v>
      </c>
      <c r="L16" s="124">
        <v>1.2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653.97016199999996</v>
      </c>
      <c r="E17" s="76">
        <v>578.13060099999996</v>
      </c>
      <c r="F17" s="124">
        <v>-11.6</v>
      </c>
      <c r="G17" s="76">
        <v>1606.6659199999999</v>
      </c>
      <c r="H17" s="76">
        <v>1521.372709</v>
      </c>
      <c r="I17" s="124">
        <v>-5.3</v>
      </c>
      <c r="J17" s="76">
        <v>5713.8930360000004</v>
      </c>
      <c r="K17" s="76">
        <v>5820.9620779999996</v>
      </c>
      <c r="L17" s="124">
        <v>1.9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484" t="s">
        <v>102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458</v>
      </c>
      <c r="C21" s="91" t="s">
        <v>459</v>
      </c>
      <c r="D21" s="123">
        <v>1340.557123</v>
      </c>
      <c r="E21" s="123">
        <v>1373.3791020000001</v>
      </c>
      <c r="F21" s="124">
        <v>2.4</v>
      </c>
      <c r="G21" s="123">
        <v>3632.760319</v>
      </c>
      <c r="H21" s="123">
        <v>4273.1212150000001</v>
      </c>
      <c r="I21" s="124">
        <v>17.600000000000001</v>
      </c>
      <c r="J21" s="123">
        <v>13005.221388</v>
      </c>
      <c r="K21" s="123">
        <v>15657.310342000001</v>
      </c>
      <c r="L21" s="124">
        <v>20.399999999999999</v>
      </c>
    </row>
    <row r="22" spans="1:12" s="1" customFormat="1" ht="12" customHeight="1" x14ac:dyDescent="0.2">
      <c r="A22" s="89" t="s">
        <v>52</v>
      </c>
      <c r="B22" s="88" t="s">
        <v>460</v>
      </c>
      <c r="C22" s="91" t="s">
        <v>64</v>
      </c>
      <c r="D22" s="123">
        <v>694.89809200000002</v>
      </c>
      <c r="E22" s="123">
        <v>700.60017000000005</v>
      </c>
      <c r="F22" s="124">
        <v>0.8</v>
      </c>
      <c r="G22" s="123">
        <v>2230.5059580000002</v>
      </c>
      <c r="H22" s="123">
        <v>2150.4662969999999</v>
      </c>
      <c r="I22" s="124">
        <v>-3.6</v>
      </c>
      <c r="J22" s="123">
        <v>9051.268231</v>
      </c>
      <c r="K22" s="123">
        <v>8892.5451780000003</v>
      </c>
      <c r="L22" s="124">
        <v>-1.8</v>
      </c>
    </row>
    <row r="23" spans="1:12" s="1" customFormat="1" ht="12" customHeight="1" x14ac:dyDescent="0.2">
      <c r="A23" s="89" t="s">
        <v>53</v>
      </c>
      <c r="B23" s="88" t="s">
        <v>461</v>
      </c>
      <c r="C23" s="91" t="s">
        <v>462</v>
      </c>
      <c r="D23" s="123">
        <v>492.78504099999998</v>
      </c>
      <c r="E23" s="123">
        <v>449.635852</v>
      </c>
      <c r="F23" s="124">
        <v>-8.8000000000000007</v>
      </c>
      <c r="G23" s="123">
        <v>1615.138336</v>
      </c>
      <c r="H23" s="123">
        <v>1594.5581050000001</v>
      </c>
      <c r="I23" s="124">
        <v>-1.3</v>
      </c>
      <c r="J23" s="123">
        <v>5354.8760419999999</v>
      </c>
      <c r="K23" s="123">
        <v>5597.2718949999999</v>
      </c>
      <c r="L23" s="124">
        <v>4.5</v>
      </c>
    </row>
    <row r="24" spans="1:12" s="1" customFormat="1" ht="12" customHeight="1" x14ac:dyDescent="0.2">
      <c r="A24" s="89" t="s">
        <v>54</v>
      </c>
      <c r="B24" s="88" t="s">
        <v>463</v>
      </c>
      <c r="C24" s="91" t="s">
        <v>65</v>
      </c>
      <c r="D24" s="123">
        <v>287.61035800000002</v>
      </c>
      <c r="E24" s="123">
        <v>307.10924999999997</v>
      </c>
      <c r="F24" s="124">
        <v>6.8</v>
      </c>
      <c r="G24" s="123">
        <v>1003.181991</v>
      </c>
      <c r="H24" s="123">
        <v>1077.321107</v>
      </c>
      <c r="I24" s="124">
        <v>7.4</v>
      </c>
      <c r="J24" s="123">
        <v>3292.6852199999998</v>
      </c>
      <c r="K24" s="123">
        <v>3593.99334</v>
      </c>
      <c r="L24" s="124">
        <v>9.1999999999999993</v>
      </c>
    </row>
    <row r="25" spans="1:12" s="1" customFormat="1" ht="12" customHeight="1" x14ac:dyDescent="0.2">
      <c r="A25" s="89" t="s">
        <v>55</v>
      </c>
      <c r="B25" s="88" t="s">
        <v>464</v>
      </c>
      <c r="C25" s="91" t="s">
        <v>465</v>
      </c>
      <c r="D25" s="123">
        <v>166.88203999999999</v>
      </c>
      <c r="E25" s="123">
        <v>145.805385</v>
      </c>
      <c r="F25" s="124">
        <v>-12.6</v>
      </c>
      <c r="G25" s="123">
        <v>483.38508999999999</v>
      </c>
      <c r="H25" s="123">
        <v>479.09985899999998</v>
      </c>
      <c r="I25" s="124">
        <v>-0.9</v>
      </c>
      <c r="J25" s="123">
        <v>1615.1244770000001</v>
      </c>
      <c r="K25" s="123">
        <v>1775.1401080000001</v>
      </c>
      <c r="L25" s="124">
        <v>9.9</v>
      </c>
    </row>
    <row r="26" spans="1:12" s="1" customFormat="1" ht="12" customHeight="1" x14ac:dyDescent="0.2">
      <c r="A26" s="89" t="s">
        <v>56</v>
      </c>
      <c r="B26" s="88" t="s">
        <v>466</v>
      </c>
      <c r="C26" s="91" t="s">
        <v>467</v>
      </c>
      <c r="D26" s="123">
        <v>117.281353</v>
      </c>
      <c r="E26" s="123">
        <v>104.196889</v>
      </c>
      <c r="F26" s="124">
        <v>-11.2</v>
      </c>
      <c r="G26" s="123">
        <v>402.17085500000002</v>
      </c>
      <c r="H26" s="123">
        <v>368.37291399999998</v>
      </c>
      <c r="I26" s="124">
        <v>-8.4</v>
      </c>
      <c r="J26" s="123">
        <v>1466.0941190000001</v>
      </c>
      <c r="K26" s="123">
        <v>1559.581379</v>
      </c>
      <c r="L26" s="124">
        <v>6.4</v>
      </c>
    </row>
    <row r="27" spans="1:12" s="1" customFormat="1" ht="12" customHeight="1" x14ac:dyDescent="0.2">
      <c r="A27" s="89" t="s">
        <v>57</v>
      </c>
      <c r="B27" s="88" t="s">
        <v>468</v>
      </c>
      <c r="C27" s="91" t="s">
        <v>469</v>
      </c>
      <c r="D27" s="123">
        <v>100.429815</v>
      </c>
      <c r="E27" s="123">
        <v>104.440254</v>
      </c>
      <c r="F27" s="124">
        <v>4</v>
      </c>
      <c r="G27" s="123">
        <v>317.10950400000002</v>
      </c>
      <c r="H27" s="123">
        <v>357.91364299999998</v>
      </c>
      <c r="I27" s="124">
        <v>12.9</v>
      </c>
      <c r="J27" s="123">
        <v>1233.1682330000001</v>
      </c>
      <c r="K27" s="123">
        <v>1282.495989</v>
      </c>
      <c r="L27" s="124">
        <v>4</v>
      </c>
    </row>
    <row r="28" spans="1:12" s="1" customFormat="1" ht="12" customHeight="1" x14ac:dyDescent="0.2">
      <c r="A28" s="89" t="s">
        <v>58</v>
      </c>
      <c r="B28" s="88" t="s">
        <v>470</v>
      </c>
      <c r="C28" s="91" t="s">
        <v>471</v>
      </c>
      <c r="D28" s="123">
        <v>136.61373499999999</v>
      </c>
      <c r="E28" s="123">
        <v>124.409718</v>
      </c>
      <c r="F28" s="124">
        <v>-8.9</v>
      </c>
      <c r="G28" s="123">
        <v>372.56464199999999</v>
      </c>
      <c r="H28" s="123">
        <v>369.00133799999998</v>
      </c>
      <c r="I28" s="124">
        <v>-1</v>
      </c>
      <c r="J28" s="123">
        <v>1176.34041</v>
      </c>
      <c r="K28" s="123">
        <v>1208.3265899999999</v>
      </c>
      <c r="L28" s="124">
        <v>2.7</v>
      </c>
    </row>
    <row r="29" spans="1:12" s="1" customFormat="1" ht="12" customHeight="1" x14ac:dyDescent="0.2">
      <c r="A29" s="89" t="s">
        <v>59</v>
      </c>
      <c r="B29" s="88" t="s">
        <v>472</v>
      </c>
      <c r="C29" s="91" t="s">
        <v>473</v>
      </c>
      <c r="D29" s="123">
        <v>158.482597</v>
      </c>
      <c r="E29" s="123">
        <v>121.760046</v>
      </c>
      <c r="F29" s="124">
        <v>-23.2</v>
      </c>
      <c r="G29" s="123">
        <v>396.58589599999999</v>
      </c>
      <c r="H29" s="123">
        <v>306.56253099999998</v>
      </c>
      <c r="I29" s="124">
        <v>-22.7</v>
      </c>
      <c r="J29" s="123">
        <v>1302.0346179999999</v>
      </c>
      <c r="K29" s="123">
        <v>1115.2853709999999</v>
      </c>
      <c r="L29" s="124">
        <v>-14.3</v>
      </c>
    </row>
    <row r="30" spans="1:12" s="1" customFormat="1" ht="12" customHeight="1" x14ac:dyDescent="0.2">
      <c r="A30" s="69">
        <v>10</v>
      </c>
      <c r="B30" s="88" t="s">
        <v>474</v>
      </c>
      <c r="C30" s="91" t="s">
        <v>475</v>
      </c>
      <c r="D30" s="123">
        <v>113.82978300000001</v>
      </c>
      <c r="E30" s="123">
        <v>94.700620999999998</v>
      </c>
      <c r="F30" s="124">
        <v>-16.8</v>
      </c>
      <c r="G30" s="123">
        <v>286.35905600000001</v>
      </c>
      <c r="H30" s="123">
        <v>276.30728499999998</v>
      </c>
      <c r="I30" s="124">
        <v>-3.5</v>
      </c>
      <c r="J30" s="123">
        <v>1021.051816</v>
      </c>
      <c r="K30" s="123">
        <v>1054.044326</v>
      </c>
      <c r="L30" s="124">
        <v>3.2</v>
      </c>
    </row>
    <row r="31" spans="1:12" s="1" customFormat="1" ht="12" customHeight="1" x14ac:dyDescent="0.2">
      <c r="A31" s="69">
        <v>11</v>
      </c>
      <c r="B31" s="88" t="s">
        <v>476</v>
      </c>
      <c r="C31" s="91" t="s">
        <v>477</v>
      </c>
      <c r="D31" s="123">
        <v>80.204667000000001</v>
      </c>
      <c r="E31" s="123">
        <v>81.538703999999996</v>
      </c>
      <c r="F31" s="124">
        <v>1.7</v>
      </c>
      <c r="G31" s="123">
        <v>231.13179199999999</v>
      </c>
      <c r="H31" s="123">
        <v>251.76971700000001</v>
      </c>
      <c r="I31" s="124">
        <v>8.9</v>
      </c>
      <c r="J31" s="123">
        <v>853.89814999999999</v>
      </c>
      <c r="K31" s="123">
        <v>1026.2769450000001</v>
      </c>
      <c r="L31" s="124">
        <v>20.2</v>
      </c>
    </row>
    <row r="32" spans="1:12" s="1" customFormat="1" ht="12" customHeight="1" x14ac:dyDescent="0.2">
      <c r="A32" s="69">
        <v>12</v>
      </c>
      <c r="B32" s="88" t="s">
        <v>478</v>
      </c>
      <c r="C32" s="91" t="s">
        <v>479</v>
      </c>
      <c r="D32" s="123">
        <v>130.03477100000001</v>
      </c>
      <c r="E32" s="123">
        <v>107.696693</v>
      </c>
      <c r="F32" s="124">
        <v>-17.2</v>
      </c>
      <c r="G32" s="123">
        <v>268.20370300000002</v>
      </c>
      <c r="H32" s="123">
        <v>253.50597500000001</v>
      </c>
      <c r="I32" s="124">
        <v>-5.5</v>
      </c>
      <c r="J32" s="123">
        <v>1007.548751</v>
      </c>
      <c r="K32" s="123">
        <v>1023.874859</v>
      </c>
      <c r="L32" s="124">
        <v>1.6</v>
      </c>
    </row>
    <row r="33" spans="1:12" s="1" customFormat="1" ht="12" customHeight="1" x14ac:dyDescent="0.2">
      <c r="A33" s="69">
        <v>13</v>
      </c>
      <c r="B33" s="88" t="s">
        <v>480</v>
      </c>
      <c r="C33" s="91" t="s">
        <v>481</v>
      </c>
      <c r="D33" s="123">
        <v>85.003454000000005</v>
      </c>
      <c r="E33" s="123">
        <v>76.737046000000007</v>
      </c>
      <c r="F33" s="124">
        <v>-9.6999999999999993</v>
      </c>
      <c r="G33" s="123">
        <v>243.419455</v>
      </c>
      <c r="H33" s="123">
        <v>226.019623</v>
      </c>
      <c r="I33" s="124">
        <v>-7.1</v>
      </c>
      <c r="J33" s="123">
        <v>823.40309400000001</v>
      </c>
      <c r="K33" s="123">
        <v>854.30466699999999</v>
      </c>
      <c r="L33" s="124">
        <v>3.8</v>
      </c>
    </row>
    <row r="34" spans="1:12" s="1" customFormat="1" ht="12" customHeight="1" x14ac:dyDescent="0.2">
      <c r="A34" s="69">
        <v>14</v>
      </c>
      <c r="B34" s="88" t="s">
        <v>482</v>
      </c>
      <c r="C34" s="91" t="s">
        <v>483</v>
      </c>
      <c r="D34" s="123">
        <v>102.32372700000001</v>
      </c>
      <c r="E34" s="123">
        <v>88.430267000000001</v>
      </c>
      <c r="F34" s="124">
        <v>-13.6</v>
      </c>
      <c r="G34" s="123">
        <v>226.24833899999999</v>
      </c>
      <c r="H34" s="123">
        <v>215.755064</v>
      </c>
      <c r="I34" s="124">
        <v>-4.5999999999999996</v>
      </c>
      <c r="J34" s="123">
        <v>731.05924900000002</v>
      </c>
      <c r="K34" s="123">
        <v>819.21772999999996</v>
      </c>
      <c r="L34" s="124">
        <v>12.1</v>
      </c>
    </row>
    <row r="35" spans="1:12" s="1" customFormat="1" ht="12" customHeight="1" x14ac:dyDescent="0.2">
      <c r="A35" s="69">
        <v>15</v>
      </c>
      <c r="B35" s="88" t="s">
        <v>484</v>
      </c>
      <c r="C35" s="91" t="s">
        <v>485</v>
      </c>
      <c r="D35" s="123">
        <v>62.863818000000002</v>
      </c>
      <c r="E35" s="123">
        <v>72.089192999999995</v>
      </c>
      <c r="F35" s="124">
        <v>14.7</v>
      </c>
      <c r="G35" s="123">
        <v>249.81488899999999</v>
      </c>
      <c r="H35" s="123">
        <v>227.02664799999999</v>
      </c>
      <c r="I35" s="124">
        <v>-9.1</v>
      </c>
      <c r="J35" s="123">
        <v>914.70671600000003</v>
      </c>
      <c r="K35" s="123">
        <v>779.42425800000001</v>
      </c>
      <c r="L35" s="124">
        <v>-14.8</v>
      </c>
    </row>
    <row r="36" spans="1:12" s="1" customFormat="1" ht="12" customHeight="1" x14ac:dyDescent="0.2">
      <c r="A36" s="69">
        <v>16</v>
      </c>
      <c r="B36" s="88" t="s">
        <v>486</v>
      </c>
      <c r="C36" s="91" t="s">
        <v>487</v>
      </c>
      <c r="D36" s="123">
        <v>100.94847799999999</v>
      </c>
      <c r="E36" s="123">
        <v>59.180332999999997</v>
      </c>
      <c r="F36" s="124">
        <v>-41.4</v>
      </c>
      <c r="G36" s="123">
        <v>241.61841799999999</v>
      </c>
      <c r="H36" s="123">
        <v>204.300149</v>
      </c>
      <c r="I36" s="124">
        <v>-15.4</v>
      </c>
      <c r="J36" s="123">
        <v>931.26018499999998</v>
      </c>
      <c r="K36" s="123">
        <v>756.69854099999998</v>
      </c>
      <c r="L36" s="124">
        <v>-18.7</v>
      </c>
    </row>
    <row r="37" spans="1:12" s="1" customFormat="1" ht="12" customHeight="1" x14ac:dyDescent="0.2">
      <c r="A37" s="69">
        <v>17</v>
      </c>
      <c r="B37" s="88" t="s">
        <v>488</v>
      </c>
      <c r="C37" s="91" t="s">
        <v>489</v>
      </c>
      <c r="D37" s="123">
        <v>67.406278999999998</v>
      </c>
      <c r="E37" s="123">
        <v>58.527439999999999</v>
      </c>
      <c r="F37" s="124">
        <v>-13.2</v>
      </c>
      <c r="G37" s="123">
        <v>193.76559800000001</v>
      </c>
      <c r="H37" s="123">
        <v>194.981661</v>
      </c>
      <c r="I37" s="124">
        <v>0.6</v>
      </c>
      <c r="J37" s="123">
        <v>703.66190200000005</v>
      </c>
      <c r="K37" s="123">
        <v>756.21991200000002</v>
      </c>
      <c r="L37" s="124">
        <v>7.5</v>
      </c>
    </row>
    <row r="38" spans="1:12" s="1" customFormat="1" ht="12" customHeight="1" x14ac:dyDescent="0.2">
      <c r="A38" s="69">
        <v>18</v>
      </c>
      <c r="B38" s="88" t="s">
        <v>490</v>
      </c>
      <c r="C38" s="91" t="s">
        <v>491</v>
      </c>
      <c r="D38" s="123">
        <v>63.826085999999997</v>
      </c>
      <c r="E38" s="123">
        <v>76.944129000000004</v>
      </c>
      <c r="F38" s="124">
        <v>20.6</v>
      </c>
      <c r="G38" s="123">
        <v>180.49199899999999</v>
      </c>
      <c r="H38" s="123">
        <v>199.59087500000001</v>
      </c>
      <c r="I38" s="124">
        <v>10.6</v>
      </c>
      <c r="J38" s="123">
        <v>734.82727</v>
      </c>
      <c r="K38" s="123">
        <v>714.96910800000001</v>
      </c>
      <c r="L38" s="124">
        <v>-2.7</v>
      </c>
    </row>
    <row r="39" spans="1:12" s="1" customFormat="1" ht="12" customHeight="1" x14ac:dyDescent="0.2">
      <c r="A39" s="69">
        <v>19</v>
      </c>
      <c r="B39" s="88" t="s">
        <v>492</v>
      </c>
      <c r="C39" s="91" t="s">
        <v>493</v>
      </c>
      <c r="D39" s="123">
        <v>76.732980999999995</v>
      </c>
      <c r="E39" s="123">
        <v>65.444211999999993</v>
      </c>
      <c r="F39" s="124">
        <v>-14.7</v>
      </c>
      <c r="G39" s="123">
        <v>202.69799800000001</v>
      </c>
      <c r="H39" s="123">
        <v>195.258745</v>
      </c>
      <c r="I39" s="124">
        <v>-3.7</v>
      </c>
      <c r="J39" s="123">
        <v>693.42846199999997</v>
      </c>
      <c r="K39" s="123">
        <v>697.833392</v>
      </c>
      <c r="L39" s="124">
        <v>0.6</v>
      </c>
    </row>
    <row r="40" spans="1:12" s="1" customFormat="1" ht="12" customHeight="1" x14ac:dyDescent="0.2">
      <c r="A40" s="69">
        <v>20</v>
      </c>
      <c r="B40" s="88" t="s">
        <v>494</v>
      </c>
      <c r="C40" s="91" t="s">
        <v>495</v>
      </c>
      <c r="D40" s="123">
        <v>86.721042999999995</v>
      </c>
      <c r="E40" s="123">
        <v>55.013342999999999</v>
      </c>
      <c r="F40" s="124">
        <v>-36.6</v>
      </c>
      <c r="G40" s="123">
        <v>189.304295</v>
      </c>
      <c r="H40" s="123">
        <v>159.51683499999999</v>
      </c>
      <c r="I40" s="124">
        <v>-15.7</v>
      </c>
      <c r="J40" s="123">
        <v>639.842716</v>
      </c>
      <c r="K40" s="123">
        <v>604.82643700000006</v>
      </c>
      <c r="L40" s="124">
        <v>-5.5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484" t="s">
        <v>13</v>
      </c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4465.4352410000001</v>
      </c>
      <c r="E44" s="123">
        <v>4267.6386469999998</v>
      </c>
      <c r="F44" s="124">
        <v>-4.4000000000000004</v>
      </c>
      <c r="G44" s="123">
        <v>12966.458133</v>
      </c>
      <c r="H44" s="123">
        <v>13380.449586000001</v>
      </c>
      <c r="I44" s="124">
        <v>3.2</v>
      </c>
      <c r="J44" s="123">
        <v>46551.501048999999</v>
      </c>
      <c r="K44" s="123">
        <v>49769.640367</v>
      </c>
      <c r="L44" s="124">
        <v>6.9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62.818148999999998</v>
      </c>
      <c r="E45" s="123">
        <v>94.620722000000001</v>
      </c>
      <c r="F45" s="124">
        <v>50.6</v>
      </c>
      <c r="G45" s="123">
        <v>255.87559400000001</v>
      </c>
      <c r="H45" s="123">
        <v>268.450988</v>
      </c>
      <c r="I45" s="124">
        <v>4.9000000000000004</v>
      </c>
      <c r="J45" s="123">
        <v>477.44712800000002</v>
      </c>
      <c r="K45" s="123">
        <v>634.32496400000002</v>
      </c>
      <c r="L45" s="124">
        <v>32.9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762.65250600000002</v>
      </c>
      <c r="E46" s="123">
        <v>618.21490300000005</v>
      </c>
      <c r="F46" s="124">
        <v>-18.899999999999999</v>
      </c>
      <c r="G46" s="123">
        <v>2206.960548</v>
      </c>
      <c r="H46" s="123">
        <v>1956.0628589999999</v>
      </c>
      <c r="I46" s="124">
        <v>-11.4</v>
      </c>
      <c r="J46" s="123">
        <v>8566.1749080000009</v>
      </c>
      <c r="K46" s="123">
        <v>8098.0746470000004</v>
      </c>
      <c r="L46" s="124">
        <v>-5.5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253</v>
      </c>
      <c r="D48" s="76">
        <v>5290.9058960000002</v>
      </c>
      <c r="E48" s="76">
        <v>4980.4742720000004</v>
      </c>
      <c r="F48" s="16">
        <v>-5.9</v>
      </c>
      <c r="G48" s="76">
        <v>15429.294275</v>
      </c>
      <c r="H48" s="76">
        <v>15604.963433000001</v>
      </c>
      <c r="I48" s="16">
        <v>1.1000000000000001</v>
      </c>
      <c r="J48" s="76">
        <v>55595.123084999999</v>
      </c>
      <c r="K48" s="76">
        <v>58502.039978000001</v>
      </c>
      <c r="L48" s="16">
        <v>5.2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414</v>
      </c>
      <c r="D51" s="76">
        <v>45.738143999999998</v>
      </c>
      <c r="E51" s="76">
        <v>47.589624000000001</v>
      </c>
      <c r="F51" s="124">
        <v>4</v>
      </c>
      <c r="G51" s="76">
        <v>135.21414200000001</v>
      </c>
      <c r="H51" s="76">
        <v>136.602383</v>
      </c>
      <c r="I51" s="124">
        <v>1</v>
      </c>
      <c r="J51" s="76">
        <v>611.07850199999996</v>
      </c>
      <c r="K51" s="76">
        <v>575.94171700000004</v>
      </c>
      <c r="L51" s="124">
        <v>-5.7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5336.6440400000001</v>
      </c>
      <c r="E53" s="189">
        <v>5028.0638959999997</v>
      </c>
      <c r="F53" s="190">
        <v>-5.8</v>
      </c>
      <c r="G53" s="189">
        <v>15564.508416999999</v>
      </c>
      <c r="H53" s="189">
        <v>15741.565816</v>
      </c>
      <c r="I53" s="190">
        <v>1.1000000000000001</v>
      </c>
      <c r="J53" s="189">
        <v>56206.201587000003</v>
      </c>
      <c r="K53" s="189">
        <v>59077.981695000002</v>
      </c>
      <c r="L53" s="190">
        <v>5.0999999999999996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249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405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406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9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399"/>
      <c r="N67" s="400"/>
    </row>
    <row r="68" spans="1:15" ht="12.75" x14ac:dyDescent="0.2">
      <c r="A68" s="18" t="s">
        <v>424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01"/>
      <c r="O68" s="401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66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485" t="s">
        <v>145</v>
      </c>
      <c r="B5" s="485"/>
      <c r="C5" s="486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487"/>
      <c r="B6" s="487"/>
      <c r="C6" s="488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ht="12" customHeight="1" x14ac:dyDescent="0.2">
      <c r="A7" s="489" t="s">
        <v>48</v>
      </c>
      <c r="B7" s="492" t="s">
        <v>171</v>
      </c>
      <c r="C7" s="492" t="s">
        <v>49</v>
      </c>
      <c r="D7" s="12" t="s">
        <v>440</v>
      </c>
      <c r="E7" s="12" t="s">
        <v>457</v>
      </c>
      <c r="F7" s="10" t="s">
        <v>8</v>
      </c>
      <c r="G7" s="12" t="s">
        <v>440</v>
      </c>
      <c r="H7" s="12" t="s">
        <v>457</v>
      </c>
      <c r="I7" s="10" t="s">
        <v>8</v>
      </c>
      <c r="J7" s="12" t="s">
        <v>440</v>
      </c>
      <c r="K7" s="12" t="s">
        <v>457</v>
      </c>
      <c r="L7" s="10" t="s">
        <v>8</v>
      </c>
    </row>
    <row r="8" spans="1:12" ht="12" customHeight="1" x14ac:dyDescent="0.2">
      <c r="A8" s="487"/>
      <c r="B8" s="493"/>
      <c r="C8" s="493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484" t="s">
        <v>71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2676.6143320000001</v>
      </c>
      <c r="E12" s="123">
        <v>2681.4992499999998</v>
      </c>
      <c r="F12" s="124">
        <v>0.2</v>
      </c>
      <c r="G12" s="123">
        <v>7843.075597</v>
      </c>
      <c r="H12" s="123">
        <v>7551.3436419999998</v>
      </c>
      <c r="I12" s="124">
        <v>-3.7</v>
      </c>
      <c r="J12" s="123">
        <v>29318.438196999999</v>
      </c>
      <c r="K12" s="123">
        <v>30929.469281000002</v>
      </c>
      <c r="L12" s="124">
        <v>5.5</v>
      </c>
    </row>
    <row r="13" spans="1:12" ht="12" customHeight="1" x14ac:dyDescent="0.2">
      <c r="B13" s="88">
        <v>95</v>
      </c>
      <c r="C13" s="35" t="s">
        <v>74</v>
      </c>
      <c r="D13" s="123">
        <v>1045.186179</v>
      </c>
      <c r="E13" s="123">
        <v>1223.3753160000001</v>
      </c>
      <c r="F13" s="124">
        <v>17</v>
      </c>
      <c r="G13" s="123">
        <v>3104.6158580000001</v>
      </c>
      <c r="H13" s="123">
        <v>3357.9652660000002</v>
      </c>
      <c r="I13" s="124">
        <v>8.1999999999999993</v>
      </c>
      <c r="J13" s="123">
        <v>11921.661843</v>
      </c>
      <c r="K13" s="123">
        <v>13065.4881</v>
      </c>
      <c r="L13" s="124">
        <v>9.6</v>
      </c>
    </row>
    <row r="14" spans="1:12" ht="12" customHeight="1" x14ac:dyDescent="0.2">
      <c r="B14" s="88" t="s">
        <v>146</v>
      </c>
      <c r="C14" s="61" t="s">
        <v>147</v>
      </c>
      <c r="D14" s="123">
        <v>2967.4290769999998</v>
      </c>
      <c r="E14" s="123">
        <v>3181.4349269999998</v>
      </c>
      <c r="F14" s="124">
        <v>7.2</v>
      </c>
      <c r="G14" s="123">
        <v>8965.1846870000008</v>
      </c>
      <c r="H14" s="123">
        <v>8694.9673280000006</v>
      </c>
      <c r="I14" s="124">
        <v>-3</v>
      </c>
      <c r="J14" s="123">
        <v>33957.926833999998</v>
      </c>
      <c r="K14" s="123">
        <v>34839.378215999997</v>
      </c>
      <c r="L14" s="124">
        <v>2.6</v>
      </c>
    </row>
    <row r="15" spans="1:12" ht="12" customHeight="1" x14ac:dyDescent="0.2">
      <c r="B15" s="88" t="s">
        <v>148</v>
      </c>
      <c r="C15" s="61" t="s">
        <v>149</v>
      </c>
      <c r="D15" s="123">
        <v>3894.8995500000001</v>
      </c>
      <c r="E15" s="123">
        <v>4016.5914929999999</v>
      </c>
      <c r="F15" s="124">
        <v>3.1</v>
      </c>
      <c r="G15" s="123">
        <v>11301.573472</v>
      </c>
      <c r="H15" s="123">
        <v>11364.637414999999</v>
      </c>
      <c r="I15" s="124">
        <v>0.6</v>
      </c>
      <c r="J15" s="123">
        <v>43490.078423999999</v>
      </c>
      <c r="K15" s="123">
        <v>45955.959629999998</v>
      </c>
      <c r="L15" s="124">
        <v>5.7</v>
      </c>
    </row>
    <row r="16" spans="1:12" ht="12" customHeight="1" x14ac:dyDescent="0.2">
      <c r="B16" s="88" t="s">
        <v>150</v>
      </c>
      <c r="C16" s="61" t="s">
        <v>152</v>
      </c>
      <c r="D16" s="123">
        <v>948.34255199999996</v>
      </c>
      <c r="E16" s="123">
        <v>1116.672969</v>
      </c>
      <c r="F16" s="124">
        <v>17.7</v>
      </c>
      <c r="G16" s="123">
        <v>2839.516494</v>
      </c>
      <c r="H16" s="123">
        <v>2929.5390520000001</v>
      </c>
      <c r="I16" s="124">
        <v>3.2</v>
      </c>
      <c r="J16" s="123">
        <v>11212.517397</v>
      </c>
      <c r="K16" s="123">
        <v>11849.179237</v>
      </c>
      <c r="L16" s="124">
        <v>5.7</v>
      </c>
    </row>
    <row r="17" spans="1:12" ht="12" customHeight="1" x14ac:dyDescent="0.2">
      <c r="B17" s="88" t="s">
        <v>50</v>
      </c>
      <c r="C17" s="61" t="s">
        <v>151</v>
      </c>
      <c r="D17" s="123">
        <v>707.42256799999996</v>
      </c>
      <c r="E17" s="123">
        <v>833.02136700000005</v>
      </c>
      <c r="F17" s="124">
        <v>17.8</v>
      </c>
      <c r="G17" s="123">
        <v>2108.7373550000002</v>
      </c>
      <c r="H17" s="123">
        <v>2318.2665780000002</v>
      </c>
      <c r="I17" s="124">
        <v>9.9</v>
      </c>
      <c r="J17" s="123">
        <v>8817.7889429999996</v>
      </c>
      <c r="K17" s="123">
        <v>9206.9080589999994</v>
      </c>
      <c r="L17" s="124">
        <v>4.4000000000000004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484" t="s">
        <v>77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  <row r="20" spans="1:12" ht="12" customHeight="1" x14ac:dyDescent="0.2"/>
    <row r="21" spans="1:12" ht="12" customHeight="1" x14ac:dyDescent="0.2">
      <c r="A21" s="89" t="s">
        <v>51</v>
      </c>
      <c r="B21" s="88" t="s">
        <v>458</v>
      </c>
      <c r="C21" s="91" t="s">
        <v>459</v>
      </c>
      <c r="D21" s="123">
        <v>1089.150384</v>
      </c>
      <c r="E21" s="123">
        <v>1069.5538790000001</v>
      </c>
      <c r="F21" s="124">
        <v>-1.8</v>
      </c>
      <c r="G21" s="123">
        <v>3043.773447</v>
      </c>
      <c r="H21" s="123">
        <v>3070.4474489999998</v>
      </c>
      <c r="I21" s="124">
        <v>0.9</v>
      </c>
      <c r="J21" s="123">
        <v>11599.808343999999</v>
      </c>
      <c r="K21" s="123">
        <v>12928.104565</v>
      </c>
      <c r="L21" s="124">
        <v>11.5</v>
      </c>
    </row>
    <row r="22" spans="1:12" ht="12" customHeight="1" x14ac:dyDescent="0.2">
      <c r="A22" s="89" t="s">
        <v>52</v>
      </c>
      <c r="B22" s="88" t="s">
        <v>460</v>
      </c>
      <c r="C22" s="91" t="s">
        <v>64</v>
      </c>
      <c r="D22" s="123">
        <v>626.80364699999996</v>
      </c>
      <c r="E22" s="123">
        <v>706.1061062</v>
      </c>
      <c r="F22" s="124">
        <v>12.7</v>
      </c>
      <c r="G22" s="123">
        <v>1754.978202</v>
      </c>
      <c r="H22" s="123">
        <v>1895.0784572</v>
      </c>
      <c r="I22" s="124">
        <v>8</v>
      </c>
      <c r="J22" s="123">
        <v>7014.118563</v>
      </c>
      <c r="K22" s="123">
        <v>7492.8726972000004</v>
      </c>
      <c r="L22" s="124">
        <v>6.8</v>
      </c>
    </row>
    <row r="23" spans="1:12" ht="12" customHeight="1" x14ac:dyDescent="0.2">
      <c r="A23" s="89" t="s">
        <v>53</v>
      </c>
      <c r="B23" s="88" t="s">
        <v>461</v>
      </c>
      <c r="C23" s="91" t="s">
        <v>462</v>
      </c>
      <c r="D23" s="123">
        <v>502.557863</v>
      </c>
      <c r="E23" s="123">
        <v>531.330601</v>
      </c>
      <c r="F23" s="124">
        <v>5.7</v>
      </c>
      <c r="G23" s="123">
        <v>1506.125211</v>
      </c>
      <c r="H23" s="123">
        <v>1592.146266</v>
      </c>
      <c r="I23" s="124">
        <v>5.7</v>
      </c>
      <c r="J23" s="123">
        <v>6435.6418919999996</v>
      </c>
      <c r="K23" s="123">
        <v>6465.4153249999999</v>
      </c>
      <c r="L23" s="124">
        <v>0.5</v>
      </c>
    </row>
    <row r="24" spans="1:12" ht="12" customHeight="1" x14ac:dyDescent="0.2">
      <c r="A24" s="89" t="s">
        <v>54</v>
      </c>
      <c r="B24" s="88" t="s">
        <v>463</v>
      </c>
      <c r="C24" s="91" t="s">
        <v>65</v>
      </c>
      <c r="D24" s="123">
        <v>424.76083899999998</v>
      </c>
      <c r="E24" s="123">
        <v>414.24540000000002</v>
      </c>
      <c r="F24" s="124">
        <v>-2.5</v>
      </c>
      <c r="G24" s="123">
        <v>1277.4987799999999</v>
      </c>
      <c r="H24" s="123">
        <v>1092.7040999999999</v>
      </c>
      <c r="I24" s="124">
        <v>-14.5</v>
      </c>
      <c r="J24" s="123">
        <v>4321.5463289999998</v>
      </c>
      <c r="K24" s="123">
        <v>4276.2845479999996</v>
      </c>
      <c r="L24" s="124">
        <v>-1</v>
      </c>
    </row>
    <row r="25" spans="1:12" ht="12" customHeight="1" x14ac:dyDescent="0.2">
      <c r="A25" s="89" t="s">
        <v>55</v>
      </c>
      <c r="B25" s="88" t="s">
        <v>480</v>
      </c>
      <c r="C25" s="91" t="s">
        <v>481</v>
      </c>
      <c r="D25" s="123">
        <v>267.44392499999998</v>
      </c>
      <c r="E25" s="123">
        <v>360.38631500000002</v>
      </c>
      <c r="F25" s="124">
        <v>34.799999999999997</v>
      </c>
      <c r="G25" s="123">
        <v>782.05384200000003</v>
      </c>
      <c r="H25" s="123">
        <v>941.45506599999999</v>
      </c>
      <c r="I25" s="124">
        <v>20.399999999999999</v>
      </c>
      <c r="J25" s="123">
        <v>3107.6136670000001</v>
      </c>
      <c r="K25" s="123">
        <v>3596.5721349999999</v>
      </c>
      <c r="L25" s="124">
        <v>15.7</v>
      </c>
    </row>
    <row r="26" spans="1:12" ht="12" customHeight="1" x14ac:dyDescent="0.2">
      <c r="A26" s="89" t="s">
        <v>56</v>
      </c>
      <c r="B26" s="88" t="s">
        <v>486</v>
      </c>
      <c r="C26" s="91" t="s">
        <v>487</v>
      </c>
      <c r="D26" s="123">
        <v>364.84336999999999</v>
      </c>
      <c r="E26" s="123">
        <v>264.32338600000003</v>
      </c>
      <c r="F26" s="124">
        <v>-27.6</v>
      </c>
      <c r="G26" s="123">
        <v>714.79035199999998</v>
      </c>
      <c r="H26" s="123">
        <v>615.18532900000002</v>
      </c>
      <c r="I26" s="124">
        <v>-13.9</v>
      </c>
      <c r="J26" s="123">
        <v>2284.2326589999998</v>
      </c>
      <c r="K26" s="123">
        <v>2912.1704410000002</v>
      </c>
      <c r="L26" s="124">
        <v>27.5</v>
      </c>
    </row>
    <row r="27" spans="1:12" ht="12" customHeight="1" x14ac:dyDescent="0.2">
      <c r="A27" s="89" t="s">
        <v>57</v>
      </c>
      <c r="B27" s="88" t="s">
        <v>476</v>
      </c>
      <c r="C27" s="91" t="s">
        <v>477</v>
      </c>
      <c r="D27" s="123">
        <v>236.70145099999999</v>
      </c>
      <c r="E27" s="123">
        <v>231.34095099999999</v>
      </c>
      <c r="F27" s="124">
        <v>-2.2999999999999998</v>
      </c>
      <c r="G27" s="123">
        <v>710.66143099999999</v>
      </c>
      <c r="H27" s="123">
        <v>699.608836</v>
      </c>
      <c r="I27" s="124">
        <v>-1.6</v>
      </c>
      <c r="J27" s="123">
        <v>2770.321852</v>
      </c>
      <c r="K27" s="123">
        <v>2768.9613279999999</v>
      </c>
      <c r="L27" s="124">
        <v>0</v>
      </c>
    </row>
    <row r="28" spans="1:12" ht="12" customHeight="1" x14ac:dyDescent="0.2">
      <c r="A28" s="89" t="s">
        <v>58</v>
      </c>
      <c r="B28" s="88" t="s">
        <v>464</v>
      </c>
      <c r="C28" s="91" t="s">
        <v>465</v>
      </c>
      <c r="D28" s="123">
        <v>279.06204700000001</v>
      </c>
      <c r="E28" s="123">
        <v>193.572948</v>
      </c>
      <c r="F28" s="124">
        <v>-30.6</v>
      </c>
      <c r="G28" s="123">
        <v>924.45234300000004</v>
      </c>
      <c r="H28" s="123">
        <v>571.67920300000003</v>
      </c>
      <c r="I28" s="124">
        <v>-38.200000000000003</v>
      </c>
      <c r="J28" s="123">
        <v>2691.384415</v>
      </c>
      <c r="K28" s="123">
        <v>2458.5363149999998</v>
      </c>
      <c r="L28" s="124">
        <v>-8.6999999999999993</v>
      </c>
    </row>
    <row r="29" spans="1:12" ht="12" customHeight="1" x14ac:dyDescent="0.2">
      <c r="A29" s="89" t="s">
        <v>59</v>
      </c>
      <c r="B29" s="88" t="s">
        <v>474</v>
      </c>
      <c r="C29" s="91" t="s">
        <v>475</v>
      </c>
      <c r="D29" s="123">
        <v>164.81524899999999</v>
      </c>
      <c r="E29" s="123">
        <v>221.859264</v>
      </c>
      <c r="F29" s="124">
        <v>34.6</v>
      </c>
      <c r="G29" s="123">
        <v>353.346181</v>
      </c>
      <c r="H29" s="123">
        <v>587.63395000000003</v>
      </c>
      <c r="I29" s="124">
        <v>66.3</v>
      </c>
      <c r="J29" s="123">
        <v>2074.6959619999998</v>
      </c>
      <c r="K29" s="123">
        <v>2219.3510160000001</v>
      </c>
      <c r="L29" s="124">
        <v>7</v>
      </c>
    </row>
    <row r="30" spans="1:12" ht="12" customHeight="1" x14ac:dyDescent="0.2">
      <c r="A30" s="69">
        <v>10</v>
      </c>
      <c r="B30" s="88" t="s">
        <v>472</v>
      </c>
      <c r="C30" s="91" t="s">
        <v>473</v>
      </c>
      <c r="D30" s="123">
        <v>161.893991</v>
      </c>
      <c r="E30" s="123">
        <v>162.448508</v>
      </c>
      <c r="F30" s="124">
        <v>0.3</v>
      </c>
      <c r="G30" s="123">
        <v>599.94009600000004</v>
      </c>
      <c r="H30" s="123">
        <v>467.035078</v>
      </c>
      <c r="I30" s="124">
        <v>-22.2</v>
      </c>
      <c r="J30" s="123">
        <v>2060.1529409999998</v>
      </c>
      <c r="K30" s="123">
        <v>1945.2002580000001</v>
      </c>
      <c r="L30" s="124">
        <v>-5.6</v>
      </c>
    </row>
    <row r="31" spans="1:12" ht="12" customHeight="1" x14ac:dyDescent="0.2">
      <c r="A31" s="69">
        <v>11</v>
      </c>
      <c r="B31" s="88" t="s">
        <v>466</v>
      </c>
      <c r="C31" s="91" t="s">
        <v>467</v>
      </c>
      <c r="D31" s="123">
        <v>146.86515700000001</v>
      </c>
      <c r="E31" s="123">
        <v>171.30040700000001</v>
      </c>
      <c r="F31" s="124">
        <v>16.600000000000001</v>
      </c>
      <c r="G31" s="123">
        <v>481.88547499999999</v>
      </c>
      <c r="H31" s="123">
        <v>426.925164</v>
      </c>
      <c r="I31" s="124">
        <v>-11.4</v>
      </c>
      <c r="J31" s="123">
        <v>1856.2828489999999</v>
      </c>
      <c r="K31" s="123">
        <v>1758.372543</v>
      </c>
      <c r="L31" s="124">
        <v>-5.3</v>
      </c>
    </row>
    <row r="32" spans="1:12" ht="12" customHeight="1" x14ac:dyDescent="0.2">
      <c r="A32" s="69">
        <v>12</v>
      </c>
      <c r="B32" s="88" t="s">
        <v>496</v>
      </c>
      <c r="C32" s="91" t="s">
        <v>497</v>
      </c>
      <c r="D32" s="123">
        <v>111.841606</v>
      </c>
      <c r="E32" s="123">
        <v>119.99550000000001</v>
      </c>
      <c r="F32" s="124">
        <v>7.3</v>
      </c>
      <c r="G32" s="123">
        <v>327.77060699999998</v>
      </c>
      <c r="H32" s="123">
        <v>315.455961</v>
      </c>
      <c r="I32" s="124">
        <v>-3.8</v>
      </c>
      <c r="J32" s="123">
        <v>1269.4110169999999</v>
      </c>
      <c r="K32" s="123">
        <v>1377.417641</v>
      </c>
      <c r="L32" s="124">
        <v>8.5</v>
      </c>
    </row>
    <row r="33" spans="1:12" ht="12" customHeight="1" x14ac:dyDescent="0.2">
      <c r="A33" s="69">
        <v>13</v>
      </c>
      <c r="B33" s="88" t="s">
        <v>498</v>
      </c>
      <c r="C33" s="91" t="s">
        <v>499</v>
      </c>
      <c r="D33" s="123">
        <v>84.121118999999993</v>
      </c>
      <c r="E33" s="123">
        <v>119.27670000000001</v>
      </c>
      <c r="F33" s="124">
        <v>41.8</v>
      </c>
      <c r="G33" s="123">
        <v>268.05877299999997</v>
      </c>
      <c r="H33" s="123">
        <v>267.68681199999997</v>
      </c>
      <c r="I33" s="124">
        <v>-0.1</v>
      </c>
      <c r="J33" s="123">
        <v>1128.4661309999999</v>
      </c>
      <c r="K33" s="123">
        <v>1169.395012</v>
      </c>
      <c r="L33" s="124">
        <v>3.6</v>
      </c>
    </row>
    <row r="34" spans="1:12" ht="12" customHeight="1" x14ac:dyDescent="0.2">
      <c r="A34" s="69">
        <v>14</v>
      </c>
      <c r="B34" s="88" t="s">
        <v>478</v>
      </c>
      <c r="C34" s="91" t="s">
        <v>479</v>
      </c>
      <c r="D34" s="123">
        <v>58.413240000000002</v>
      </c>
      <c r="E34" s="123">
        <v>107.61130900000001</v>
      </c>
      <c r="F34" s="124">
        <v>84.2</v>
      </c>
      <c r="G34" s="123">
        <v>189.38119699999999</v>
      </c>
      <c r="H34" s="123">
        <v>266.42011200000002</v>
      </c>
      <c r="I34" s="124">
        <v>40.700000000000003</v>
      </c>
      <c r="J34" s="123">
        <v>868.21391700000004</v>
      </c>
      <c r="K34" s="123">
        <v>1062.879375</v>
      </c>
      <c r="L34" s="124">
        <v>22.4</v>
      </c>
    </row>
    <row r="35" spans="1:12" ht="12" customHeight="1" x14ac:dyDescent="0.2">
      <c r="A35" s="69">
        <v>15</v>
      </c>
      <c r="B35" s="88" t="s">
        <v>490</v>
      </c>
      <c r="C35" s="91" t="s">
        <v>491</v>
      </c>
      <c r="D35" s="123">
        <v>70.818144000000004</v>
      </c>
      <c r="E35" s="123">
        <v>91.453294</v>
      </c>
      <c r="F35" s="124">
        <v>29.1</v>
      </c>
      <c r="G35" s="123">
        <v>210.32005599999999</v>
      </c>
      <c r="H35" s="123">
        <v>250.98773399999999</v>
      </c>
      <c r="I35" s="124">
        <v>19.3</v>
      </c>
      <c r="J35" s="123">
        <v>867.24800900000002</v>
      </c>
      <c r="K35" s="123">
        <v>1021.212311</v>
      </c>
      <c r="L35" s="124">
        <v>17.8</v>
      </c>
    </row>
    <row r="36" spans="1:12" ht="12" customHeight="1" x14ac:dyDescent="0.2">
      <c r="A36" s="69">
        <v>16</v>
      </c>
      <c r="B36" s="88" t="s">
        <v>470</v>
      </c>
      <c r="C36" s="91" t="s">
        <v>471</v>
      </c>
      <c r="D36" s="123">
        <v>79.702798999999999</v>
      </c>
      <c r="E36" s="123">
        <v>75.399731000000003</v>
      </c>
      <c r="F36" s="124">
        <v>-5.4</v>
      </c>
      <c r="G36" s="123">
        <v>222.382543</v>
      </c>
      <c r="H36" s="123">
        <v>216.38335799999999</v>
      </c>
      <c r="I36" s="124">
        <v>-2.7</v>
      </c>
      <c r="J36" s="123">
        <v>846.00360499999999</v>
      </c>
      <c r="K36" s="123">
        <v>892.72856400000001</v>
      </c>
      <c r="L36" s="124">
        <v>5.5</v>
      </c>
    </row>
    <row r="37" spans="1:12" ht="12" customHeight="1" x14ac:dyDescent="0.2">
      <c r="A37" s="69">
        <v>17</v>
      </c>
      <c r="B37" s="88" t="s">
        <v>492</v>
      </c>
      <c r="C37" s="91" t="s">
        <v>493</v>
      </c>
      <c r="D37" s="123">
        <v>63.910735000000003</v>
      </c>
      <c r="E37" s="123">
        <v>63.700378000000001</v>
      </c>
      <c r="F37" s="124">
        <v>-0.3</v>
      </c>
      <c r="G37" s="123">
        <v>179.60974100000001</v>
      </c>
      <c r="H37" s="123">
        <v>189.04923600000001</v>
      </c>
      <c r="I37" s="124">
        <v>5.3</v>
      </c>
      <c r="J37" s="123">
        <v>689.10499500000003</v>
      </c>
      <c r="K37" s="123">
        <v>761.87329599999998</v>
      </c>
      <c r="L37" s="124">
        <v>10.6</v>
      </c>
    </row>
    <row r="38" spans="1:12" ht="12" customHeight="1" x14ac:dyDescent="0.2">
      <c r="A38" s="69">
        <v>18</v>
      </c>
      <c r="B38" s="88" t="s">
        <v>488</v>
      </c>
      <c r="C38" s="91" t="s">
        <v>489</v>
      </c>
      <c r="D38" s="123">
        <v>61.094979000000002</v>
      </c>
      <c r="E38" s="123">
        <v>66.241373999999993</v>
      </c>
      <c r="F38" s="124">
        <v>8.4</v>
      </c>
      <c r="G38" s="123">
        <v>169.63283100000001</v>
      </c>
      <c r="H38" s="123">
        <v>163.824442</v>
      </c>
      <c r="I38" s="124">
        <v>-3.4</v>
      </c>
      <c r="J38" s="123">
        <v>697.87671499999999</v>
      </c>
      <c r="K38" s="123">
        <v>757.23003200000005</v>
      </c>
      <c r="L38" s="124">
        <v>8.5</v>
      </c>
    </row>
    <row r="39" spans="1:12" ht="12" customHeight="1" x14ac:dyDescent="0.2">
      <c r="A39" s="69">
        <v>19</v>
      </c>
      <c r="B39" s="88" t="s">
        <v>484</v>
      </c>
      <c r="C39" s="91" t="s">
        <v>485</v>
      </c>
      <c r="D39" s="123">
        <v>53.535035999999998</v>
      </c>
      <c r="E39" s="123">
        <v>57.100906000000002</v>
      </c>
      <c r="F39" s="124">
        <v>6.7</v>
      </c>
      <c r="G39" s="123">
        <v>181.452696</v>
      </c>
      <c r="H39" s="123">
        <v>166.72643400000001</v>
      </c>
      <c r="I39" s="124">
        <v>-8.1</v>
      </c>
      <c r="J39" s="123">
        <v>690.91754300000002</v>
      </c>
      <c r="K39" s="123">
        <v>649.05320700000004</v>
      </c>
      <c r="L39" s="124">
        <v>-6.1</v>
      </c>
    </row>
    <row r="40" spans="1:12" ht="12" customHeight="1" x14ac:dyDescent="0.2">
      <c r="A40" s="69">
        <v>20</v>
      </c>
      <c r="B40" s="88" t="s">
        <v>500</v>
      </c>
      <c r="C40" s="91" t="s">
        <v>501</v>
      </c>
      <c r="D40" s="123">
        <v>51.411489000000003</v>
      </c>
      <c r="E40" s="123">
        <v>49.189487999999997</v>
      </c>
      <c r="F40" s="124">
        <v>-4.3</v>
      </c>
      <c r="G40" s="123">
        <v>54.033194000000002</v>
      </c>
      <c r="H40" s="123">
        <v>224.83581699999999</v>
      </c>
      <c r="I40" s="124">
        <v>316.10000000000002</v>
      </c>
      <c r="J40" s="123">
        <v>144.16305500000001</v>
      </c>
      <c r="K40" s="123">
        <v>606.83534199999997</v>
      </c>
      <c r="L40" s="124">
        <v>320.89999999999998</v>
      </c>
    </row>
    <row r="41" spans="1:12" ht="12" customHeight="1" x14ac:dyDescent="0.2">
      <c r="A41" s="69">
        <v>21</v>
      </c>
      <c r="B41" s="88" t="s">
        <v>502</v>
      </c>
      <c r="C41" s="91" t="s">
        <v>503</v>
      </c>
      <c r="D41" s="123">
        <v>45.074333000000003</v>
      </c>
      <c r="E41" s="123">
        <v>39.454576000000003</v>
      </c>
      <c r="F41" s="124">
        <v>-12.5</v>
      </c>
      <c r="G41" s="123">
        <v>131.09703200000001</v>
      </c>
      <c r="H41" s="123">
        <v>112.55658200000001</v>
      </c>
      <c r="I41" s="124">
        <v>-14.1</v>
      </c>
      <c r="J41" s="123">
        <v>499.54743100000002</v>
      </c>
      <c r="K41" s="123">
        <v>461.49532399999998</v>
      </c>
      <c r="L41" s="124">
        <v>-7.6</v>
      </c>
    </row>
    <row r="42" spans="1:12" ht="12" customHeight="1" x14ac:dyDescent="0.2">
      <c r="A42" s="69">
        <v>22</v>
      </c>
      <c r="B42" s="88" t="s">
        <v>494</v>
      </c>
      <c r="C42" s="91" t="s">
        <v>495</v>
      </c>
      <c r="D42" s="123">
        <v>42.587077999999998</v>
      </c>
      <c r="E42" s="123">
        <v>29.053280000000001</v>
      </c>
      <c r="F42" s="124">
        <v>-31.8</v>
      </c>
      <c r="G42" s="123">
        <v>149.59448900000001</v>
      </c>
      <c r="H42" s="123">
        <v>90.569918999999999</v>
      </c>
      <c r="I42" s="124">
        <v>-39.5</v>
      </c>
      <c r="J42" s="123">
        <v>502.091027</v>
      </c>
      <c r="K42" s="123">
        <v>455.97940599999998</v>
      </c>
      <c r="L42" s="124">
        <v>-9.1999999999999993</v>
      </c>
    </row>
    <row r="43" spans="1:12" ht="12" customHeight="1" x14ac:dyDescent="0.2">
      <c r="A43" s="69">
        <v>23</v>
      </c>
      <c r="B43" s="88" t="s">
        <v>504</v>
      </c>
      <c r="C43" s="91" t="s">
        <v>505</v>
      </c>
      <c r="D43" s="123">
        <v>35.016584999999999</v>
      </c>
      <c r="E43" s="123">
        <v>41.328265999999999</v>
      </c>
      <c r="F43" s="124">
        <v>18</v>
      </c>
      <c r="G43" s="123">
        <v>129.65750299999999</v>
      </c>
      <c r="H43" s="123">
        <v>111.21368699999999</v>
      </c>
      <c r="I43" s="124">
        <v>-14.2</v>
      </c>
      <c r="J43" s="123">
        <v>443.41946100000001</v>
      </c>
      <c r="K43" s="123">
        <v>415.33929499999999</v>
      </c>
      <c r="L43" s="124">
        <v>-6.3</v>
      </c>
    </row>
    <row r="44" spans="1:12" ht="12" customHeight="1" x14ac:dyDescent="0.2">
      <c r="A44" s="69">
        <v>24</v>
      </c>
      <c r="B44" s="88" t="s">
        <v>506</v>
      </c>
      <c r="C44" s="91" t="s">
        <v>507</v>
      </c>
      <c r="D44" s="123">
        <v>31.221589999999999</v>
      </c>
      <c r="E44" s="123">
        <v>35.738134000000002</v>
      </c>
      <c r="F44" s="124">
        <v>14.5</v>
      </c>
      <c r="G44" s="123">
        <v>91.523201999999998</v>
      </c>
      <c r="H44" s="123">
        <v>105.47981</v>
      </c>
      <c r="I44" s="124">
        <v>15.2</v>
      </c>
      <c r="J44" s="123">
        <v>395.93706400000002</v>
      </c>
      <c r="K44" s="123">
        <v>409.37816900000001</v>
      </c>
      <c r="L44" s="124">
        <v>3.4</v>
      </c>
    </row>
    <row r="45" spans="1:12" ht="12" customHeight="1" x14ac:dyDescent="0.2">
      <c r="A45" s="69">
        <v>25</v>
      </c>
      <c r="B45" s="88" t="s">
        <v>508</v>
      </c>
      <c r="C45" s="91" t="s">
        <v>509</v>
      </c>
      <c r="D45" s="123">
        <v>34.547668000000002</v>
      </c>
      <c r="E45" s="123">
        <v>43.613889999999998</v>
      </c>
      <c r="F45" s="124">
        <v>26.2</v>
      </c>
      <c r="G45" s="123">
        <v>104.02775800000001</v>
      </c>
      <c r="H45" s="123">
        <v>107.18115899999999</v>
      </c>
      <c r="I45" s="124">
        <v>3</v>
      </c>
      <c r="J45" s="123">
        <v>390.72103099999998</v>
      </c>
      <c r="K45" s="123">
        <v>402.84152799999998</v>
      </c>
      <c r="L45" s="124">
        <v>3.1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484" t="s">
        <v>13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5088.1943240000001</v>
      </c>
      <c r="E49" s="123">
        <v>5265.6245912000004</v>
      </c>
      <c r="F49" s="124">
        <v>3.5</v>
      </c>
      <c r="G49" s="123">
        <v>14558.046982</v>
      </c>
      <c r="H49" s="123">
        <v>14548.2699612</v>
      </c>
      <c r="I49" s="124">
        <v>-0.1</v>
      </c>
      <c r="J49" s="123">
        <v>55648.920473999999</v>
      </c>
      <c r="K49" s="123">
        <v>59265.4996732</v>
      </c>
      <c r="L49" s="124">
        <v>6.5</v>
      </c>
    </row>
    <row r="50" spans="1:256" ht="12" customHeight="1" x14ac:dyDescent="0.2">
      <c r="B50" s="90" t="s">
        <v>60</v>
      </c>
      <c r="C50" s="61" t="s">
        <v>14</v>
      </c>
      <c r="D50" s="123">
        <v>451.56004899999999</v>
      </c>
      <c r="E50" s="123">
        <v>447.59547179999998</v>
      </c>
      <c r="F50" s="124">
        <v>-0.9</v>
      </c>
      <c r="G50" s="123">
        <v>1295.5438429999999</v>
      </c>
      <c r="H50" s="123">
        <v>1367.5135968</v>
      </c>
      <c r="I50" s="124">
        <v>5.6</v>
      </c>
      <c r="J50" s="123">
        <v>5058.6853000000001</v>
      </c>
      <c r="K50" s="123">
        <v>5275.5371338000004</v>
      </c>
      <c r="L50" s="124">
        <v>4.3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5539.7543729999998</v>
      </c>
      <c r="E52" s="189">
        <v>5713.2200629999998</v>
      </c>
      <c r="F52" s="190">
        <v>3.1</v>
      </c>
      <c r="G52" s="189">
        <v>15853.590824999999</v>
      </c>
      <c r="H52" s="189">
        <v>15915.783557999999</v>
      </c>
      <c r="I52" s="190">
        <v>0.4</v>
      </c>
      <c r="J52" s="189">
        <v>60707.605774000003</v>
      </c>
      <c r="K52" s="189">
        <v>64541.036806999997</v>
      </c>
      <c r="L52" s="190">
        <v>6.3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250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206</v>
      </c>
    </row>
    <row r="57" spans="1:256" ht="13.5" customHeight="1" x14ac:dyDescent="0.2">
      <c r="A57" s="62" t="s">
        <v>405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9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02"/>
    </row>
    <row r="66" spans="1:5" x14ac:dyDescent="0.2">
      <c r="A66" s="18" t="s">
        <v>424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73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7" width="7.5703125" style="1" bestFit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7" t="s">
        <v>174</v>
      </c>
      <c r="B5" s="494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8"/>
      <c r="B6" s="495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8"/>
      <c r="B7" s="495"/>
      <c r="C7" s="12" t="s">
        <v>440</v>
      </c>
      <c r="D7" s="12" t="s">
        <v>457</v>
      </c>
      <c r="E7" s="10" t="s">
        <v>8</v>
      </c>
      <c r="F7" s="12" t="s">
        <v>440</v>
      </c>
      <c r="G7" s="12" t="s">
        <v>457</v>
      </c>
      <c r="H7" s="10" t="s">
        <v>8</v>
      </c>
      <c r="I7" s="12" t="s">
        <v>440</v>
      </c>
      <c r="J7" s="12" t="s">
        <v>457</v>
      </c>
      <c r="K7" s="10" t="s">
        <v>8</v>
      </c>
    </row>
    <row r="8" spans="1:11" s="1" customFormat="1" ht="12" customHeight="1" x14ac:dyDescent="0.2">
      <c r="A8" s="499"/>
      <c r="B8" s="496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290</v>
      </c>
      <c r="B10" s="243" t="s">
        <v>281</v>
      </c>
      <c r="C10" s="123">
        <v>1512.3742970000001</v>
      </c>
      <c r="D10" s="123">
        <v>1269.3623239999999</v>
      </c>
      <c r="E10" s="124">
        <v>-16.100000000000001</v>
      </c>
      <c r="F10" s="123">
        <v>3741.8026650000002</v>
      </c>
      <c r="G10" s="123">
        <v>3680.0589209999998</v>
      </c>
      <c r="H10" s="124">
        <v>-1.7</v>
      </c>
      <c r="I10" s="123">
        <v>14393.325650999999</v>
      </c>
      <c r="J10" s="123">
        <v>14846.188177</v>
      </c>
      <c r="K10" s="124">
        <v>3.1</v>
      </c>
    </row>
    <row r="11" spans="1:11" s="1" customFormat="1" ht="12" customHeight="1" x14ac:dyDescent="0.2">
      <c r="A11" s="244" t="s">
        <v>50</v>
      </c>
      <c r="B11" s="243" t="s">
        <v>282</v>
      </c>
      <c r="C11" s="123">
        <v>630.61952900000006</v>
      </c>
      <c r="D11" s="123">
        <v>589.08982300000002</v>
      </c>
      <c r="E11" s="124">
        <v>-6.6</v>
      </c>
      <c r="F11" s="123">
        <v>2108.168412</v>
      </c>
      <c r="G11" s="123">
        <v>2069.511559</v>
      </c>
      <c r="H11" s="124">
        <v>-1.8</v>
      </c>
      <c r="I11" s="123">
        <v>7184.1861820000004</v>
      </c>
      <c r="J11" s="123">
        <v>7640.7831900000001</v>
      </c>
      <c r="K11" s="124">
        <v>6.4</v>
      </c>
    </row>
    <row r="12" spans="1:11" s="1" customFormat="1" ht="12" customHeight="1" x14ac:dyDescent="0.2">
      <c r="A12" s="244" t="s">
        <v>510</v>
      </c>
      <c r="B12" s="243" t="s">
        <v>609</v>
      </c>
      <c r="C12" s="123">
        <v>507.64649200000002</v>
      </c>
      <c r="D12" s="123">
        <v>412.94876799999997</v>
      </c>
      <c r="E12" s="124">
        <v>-18.7</v>
      </c>
      <c r="F12" s="123">
        <v>1388.338328</v>
      </c>
      <c r="G12" s="123">
        <v>1336.7457449999999</v>
      </c>
      <c r="H12" s="124">
        <v>-3.7</v>
      </c>
      <c r="I12" s="123">
        <v>5065.001964</v>
      </c>
      <c r="J12" s="123">
        <v>5377.8221210000002</v>
      </c>
      <c r="K12" s="124">
        <v>6.2</v>
      </c>
    </row>
    <row r="13" spans="1:11" s="1" customFormat="1" ht="12" customHeight="1" x14ac:dyDescent="0.2">
      <c r="A13" s="244" t="s">
        <v>291</v>
      </c>
      <c r="B13" s="243" t="s">
        <v>286</v>
      </c>
      <c r="C13" s="123">
        <v>364.956952</v>
      </c>
      <c r="D13" s="123">
        <v>447.74476299999998</v>
      </c>
      <c r="E13" s="124">
        <v>22.7</v>
      </c>
      <c r="F13" s="123">
        <v>1423.6526389999999</v>
      </c>
      <c r="G13" s="123">
        <v>1569.3814620000001</v>
      </c>
      <c r="H13" s="124">
        <v>10.199999999999999</v>
      </c>
      <c r="I13" s="123">
        <v>2920.57465</v>
      </c>
      <c r="J13" s="123">
        <v>3500.595613</v>
      </c>
      <c r="K13" s="124">
        <v>19.899999999999999</v>
      </c>
    </row>
    <row r="14" spans="1:11" s="1" customFormat="1" ht="12" customHeight="1" x14ac:dyDescent="0.2">
      <c r="A14" s="244" t="s">
        <v>511</v>
      </c>
      <c r="B14" s="243" t="s">
        <v>512</v>
      </c>
      <c r="C14" s="123">
        <v>183.65249800000001</v>
      </c>
      <c r="D14" s="123">
        <v>178.146986</v>
      </c>
      <c r="E14" s="124">
        <v>-3</v>
      </c>
      <c r="F14" s="123">
        <v>502.11540100000002</v>
      </c>
      <c r="G14" s="123">
        <v>605.87028299999997</v>
      </c>
      <c r="H14" s="124">
        <v>20.7</v>
      </c>
      <c r="I14" s="123">
        <v>1728.924546</v>
      </c>
      <c r="J14" s="123">
        <v>2194.6432840000002</v>
      </c>
      <c r="K14" s="124">
        <v>26.9</v>
      </c>
    </row>
    <row r="15" spans="1:11" s="1" customFormat="1" ht="12" customHeight="1" x14ac:dyDescent="0.2">
      <c r="A15" s="244" t="s">
        <v>513</v>
      </c>
      <c r="B15" s="243" t="s">
        <v>289</v>
      </c>
      <c r="C15" s="123">
        <v>138.932638</v>
      </c>
      <c r="D15" s="123">
        <v>143.20229900000001</v>
      </c>
      <c r="E15" s="124">
        <v>3.1</v>
      </c>
      <c r="F15" s="123">
        <v>383.73754500000001</v>
      </c>
      <c r="G15" s="123">
        <v>429.33463599999999</v>
      </c>
      <c r="H15" s="124">
        <v>11.9</v>
      </c>
      <c r="I15" s="123">
        <v>1709.7521469999999</v>
      </c>
      <c r="J15" s="123">
        <v>1828.5886330000001</v>
      </c>
      <c r="K15" s="124">
        <v>7</v>
      </c>
    </row>
    <row r="16" spans="1:11" s="1" customFormat="1" ht="12" customHeight="1" x14ac:dyDescent="0.2">
      <c r="A16" s="244" t="s">
        <v>514</v>
      </c>
      <c r="B16" s="243" t="s">
        <v>285</v>
      </c>
      <c r="C16" s="123">
        <v>183.59451799999999</v>
      </c>
      <c r="D16" s="123">
        <v>151.363034</v>
      </c>
      <c r="E16" s="124">
        <v>-17.600000000000001</v>
      </c>
      <c r="F16" s="123">
        <v>506.89084700000001</v>
      </c>
      <c r="G16" s="123">
        <v>468.29775000000001</v>
      </c>
      <c r="H16" s="124">
        <v>-7.6</v>
      </c>
      <c r="I16" s="123">
        <v>1773.4326659999999</v>
      </c>
      <c r="J16" s="123">
        <v>1825.712041</v>
      </c>
      <c r="K16" s="124">
        <v>2.9</v>
      </c>
    </row>
    <row r="17" spans="1:11" s="1" customFormat="1" ht="12" customHeight="1" x14ac:dyDescent="0.2">
      <c r="A17" s="244" t="s">
        <v>515</v>
      </c>
      <c r="B17" s="243" t="s">
        <v>516</v>
      </c>
      <c r="C17" s="123">
        <v>135.588526</v>
      </c>
      <c r="D17" s="123">
        <v>151.86195000000001</v>
      </c>
      <c r="E17" s="124">
        <v>12</v>
      </c>
      <c r="F17" s="123">
        <v>393.620746</v>
      </c>
      <c r="G17" s="123">
        <v>474.15067199999999</v>
      </c>
      <c r="H17" s="124">
        <v>20.5</v>
      </c>
      <c r="I17" s="123">
        <v>1627.349518</v>
      </c>
      <c r="J17" s="123">
        <v>1809.254408</v>
      </c>
      <c r="K17" s="124">
        <v>11.2</v>
      </c>
    </row>
    <row r="18" spans="1:11" s="1" customFormat="1" ht="12" customHeight="1" x14ac:dyDescent="0.2">
      <c r="A18" s="244" t="s">
        <v>517</v>
      </c>
      <c r="B18" s="243" t="s">
        <v>518</v>
      </c>
      <c r="C18" s="123">
        <v>94.945065</v>
      </c>
      <c r="D18" s="123">
        <v>113.011005</v>
      </c>
      <c r="E18" s="124">
        <v>19</v>
      </c>
      <c r="F18" s="123">
        <v>284.475889</v>
      </c>
      <c r="G18" s="123">
        <v>362.48631</v>
      </c>
      <c r="H18" s="124">
        <v>27.4</v>
      </c>
      <c r="I18" s="123">
        <v>1239.1972490000001</v>
      </c>
      <c r="J18" s="123">
        <v>1402.293985</v>
      </c>
      <c r="K18" s="124">
        <v>13.2</v>
      </c>
    </row>
    <row r="19" spans="1:11" s="1" customFormat="1" ht="12" customHeight="1" x14ac:dyDescent="0.2">
      <c r="A19" s="244" t="s">
        <v>519</v>
      </c>
      <c r="B19" s="243" t="s">
        <v>520</v>
      </c>
      <c r="C19" s="123">
        <v>116.056876</v>
      </c>
      <c r="D19" s="123">
        <v>94.266991000000004</v>
      </c>
      <c r="E19" s="124">
        <v>-18.8</v>
      </c>
      <c r="F19" s="123">
        <v>328.74746299999998</v>
      </c>
      <c r="G19" s="123">
        <v>307.58263499999998</v>
      </c>
      <c r="H19" s="124">
        <v>-6.4</v>
      </c>
      <c r="I19" s="123">
        <v>1223.44058</v>
      </c>
      <c r="J19" s="123">
        <v>1229.5283429999999</v>
      </c>
      <c r="K19" s="124">
        <v>0.5</v>
      </c>
    </row>
    <row r="20" spans="1:11" s="1" customFormat="1" ht="12" customHeight="1" x14ac:dyDescent="0.2">
      <c r="A20" s="244" t="s">
        <v>521</v>
      </c>
      <c r="B20" s="243" t="s">
        <v>278</v>
      </c>
      <c r="C20" s="123">
        <v>97.620521999999994</v>
      </c>
      <c r="D20" s="123">
        <v>83.674223999999995</v>
      </c>
      <c r="E20" s="124">
        <v>-14.3</v>
      </c>
      <c r="F20" s="123">
        <v>294.64961199999999</v>
      </c>
      <c r="G20" s="123">
        <v>267.835532</v>
      </c>
      <c r="H20" s="124">
        <v>-9.1</v>
      </c>
      <c r="I20" s="123">
        <v>1110.6923859999999</v>
      </c>
      <c r="J20" s="123">
        <v>1078.855879</v>
      </c>
      <c r="K20" s="124">
        <v>-2.9</v>
      </c>
    </row>
    <row r="21" spans="1:11" ht="12" customHeight="1" x14ac:dyDescent="0.2">
      <c r="A21" s="244" t="s">
        <v>522</v>
      </c>
      <c r="B21" s="243" t="s">
        <v>328</v>
      </c>
      <c r="C21" s="123">
        <v>80.286492999999993</v>
      </c>
      <c r="D21" s="123">
        <v>88.066160999999994</v>
      </c>
      <c r="E21" s="124">
        <v>9.6999999999999993</v>
      </c>
      <c r="F21" s="123">
        <v>229.32376500000001</v>
      </c>
      <c r="G21" s="123">
        <v>251.55198300000001</v>
      </c>
      <c r="H21" s="124">
        <v>9.6999999999999993</v>
      </c>
      <c r="I21" s="123">
        <v>883.38466200000005</v>
      </c>
      <c r="J21" s="123">
        <v>954.07833400000004</v>
      </c>
      <c r="K21" s="124">
        <v>8</v>
      </c>
    </row>
    <row r="22" spans="1:11" ht="12" customHeight="1" x14ac:dyDescent="0.2">
      <c r="A22" s="244" t="s">
        <v>523</v>
      </c>
      <c r="B22" s="243" t="s">
        <v>524</v>
      </c>
      <c r="C22" s="123">
        <v>71.964851999999993</v>
      </c>
      <c r="D22" s="123">
        <v>59.945062</v>
      </c>
      <c r="E22" s="124">
        <v>-16.7</v>
      </c>
      <c r="F22" s="123">
        <v>210.202065</v>
      </c>
      <c r="G22" s="123">
        <v>191.38385</v>
      </c>
      <c r="H22" s="124">
        <v>-9</v>
      </c>
      <c r="I22" s="123">
        <v>894.45585400000004</v>
      </c>
      <c r="J22" s="123">
        <v>858.365093</v>
      </c>
      <c r="K22" s="124">
        <v>-4</v>
      </c>
    </row>
    <row r="23" spans="1:11" ht="12" customHeight="1" x14ac:dyDescent="0.2">
      <c r="A23" s="244" t="s">
        <v>525</v>
      </c>
      <c r="B23" s="243" t="s">
        <v>375</v>
      </c>
      <c r="C23" s="123">
        <v>73.302340999999998</v>
      </c>
      <c r="D23" s="123">
        <v>101.8653</v>
      </c>
      <c r="E23" s="124">
        <v>39</v>
      </c>
      <c r="F23" s="123">
        <v>200.41435100000001</v>
      </c>
      <c r="G23" s="123">
        <v>254.17686800000001</v>
      </c>
      <c r="H23" s="124">
        <v>26.8</v>
      </c>
      <c r="I23" s="123">
        <v>825.31283499999995</v>
      </c>
      <c r="J23" s="123">
        <v>847.74821799999995</v>
      </c>
      <c r="K23" s="124">
        <v>2.7</v>
      </c>
    </row>
    <row r="24" spans="1:11" ht="12" customHeight="1" x14ac:dyDescent="0.2">
      <c r="A24" s="244" t="s">
        <v>526</v>
      </c>
      <c r="B24" s="243" t="s">
        <v>610</v>
      </c>
      <c r="C24" s="123">
        <v>67.728696999999997</v>
      </c>
      <c r="D24" s="123">
        <v>55.984972999999997</v>
      </c>
      <c r="E24" s="124">
        <v>-17.3</v>
      </c>
      <c r="F24" s="123">
        <v>229.61488900000001</v>
      </c>
      <c r="G24" s="123">
        <v>209.057695</v>
      </c>
      <c r="H24" s="124">
        <v>-9</v>
      </c>
      <c r="I24" s="123">
        <v>762.762069</v>
      </c>
      <c r="J24" s="123">
        <v>789.48546199999998</v>
      </c>
      <c r="K24" s="124">
        <v>3.5</v>
      </c>
    </row>
    <row r="25" spans="1:11" ht="12" customHeight="1" x14ac:dyDescent="0.2">
      <c r="A25" s="244" t="s">
        <v>527</v>
      </c>
      <c r="B25" s="243" t="s">
        <v>528</v>
      </c>
      <c r="C25" s="123">
        <v>55.932322999999997</v>
      </c>
      <c r="D25" s="123">
        <v>52.506568000000001</v>
      </c>
      <c r="E25" s="124">
        <v>-6.1</v>
      </c>
      <c r="F25" s="123">
        <v>199.955006</v>
      </c>
      <c r="G25" s="123">
        <v>164.71709300000001</v>
      </c>
      <c r="H25" s="124">
        <v>-17.600000000000001</v>
      </c>
      <c r="I25" s="123">
        <v>736.61244899999997</v>
      </c>
      <c r="J25" s="123">
        <v>706.74564499999997</v>
      </c>
      <c r="K25" s="124">
        <v>-4.0999999999999996</v>
      </c>
    </row>
    <row r="26" spans="1:11" ht="12" customHeight="1" x14ac:dyDescent="0.2">
      <c r="A26" s="244" t="s">
        <v>529</v>
      </c>
      <c r="B26" s="243" t="s">
        <v>530</v>
      </c>
      <c r="C26" s="123">
        <v>36.273412</v>
      </c>
      <c r="D26" s="123">
        <v>56.169952000000002</v>
      </c>
      <c r="E26" s="124">
        <v>54.9</v>
      </c>
      <c r="F26" s="123">
        <v>53.718958000000001</v>
      </c>
      <c r="G26" s="123">
        <v>146.19956099999999</v>
      </c>
      <c r="H26" s="124">
        <v>172.2</v>
      </c>
      <c r="I26" s="123">
        <v>488.27054900000002</v>
      </c>
      <c r="J26" s="123">
        <v>573.122252</v>
      </c>
      <c r="K26" s="124">
        <v>17.399999999999999</v>
      </c>
    </row>
    <row r="27" spans="1:11" ht="12" customHeight="1" x14ac:dyDescent="0.2">
      <c r="A27" s="244" t="s">
        <v>531</v>
      </c>
      <c r="B27" s="243" t="s">
        <v>532</v>
      </c>
      <c r="C27" s="123">
        <v>37.878959000000002</v>
      </c>
      <c r="D27" s="123">
        <v>32.622199000000002</v>
      </c>
      <c r="E27" s="124">
        <v>-13.9</v>
      </c>
      <c r="F27" s="123">
        <v>119.634291</v>
      </c>
      <c r="G27" s="123">
        <v>118.451004</v>
      </c>
      <c r="H27" s="124">
        <v>-1</v>
      </c>
      <c r="I27" s="123">
        <v>550.25378599999999</v>
      </c>
      <c r="J27" s="123">
        <v>545.38023199999998</v>
      </c>
      <c r="K27" s="124">
        <v>-0.9</v>
      </c>
    </row>
    <row r="28" spans="1:11" ht="12" customHeight="1" x14ac:dyDescent="0.2">
      <c r="A28" s="244" t="s">
        <v>611</v>
      </c>
      <c r="B28" s="243" t="s">
        <v>365</v>
      </c>
      <c r="C28" s="123">
        <v>46.886882999999997</v>
      </c>
      <c r="D28" s="123">
        <v>43.637239000000001</v>
      </c>
      <c r="E28" s="124">
        <v>-6.9</v>
      </c>
      <c r="F28" s="123">
        <v>141.11817099999999</v>
      </c>
      <c r="G28" s="123">
        <v>131.247266</v>
      </c>
      <c r="H28" s="124">
        <v>-7</v>
      </c>
      <c r="I28" s="123">
        <v>517.72963500000003</v>
      </c>
      <c r="J28" s="123">
        <v>539.40402099999994</v>
      </c>
      <c r="K28" s="124">
        <v>4.2</v>
      </c>
    </row>
    <row r="29" spans="1:11" ht="12" customHeight="1" x14ac:dyDescent="0.2">
      <c r="A29" s="244" t="s">
        <v>150</v>
      </c>
      <c r="B29" s="243" t="s">
        <v>533</v>
      </c>
      <c r="C29" s="123">
        <v>40.876849</v>
      </c>
      <c r="D29" s="123">
        <v>39.360970999999999</v>
      </c>
      <c r="E29" s="124">
        <v>-3.7</v>
      </c>
      <c r="F29" s="123">
        <v>144.87294700000001</v>
      </c>
      <c r="G29" s="123">
        <v>139.39379700000001</v>
      </c>
      <c r="H29" s="124">
        <v>-3.8</v>
      </c>
      <c r="I29" s="123">
        <v>550.62779499999999</v>
      </c>
      <c r="J29" s="123">
        <v>535.42170299999998</v>
      </c>
      <c r="K29" s="124">
        <v>-2.8</v>
      </c>
    </row>
    <row r="30" spans="1:11" ht="12" customHeight="1" x14ac:dyDescent="0.2">
      <c r="A30" s="244" t="s">
        <v>534</v>
      </c>
      <c r="B30" s="243" t="s">
        <v>327</v>
      </c>
      <c r="C30" s="123">
        <v>41.783534000000003</v>
      </c>
      <c r="D30" s="123">
        <v>41.632945999999997</v>
      </c>
      <c r="E30" s="124">
        <v>-0.4</v>
      </c>
      <c r="F30" s="123">
        <v>131.441112</v>
      </c>
      <c r="G30" s="123">
        <v>131.87776299999999</v>
      </c>
      <c r="H30" s="124">
        <v>0.3</v>
      </c>
      <c r="I30" s="123">
        <v>506.272696</v>
      </c>
      <c r="J30" s="123">
        <v>512.91237799999999</v>
      </c>
      <c r="K30" s="124">
        <v>1.3</v>
      </c>
    </row>
    <row r="31" spans="1:11" ht="12" customHeight="1" x14ac:dyDescent="0.2">
      <c r="A31" s="244" t="s">
        <v>535</v>
      </c>
      <c r="B31" s="243" t="s">
        <v>612</v>
      </c>
      <c r="C31" s="123">
        <v>40.051819000000002</v>
      </c>
      <c r="D31" s="123">
        <v>47.685636000000002</v>
      </c>
      <c r="E31" s="124">
        <v>19.100000000000001</v>
      </c>
      <c r="F31" s="123">
        <v>118.048269</v>
      </c>
      <c r="G31" s="123">
        <v>132.006317</v>
      </c>
      <c r="H31" s="124">
        <v>11.8</v>
      </c>
      <c r="I31" s="123">
        <v>459.71490499999999</v>
      </c>
      <c r="J31" s="123">
        <v>493.16928300000001</v>
      </c>
      <c r="K31" s="124">
        <v>7.3</v>
      </c>
    </row>
    <row r="32" spans="1:11" ht="12" customHeight="1" x14ac:dyDescent="0.2">
      <c r="A32" s="244" t="s">
        <v>536</v>
      </c>
      <c r="B32" s="243" t="s">
        <v>537</v>
      </c>
      <c r="C32" s="123">
        <v>28.050809000000001</v>
      </c>
      <c r="D32" s="123">
        <v>29.020308</v>
      </c>
      <c r="E32" s="124">
        <v>3.5</v>
      </c>
      <c r="F32" s="123">
        <v>94.55341</v>
      </c>
      <c r="G32" s="123">
        <v>108.173168</v>
      </c>
      <c r="H32" s="124">
        <v>14.4</v>
      </c>
      <c r="I32" s="123">
        <v>412.30900000000003</v>
      </c>
      <c r="J32" s="123">
        <v>488.70340900000002</v>
      </c>
      <c r="K32" s="124">
        <v>18.5</v>
      </c>
    </row>
    <row r="33" spans="1:11" ht="12" customHeight="1" x14ac:dyDescent="0.2">
      <c r="A33" s="244" t="s">
        <v>538</v>
      </c>
      <c r="B33" s="243" t="s">
        <v>539</v>
      </c>
      <c r="C33" s="123">
        <v>50.623406000000003</v>
      </c>
      <c r="D33" s="123">
        <v>36.619670999999997</v>
      </c>
      <c r="E33" s="124">
        <v>-27.7</v>
      </c>
      <c r="F33" s="123">
        <v>131.30510899999999</v>
      </c>
      <c r="G33" s="123">
        <v>120.744415</v>
      </c>
      <c r="H33" s="124">
        <v>-8</v>
      </c>
      <c r="I33" s="123">
        <v>442.13387999999998</v>
      </c>
      <c r="J33" s="123">
        <v>463.29794399999997</v>
      </c>
      <c r="K33" s="124">
        <v>4.8</v>
      </c>
    </row>
    <row r="34" spans="1:11" ht="12" customHeight="1" x14ac:dyDescent="0.2">
      <c r="A34" s="244" t="s">
        <v>540</v>
      </c>
      <c r="B34" s="243" t="s">
        <v>541</v>
      </c>
      <c r="C34" s="123">
        <v>37.857689999999998</v>
      </c>
      <c r="D34" s="123">
        <v>38.184804999999997</v>
      </c>
      <c r="E34" s="124">
        <v>0.9</v>
      </c>
      <c r="F34" s="123">
        <v>116.87503599999999</v>
      </c>
      <c r="G34" s="123">
        <v>113.80163899999999</v>
      </c>
      <c r="H34" s="124">
        <v>-2.6</v>
      </c>
      <c r="I34" s="123">
        <v>395.63344599999999</v>
      </c>
      <c r="J34" s="123">
        <v>422.93439000000001</v>
      </c>
      <c r="K34" s="124">
        <v>6.9</v>
      </c>
    </row>
    <row r="35" spans="1:11" ht="12" customHeight="1" x14ac:dyDescent="0.2">
      <c r="A35" s="244" t="s">
        <v>542</v>
      </c>
      <c r="B35" s="243" t="s">
        <v>543</v>
      </c>
      <c r="C35" s="123">
        <v>29.149640999999999</v>
      </c>
      <c r="D35" s="123">
        <v>26.537386000000001</v>
      </c>
      <c r="E35" s="124">
        <v>-9</v>
      </c>
      <c r="F35" s="123">
        <v>98.666983000000002</v>
      </c>
      <c r="G35" s="123">
        <v>90.828023000000002</v>
      </c>
      <c r="H35" s="124">
        <v>-7.9</v>
      </c>
      <c r="I35" s="123">
        <v>369.49535800000001</v>
      </c>
      <c r="J35" s="123">
        <v>372.30158499999999</v>
      </c>
      <c r="K35" s="124">
        <v>0.8</v>
      </c>
    </row>
    <row r="36" spans="1:11" ht="12" customHeight="1" x14ac:dyDescent="0.2">
      <c r="A36" s="244" t="s">
        <v>544</v>
      </c>
      <c r="B36" s="243" t="s">
        <v>545</v>
      </c>
      <c r="C36" s="123">
        <v>35.205739999999999</v>
      </c>
      <c r="D36" s="123">
        <v>30.018799000000001</v>
      </c>
      <c r="E36" s="124">
        <v>-14.7</v>
      </c>
      <c r="F36" s="123">
        <v>92.169957999999994</v>
      </c>
      <c r="G36" s="123">
        <v>89.366389999999996</v>
      </c>
      <c r="H36" s="124">
        <v>-3</v>
      </c>
      <c r="I36" s="123">
        <v>339.91949</v>
      </c>
      <c r="J36" s="123">
        <v>352.98963300000003</v>
      </c>
      <c r="K36" s="124">
        <v>3.8</v>
      </c>
    </row>
    <row r="37" spans="1:11" ht="12" customHeight="1" x14ac:dyDescent="0.2">
      <c r="A37" s="244" t="s">
        <v>546</v>
      </c>
      <c r="B37" s="243" t="s">
        <v>547</v>
      </c>
      <c r="C37" s="123">
        <v>28.301141000000001</v>
      </c>
      <c r="D37" s="123">
        <v>27.761869999999998</v>
      </c>
      <c r="E37" s="124">
        <v>-1.9</v>
      </c>
      <c r="F37" s="123">
        <v>85.320464999999999</v>
      </c>
      <c r="G37" s="123">
        <v>94.170769000000007</v>
      </c>
      <c r="H37" s="124">
        <v>10.4</v>
      </c>
      <c r="I37" s="123">
        <v>318.98533600000002</v>
      </c>
      <c r="J37" s="123">
        <v>334.34759000000003</v>
      </c>
      <c r="K37" s="124">
        <v>4.8</v>
      </c>
    </row>
    <row r="38" spans="1:11" ht="12" customHeight="1" x14ac:dyDescent="0.2">
      <c r="A38" s="244" t="s">
        <v>548</v>
      </c>
      <c r="B38" s="243" t="s">
        <v>549</v>
      </c>
      <c r="C38" s="123">
        <v>32.352155000000003</v>
      </c>
      <c r="D38" s="123">
        <v>47.973129</v>
      </c>
      <c r="E38" s="124">
        <v>48.3</v>
      </c>
      <c r="F38" s="123">
        <v>102.02903999999999</v>
      </c>
      <c r="G38" s="123">
        <v>119.999306</v>
      </c>
      <c r="H38" s="124">
        <v>17.600000000000001</v>
      </c>
      <c r="I38" s="123">
        <v>324.50301899999999</v>
      </c>
      <c r="J38" s="123">
        <v>327.24743999999998</v>
      </c>
      <c r="K38" s="124">
        <v>0.8</v>
      </c>
    </row>
    <row r="39" spans="1:11" ht="12" customHeight="1" x14ac:dyDescent="0.2">
      <c r="A39" s="244" t="s">
        <v>550</v>
      </c>
      <c r="B39" s="243" t="s">
        <v>613</v>
      </c>
      <c r="C39" s="123">
        <v>28.157063000000001</v>
      </c>
      <c r="D39" s="123">
        <v>21.011619</v>
      </c>
      <c r="E39" s="124">
        <v>-25.4</v>
      </c>
      <c r="F39" s="123">
        <v>85.267944</v>
      </c>
      <c r="G39" s="123">
        <v>58.780521999999998</v>
      </c>
      <c r="H39" s="124">
        <v>-31.1</v>
      </c>
      <c r="I39" s="123">
        <v>363.16689500000001</v>
      </c>
      <c r="J39" s="123">
        <v>320.29080399999998</v>
      </c>
      <c r="K39" s="124">
        <v>-11.8</v>
      </c>
    </row>
    <row r="40" spans="1:11" ht="12" customHeight="1" x14ac:dyDescent="0.2">
      <c r="A40" s="244" t="s">
        <v>614</v>
      </c>
      <c r="B40" s="243" t="s">
        <v>615</v>
      </c>
      <c r="C40" s="123">
        <v>22.461866000000001</v>
      </c>
      <c r="D40" s="123">
        <v>25.784420999999998</v>
      </c>
      <c r="E40" s="124">
        <v>14.8</v>
      </c>
      <c r="F40" s="123">
        <v>71.890486999999993</v>
      </c>
      <c r="G40" s="123">
        <v>80.933322000000004</v>
      </c>
      <c r="H40" s="124">
        <v>12.6</v>
      </c>
      <c r="I40" s="123">
        <v>286.83719400000001</v>
      </c>
      <c r="J40" s="123">
        <v>307.18904300000003</v>
      </c>
      <c r="K40" s="124">
        <v>7.1</v>
      </c>
    </row>
    <row r="41" spans="1:11" ht="12" customHeight="1" x14ac:dyDescent="0.2">
      <c r="A41" s="244" t="s">
        <v>551</v>
      </c>
      <c r="B41" s="243" t="s">
        <v>552</v>
      </c>
      <c r="C41" s="123">
        <v>50.231479999999998</v>
      </c>
      <c r="D41" s="123">
        <v>19.800896000000002</v>
      </c>
      <c r="E41" s="124">
        <v>-60.6</v>
      </c>
      <c r="F41" s="123">
        <v>240.17313899999999</v>
      </c>
      <c r="G41" s="123">
        <v>26.302303999999999</v>
      </c>
      <c r="H41" s="124">
        <v>-89</v>
      </c>
      <c r="I41" s="123">
        <v>526.07568900000001</v>
      </c>
      <c r="J41" s="123">
        <v>295.12591400000002</v>
      </c>
      <c r="K41" s="124">
        <v>-43.9</v>
      </c>
    </row>
    <row r="42" spans="1:11" ht="12" customHeight="1" x14ac:dyDescent="0.2">
      <c r="A42" s="244" t="s">
        <v>148</v>
      </c>
      <c r="B42" s="243" t="s">
        <v>553</v>
      </c>
      <c r="C42" s="123">
        <v>14.714665999999999</v>
      </c>
      <c r="D42" s="123">
        <v>19.511196000000002</v>
      </c>
      <c r="E42" s="124">
        <v>32.6</v>
      </c>
      <c r="F42" s="123">
        <v>46.742829</v>
      </c>
      <c r="G42" s="123">
        <v>55.700972</v>
      </c>
      <c r="H42" s="124">
        <v>19.2</v>
      </c>
      <c r="I42" s="123">
        <v>229.497229</v>
      </c>
      <c r="J42" s="123">
        <v>269.396389</v>
      </c>
      <c r="K42" s="124">
        <v>17.399999999999999</v>
      </c>
    </row>
    <row r="43" spans="1:11" ht="12" customHeight="1" x14ac:dyDescent="0.2">
      <c r="A43" s="244" t="s">
        <v>554</v>
      </c>
      <c r="B43" s="243" t="s">
        <v>555</v>
      </c>
      <c r="C43" s="123">
        <v>20.959040999999999</v>
      </c>
      <c r="D43" s="123">
        <v>18.799022000000001</v>
      </c>
      <c r="E43" s="124">
        <v>-10.3</v>
      </c>
      <c r="F43" s="123">
        <v>58.979013000000002</v>
      </c>
      <c r="G43" s="123">
        <v>65.113917000000001</v>
      </c>
      <c r="H43" s="124">
        <v>10.4</v>
      </c>
      <c r="I43" s="123">
        <v>252.79317699999999</v>
      </c>
      <c r="J43" s="123">
        <v>264.15283899999997</v>
      </c>
      <c r="K43" s="124">
        <v>4.5</v>
      </c>
    </row>
    <row r="44" spans="1:11" ht="12" customHeight="1" x14ac:dyDescent="0.2">
      <c r="A44" s="244" t="s">
        <v>556</v>
      </c>
      <c r="B44" s="243" t="s">
        <v>616</v>
      </c>
      <c r="C44" s="123">
        <v>29.249689</v>
      </c>
      <c r="D44" s="123">
        <v>41.602254000000002</v>
      </c>
      <c r="E44" s="124">
        <v>42.2</v>
      </c>
      <c r="F44" s="123">
        <v>88.398904999999999</v>
      </c>
      <c r="G44" s="123">
        <v>115.56744999999999</v>
      </c>
      <c r="H44" s="124">
        <v>30.7</v>
      </c>
      <c r="I44" s="123">
        <v>223.115892</v>
      </c>
      <c r="J44" s="123">
        <v>239.156261</v>
      </c>
      <c r="K44" s="124">
        <v>7.2</v>
      </c>
    </row>
    <row r="45" spans="1:11" ht="12" customHeight="1" x14ac:dyDescent="0.2">
      <c r="A45" s="244" t="s">
        <v>557</v>
      </c>
      <c r="B45" s="243" t="s">
        <v>558</v>
      </c>
      <c r="C45" s="123">
        <v>17.553861999999999</v>
      </c>
      <c r="D45" s="123">
        <v>15.350057</v>
      </c>
      <c r="E45" s="124">
        <v>-12.6</v>
      </c>
      <c r="F45" s="123">
        <v>53.487605000000002</v>
      </c>
      <c r="G45" s="123">
        <v>50.445017</v>
      </c>
      <c r="H45" s="124">
        <v>-5.7</v>
      </c>
      <c r="I45" s="123">
        <v>192.83376000000001</v>
      </c>
      <c r="J45" s="123">
        <v>207.46370300000001</v>
      </c>
      <c r="K45" s="124">
        <v>7.6</v>
      </c>
    </row>
    <row r="46" spans="1:11" ht="12" customHeight="1" x14ac:dyDescent="0.2">
      <c r="A46" s="244" t="s">
        <v>559</v>
      </c>
      <c r="B46" s="243" t="s">
        <v>560</v>
      </c>
      <c r="C46" s="123">
        <v>9.0061459999999993</v>
      </c>
      <c r="D46" s="123">
        <v>18.587014</v>
      </c>
      <c r="E46" s="124">
        <v>106.4</v>
      </c>
      <c r="F46" s="123">
        <v>36.951312000000001</v>
      </c>
      <c r="G46" s="123">
        <v>95.587182999999996</v>
      </c>
      <c r="H46" s="124">
        <v>158.69999999999999</v>
      </c>
      <c r="I46" s="123">
        <v>163.88739000000001</v>
      </c>
      <c r="J46" s="123">
        <v>182.33946299999999</v>
      </c>
      <c r="K46" s="124">
        <v>11.3</v>
      </c>
    </row>
    <row r="47" spans="1:11" ht="12" customHeight="1" x14ac:dyDescent="0.2">
      <c r="A47" s="244" t="s">
        <v>561</v>
      </c>
      <c r="B47" s="243" t="s">
        <v>617</v>
      </c>
      <c r="C47" s="123">
        <v>12.772443000000001</v>
      </c>
      <c r="D47" s="123">
        <v>10.853076</v>
      </c>
      <c r="E47" s="124">
        <v>-15</v>
      </c>
      <c r="F47" s="123">
        <v>53.155152000000001</v>
      </c>
      <c r="G47" s="123">
        <v>36.95279</v>
      </c>
      <c r="H47" s="124">
        <v>-30.5</v>
      </c>
      <c r="I47" s="123">
        <v>195.35317000000001</v>
      </c>
      <c r="J47" s="123">
        <v>170.252296</v>
      </c>
      <c r="K47" s="124">
        <v>-12.8</v>
      </c>
    </row>
    <row r="48" spans="1:11" ht="12" customHeight="1" x14ac:dyDescent="0.2">
      <c r="A48" s="244" t="s">
        <v>562</v>
      </c>
      <c r="B48" s="243" t="s">
        <v>563</v>
      </c>
      <c r="C48" s="123">
        <v>16.674365000000002</v>
      </c>
      <c r="D48" s="123">
        <v>12.657743</v>
      </c>
      <c r="E48" s="124">
        <v>-24.1</v>
      </c>
      <c r="F48" s="123">
        <v>42.350163999999999</v>
      </c>
      <c r="G48" s="123">
        <v>39.573436999999998</v>
      </c>
      <c r="H48" s="124">
        <v>-6.6</v>
      </c>
      <c r="I48" s="123">
        <v>160.41261900000001</v>
      </c>
      <c r="J48" s="123">
        <v>168.76148800000001</v>
      </c>
      <c r="K48" s="124">
        <v>5.2</v>
      </c>
    </row>
    <row r="49" spans="1:11" ht="12" customHeight="1" x14ac:dyDescent="0.2">
      <c r="A49" s="244" t="s">
        <v>564</v>
      </c>
      <c r="B49" s="243" t="s">
        <v>618</v>
      </c>
      <c r="C49" s="123">
        <v>14.907473</v>
      </c>
      <c r="D49" s="123">
        <v>12.626056999999999</v>
      </c>
      <c r="E49" s="124">
        <v>-15.3</v>
      </c>
      <c r="F49" s="123">
        <v>43.101697999999999</v>
      </c>
      <c r="G49" s="123">
        <v>39.622453</v>
      </c>
      <c r="H49" s="124">
        <v>-8.1</v>
      </c>
      <c r="I49" s="123">
        <v>174.461941</v>
      </c>
      <c r="J49" s="123">
        <v>163.45951500000001</v>
      </c>
      <c r="K49" s="124">
        <v>-6.3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173</v>
      </c>
      <c r="C51" s="123">
        <v>178.390738</v>
      </c>
      <c r="D51" s="123">
        <v>189.98758799999999</v>
      </c>
      <c r="E51" s="124">
        <v>6.5</v>
      </c>
      <c r="F51" s="123">
        <v>588.65639399999998</v>
      </c>
      <c r="G51" s="123">
        <v>582.82547699999998</v>
      </c>
      <c r="H51" s="124">
        <v>-1</v>
      </c>
      <c r="I51" s="123">
        <v>2344.0323549999998</v>
      </c>
      <c r="J51" s="123">
        <v>2269.569454</v>
      </c>
      <c r="K51" s="124">
        <v>-3.2</v>
      </c>
    </row>
    <row r="52" spans="1:11" ht="12" customHeight="1" x14ac:dyDescent="0.2">
      <c r="A52" s="71">
        <v>9809</v>
      </c>
      <c r="B52" s="153" t="s">
        <v>172</v>
      </c>
      <c r="C52" s="123">
        <v>121.07055099999999</v>
      </c>
      <c r="D52" s="123">
        <v>131.227811</v>
      </c>
      <c r="E52" s="124" t="s">
        <v>565</v>
      </c>
      <c r="F52" s="123">
        <v>299.89040299999999</v>
      </c>
      <c r="G52" s="123">
        <v>315.75855999999999</v>
      </c>
      <c r="H52" s="124" t="s">
        <v>566</v>
      </c>
      <c r="I52" s="123">
        <v>1339.479973</v>
      </c>
      <c r="J52" s="123">
        <v>1368.9042400000001</v>
      </c>
      <c r="K52" s="124" t="s">
        <v>567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5336.6440400000001</v>
      </c>
      <c r="D54" s="189">
        <v>5028.0638959999997</v>
      </c>
      <c r="E54" s="190">
        <v>-5.8</v>
      </c>
      <c r="F54" s="189">
        <v>15564.508416999999</v>
      </c>
      <c r="G54" s="189">
        <v>15741.565816</v>
      </c>
      <c r="H54" s="190">
        <v>1.1000000000000001</v>
      </c>
      <c r="I54" s="189">
        <v>56206.201587000003</v>
      </c>
      <c r="J54" s="189">
        <v>59077.981695000002</v>
      </c>
      <c r="K54" s="190">
        <v>5.0999999999999996</v>
      </c>
    </row>
    <row r="56" spans="1:11" ht="12.75" x14ac:dyDescent="0.2">
      <c r="A56" s="62" t="s">
        <v>249</v>
      </c>
      <c r="B56" s="375"/>
    </row>
    <row r="57" spans="1:11" ht="12.75" x14ac:dyDescent="0.2">
      <c r="A57" s="62" t="s">
        <v>200</v>
      </c>
      <c r="B57" s="375"/>
    </row>
    <row r="58" spans="1:11" ht="12.75" x14ac:dyDescent="0.2">
      <c r="A58" s="56" t="s">
        <v>208</v>
      </c>
      <c r="B58" s="375"/>
    </row>
    <row r="59" spans="1:11" ht="12.75" x14ac:dyDescent="0.2">
      <c r="A59" s="56" t="s">
        <v>209</v>
      </c>
      <c r="B59" s="375"/>
    </row>
    <row r="60" spans="1:11" ht="12.75" x14ac:dyDescent="0.2">
      <c r="A60" s="56" t="s">
        <v>210</v>
      </c>
      <c r="B60" s="375"/>
    </row>
    <row r="61" spans="1:11" ht="12.75" x14ac:dyDescent="0.2">
      <c r="A61" s="1" t="s">
        <v>412</v>
      </c>
      <c r="B61" s="375"/>
    </row>
    <row r="62" spans="1:11" ht="12.75" x14ac:dyDescent="0.2">
      <c r="A62" s="56" t="s">
        <v>211</v>
      </c>
      <c r="B62" s="375"/>
    </row>
    <row r="63" spans="1:11" ht="12.75" x14ac:dyDescent="0.2">
      <c r="A63" s="376" t="s">
        <v>212</v>
      </c>
      <c r="B63" s="375"/>
    </row>
    <row r="64" spans="1:11" ht="12.75" x14ac:dyDescent="0.2">
      <c r="A64" s="56" t="s">
        <v>213</v>
      </c>
      <c r="B64" s="375"/>
    </row>
    <row r="65" spans="1:11" ht="12.75" x14ac:dyDescent="0.2">
      <c r="A65" s="56" t="s">
        <v>214</v>
      </c>
      <c r="B65" s="375"/>
    </row>
    <row r="66" spans="1:11" ht="12.75" x14ac:dyDescent="0.2">
      <c r="A66" s="215" t="s">
        <v>415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 s="375"/>
    </row>
    <row r="68" spans="1:11" x14ac:dyDescent="0.2">
      <c r="A68" s="336" t="s">
        <v>72</v>
      </c>
      <c r="B68" s="376"/>
    </row>
    <row r="69" spans="1:11" x14ac:dyDescent="0.2">
      <c r="A69" s="20" t="s">
        <v>124</v>
      </c>
    </row>
    <row r="70" spans="1:11" x14ac:dyDescent="0.2">
      <c r="A70" s="184" t="s">
        <v>407</v>
      </c>
    </row>
    <row r="71" spans="1:11" x14ac:dyDescent="0.2">
      <c r="A71" s="1" t="s">
        <v>220</v>
      </c>
    </row>
    <row r="72" spans="1:11" ht="3.75" customHeight="1" x14ac:dyDescent="0.2">
      <c r="A72" s="184"/>
    </row>
    <row r="73" spans="1:11" x14ac:dyDescent="0.2">
      <c r="A73" s="18" t="s">
        <v>424</v>
      </c>
    </row>
  </sheetData>
  <mergeCells count="2">
    <mergeCell ref="B5:B8"/>
    <mergeCell ref="A5:A8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71"/>
  <sheetViews>
    <sheetView zoomScaleNormal="100" workbookViewId="0"/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5703125" bestFit="1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7" t="s">
        <v>174</v>
      </c>
      <c r="B5" s="494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8"/>
      <c r="B6" s="495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8"/>
      <c r="B7" s="495"/>
      <c r="C7" s="12" t="s">
        <v>440</v>
      </c>
      <c r="D7" s="12" t="s">
        <v>457</v>
      </c>
      <c r="E7" s="10" t="s">
        <v>8</v>
      </c>
      <c r="F7" s="12" t="s">
        <v>440</v>
      </c>
      <c r="G7" s="12" t="s">
        <v>457</v>
      </c>
      <c r="H7" s="10" t="s">
        <v>8</v>
      </c>
      <c r="I7" s="12" t="s">
        <v>440</v>
      </c>
      <c r="J7" s="12" t="s">
        <v>457</v>
      </c>
      <c r="K7" s="10" t="s">
        <v>8</v>
      </c>
    </row>
    <row r="8" spans="1:11" s="1" customFormat="1" ht="12" customHeight="1" x14ac:dyDescent="0.2">
      <c r="A8" s="499"/>
      <c r="B8" s="496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514</v>
      </c>
      <c r="B10" s="243" t="s">
        <v>285</v>
      </c>
      <c r="C10" s="76">
        <v>746.65081099999998</v>
      </c>
      <c r="D10" s="76">
        <v>827.36674400000004</v>
      </c>
      <c r="E10" s="124">
        <v>10.8</v>
      </c>
      <c r="F10" s="76">
        <v>2189.1137720000002</v>
      </c>
      <c r="G10" s="76">
        <v>2263.6682310000001</v>
      </c>
      <c r="H10" s="124">
        <v>3.4</v>
      </c>
      <c r="I10" s="76">
        <v>8747.2689950000004</v>
      </c>
      <c r="J10" s="76">
        <v>8910.9453819999999</v>
      </c>
      <c r="K10" s="124">
        <v>1.9</v>
      </c>
    </row>
    <row r="11" spans="1:11" s="1" customFormat="1" ht="12" customHeight="1" x14ac:dyDescent="0.2">
      <c r="A11" s="244" t="s">
        <v>554</v>
      </c>
      <c r="B11" s="243" t="s">
        <v>555</v>
      </c>
      <c r="C11" s="76">
        <v>801.22271499999999</v>
      </c>
      <c r="D11" s="76">
        <v>769.03582800000004</v>
      </c>
      <c r="E11" s="124">
        <v>-4</v>
      </c>
      <c r="F11" s="76">
        <v>2519.300651</v>
      </c>
      <c r="G11" s="76">
        <v>2173.584969</v>
      </c>
      <c r="H11" s="124">
        <v>-13.7</v>
      </c>
      <c r="I11" s="76">
        <v>9286.4378089999991</v>
      </c>
      <c r="J11" s="76">
        <v>8623.6101699999999</v>
      </c>
      <c r="K11" s="124">
        <v>-7.1</v>
      </c>
    </row>
    <row r="12" spans="1:11" s="1" customFormat="1" ht="12" customHeight="1" x14ac:dyDescent="0.2">
      <c r="A12" s="244" t="s">
        <v>331</v>
      </c>
      <c r="B12" s="243" t="s">
        <v>619</v>
      </c>
      <c r="C12" s="76">
        <v>794.24124099999995</v>
      </c>
      <c r="D12" s="76">
        <v>708.98007500000006</v>
      </c>
      <c r="E12" s="124">
        <v>-10.7</v>
      </c>
      <c r="F12" s="76">
        <v>2094.272109</v>
      </c>
      <c r="G12" s="76">
        <v>1942.2102910000001</v>
      </c>
      <c r="H12" s="124">
        <v>-7.3</v>
      </c>
      <c r="I12" s="76">
        <v>6612.2072609999996</v>
      </c>
      <c r="J12" s="76">
        <v>7570.5146070000001</v>
      </c>
      <c r="K12" s="124">
        <v>14.5</v>
      </c>
    </row>
    <row r="13" spans="1:11" s="1" customFormat="1" ht="12" customHeight="1" x14ac:dyDescent="0.2">
      <c r="A13" s="244" t="s">
        <v>521</v>
      </c>
      <c r="B13" s="243" t="s">
        <v>620</v>
      </c>
      <c r="C13" s="76">
        <v>420.75504899999999</v>
      </c>
      <c r="D13" s="76">
        <v>453.67215199999998</v>
      </c>
      <c r="E13" s="124">
        <v>7.8</v>
      </c>
      <c r="F13" s="76">
        <v>1272.2904880000001</v>
      </c>
      <c r="G13" s="76">
        <v>1304.347428</v>
      </c>
      <c r="H13" s="124">
        <v>2.5</v>
      </c>
      <c r="I13" s="76">
        <v>4924.0933210000003</v>
      </c>
      <c r="J13" s="76">
        <v>5275.749973</v>
      </c>
      <c r="K13" s="124">
        <v>7.1</v>
      </c>
    </row>
    <row r="14" spans="1:11" s="1" customFormat="1" ht="12" customHeight="1" x14ac:dyDescent="0.2">
      <c r="A14" s="244" t="s">
        <v>332</v>
      </c>
      <c r="B14" s="243" t="s">
        <v>365</v>
      </c>
      <c r="C14" s="76">
        <v>225.108552</v>
      </c>
      <c r="D14" s="76">
        <v>227.52029400000001</v>
      </c>
      <c r="E14" s="124">
        <v>1.1000000000000001</v>
      </c>
      <c r="F14" s="76">
        <v>635.94759899999997</v>
      </c>
      <c r="G14" s="76">
        <v>654.48851400000001</v>
      </c>
      <c r="H14" s="124">
        <v>2.9</v>
      </c>
      <c r="I14" s="76">
        <v>2578.5729550000001</v>
      </c>
      <c r="J14" s="76">
        <v>2828.0354579999998</v>
      </c>
      <c r="K14" s="124">
        <v>9.6999999999999993</v>
      </c>
    </row>
    <row r="15" spans="1:11" s="1" customFormat="1" ht="12" customHeight="1" x14ac:dyDescent="0.2">
      <c r="A15" s="244" t="s">
        <v>534</v>
      </c>
      <c r="B15" s="243" t="s">
        <v>621</v>
      </c>
      <c r="C15" s="76">
        <v>197.38626600000001</v>
      </c>
      <c r="D15" s="76">
        <v>195.668758</v>
      </c>
      <c r="E15" s="124">
        <v>-0.9</v>
      </c>
      <c r="F15" s="76">
        <v>577.576819</v>
      </c>
      <c r="G15" s="76">
        <v>559.53539599999999</v>
      </c>
      <c r="H15" s="124">
        <v>-3.1</v>
      </c>
      <c r="I15" s="76">
        <v>2246.5196259999998</v>
      </c>
      <c r="J15" s="76">
        <v>2349.2945460000001</v>
      </c>
      <c r="K15" s="124">
        <v>4.5999999999999996</v>
      </c>
    </row>
    <row r="16" spans="1:11" s="1" customFormat="1" ht="12" customHeight="1" x14ac:dyDescent="0.2">
      <c r="A16" s="244" t="s">
        <v>522</v>
      </c>
      <c r="B16" s="243" t="s">
        <v>328</v>
      </c>
      <c r="C16" s="76">
        <v>162.35346000000001</v>
      </c>
      <c r="D16" s="76">
        <v>183.08332200000001</v>
      </c>
      <c r="E16" s="124">
        <v>12.8</v>
      </c>
      <c r="F16" s="76">
        <v>470.35598599999997</v>
      </c>
      <c r="G16" s="76">
        <v>537.68651</v>
      </c>
      <c r="H16" s="124">
        <v>14.3</v>
      </c>
      <c r="I16" s="76">
        <v>1751.6031579999999</v>
      </c>
      <c r="J16" s="76">
        <v>1928.548072</v>
      </c>
      <c r="K16" s="124">
        <v>10.1</v>
      </c>
    </row>
    <row r="17" spans="1:11" s="1" customFormat="1" ht="12" customHeight="1" x14ac:dyDescent="0.2">
      <c r="A17" s="244" t="s">
        <v>526</v>
      </c>
      <c r="B17" s="243" t="s">
        <v>622</v>
      </c>
      <c r="C17" s="76">
        <v>144.078192</v>
      </c>
      <c r="D17" s="76">
        <v>158.53291100000001</v>
      </c>
      <c r="E17" s="124">
        <v>10</v>
      </c>
      <c r="F17" s="76">
        <v>422.188829</v>
      </c>
      <c r="G17" s="76">
        <v>462.867569</v>
      </c>
      <c r="H17" s="124">
        <v>9.6</v>
      </c>
      <c r="I17" s="76">
        <v>1630.5229690000001</v>
      </c>
      <c r="J17" s="76">
        <v>1826.5280290000001</v>
      </c>
      <c r="K17" s="124">
        <v>12</v>
      </c>
    </row>
    <row r="18" spans="1:11" s="1" customFormat="1" ht="12" customHeight="1" x14ac:dyDescent="0.2">
      <c r="A18" s="244" t="s">
        <v>559</v>
      </c>
      <c r="B18" s="243" t="s">
        <v>560</v>
      </c>
      <c r="C18" s="76">
        <v>46.458944000000002</v>
      </c>
      <c r="D18" s="76">
        <v>172.236345</v>
      </c>
      <c r="E18" s="124">
        <v>270.7</v>
      </c>
      <c r="F18" s="76">
        <v>163.22883899999999</v>
      </c>
      <c r="G18" s="76">
        <v>324.61571500000002</v>
      </c>
      <c r="H18" s="124">
        <v>98.9</v>
      </c>
      <c r="I18" s="76">
        <v>1192.3485840000001</v>
      </c>
      <c r="J18" s="76">
        <v>1622.6928479999999</v>
      </c>
      <c r="K18" s="124">
        <v>36.1</v>
      </c>
    </row>
    <row r="19" spans="1:11" s="1" customFormat="1" ht="12" customHeight="1" x14ac:dyDescent="0.2">
      <c r="A19" s="244" t="s">
        <v>538</v>
      </c>
      <c r="B19" s="243" t="s">
        <v>539</v>
      </c>
      <c r="C19" s="76">
        <v>131.164637</v>
      </c>
      <c r="D19" s="76">
        <v>130.08492200000001</v>
      </c>
      <c r="E19" s="124">
        <v>-0.8</v>
      </c>
      <c r="F19" s="76">
        <v>378.97087499999998</v>
      </c>
      <c r="G19" s="76">
        <v>360.93461600000001</v>
      </c>
      <c r="H19" s="124">
        <v>-4.8</v>
      </c>
      <c r="I19" s="76">
        <v>1421.0909879999999</v>
      </c>
      <c r="J19" s="76">
        <v>1451.9071980000001</v>
      </c>
      <c r="K19" s="124">
        <v>2.2000000000000002</v>
      </c>
    </row>
    <row r="20" spans="1:11" s="1" customFormat="1" ht="12" customHeight="1" x14ac:dyDescent="0.2">
      <c r="A20" s="244" t="s">
        <v>568</v>
      </c>
      <c r="B20" s="243" t="s">
        <v>569</v>
      </c>
      <c r="C20" s="76">
        <v>105.290014</v>
      </c>
      <c r="D20" s="76">
        <v>115.868724</v>
      </c>
      <c r="E20" s="124">
        <v>10</v>
      </c>
      <c r="F20" s="76">
        <v>306.84818000000001</v>
      </c>
      <c r="G20" s="76">
        <v>324.25917299999998</v>
      </c>
      <c r="H20" s="124">
        <v>5.7</v>
      </c>
      <c r="I20" s="76">
        <v>1204.3923709999999</v>
      </c>
      <c r="J20" s="76">
        <v>1311.430096</v>
      </c>
      <c r="K20" s="124">
        <v>8.9</v>
      </c>
    </row>
    <row r="21" spans="1:11" s="1" customFormat="1" ht="12" customHeight="1" x14ac:dyDescent="0.2">
      <c r="A21" s="244" t="s">
        <v>540</v>
      </c>
      <c r="B21" s="243" t="s">
        <v>541</v>
      </c>
      <c r="C21" s="76">
        <v>83.399078000000003</v>
      </c>
      <c r="D21" s="76">
        <v>104.496049</v>
      </c>
      <c r="E21" s="124">
        <v>25.3</v>
      </c>
      <c r="F21" s="76">
        <v>206.37801999999999</v>
      </c>
      <c r="G21" s="76">
        <v>262.85118599999998</v>
      </c>
      <c r="H21" s="124">
        <v>27.4</v>
      </c>
      <c r="I21" s="76">
        <v>992.94310299999995</v>
      </c>
      <c r="J21" s="76">
        <v>1151.635822</v>
      </c>
      <c r="K21" s="124">
        <v>16</v>
      </c>
    </row>
    <row r="22" spans="1:11" s="1" customFormat="1" ht="12" customHeight="1" x14ac:dyDescent="0.2">
      <c r="A22" s="244" t="s">
        <v>535</v>
      </c>
      <c r="B22" s="243" t="s">
        <v>570</v>
      </c>
      <c r="C22" s="76">
        <v>87.292153999999996</v>
      </c>
      <c r="D22" s="76">
        <v>93.022701999999995</v>
      </c>
      <c r="E22" s="124">
        <v>6.6</v>
      </c>
      <c r="F22" s="76">
        <v>249.231639</v>
      </c>
      <c r="G22" s="76">
        <v>271.67567000000003</v>
      </c>
      <c r="H22" s="124">
        <v>9</v>
      </c>
      <c r="I22" s="76">
        <v>1007.941807</v>
      </c>
      <c r="J22" s="76">
        <v>1136.6328229999999</v>
      </c>
      <c r="K22" s="124">
        <v>12.8</v>
      </c>
    </row>
    <row r="23" spans="1:11" s="1" customFormat="1" ht="12" customHeight="1" x14ac:dyDescent="0.2">
      <c r="A23" s="244" t="s">
        <v>517</v>
      </c>
      <c r="B23" s="243" t="s">
        <v>518</v>
      </c>
      <c r="C23" s="76">
        <v>87.797062999999994</v>
      </c>
      <c r="D23" s="76">
        <v>70.579868000000005</v>
      </c>
      <c r="E23" s="124">
        <v>-19.600000000000001</v>
      </c>
      <c r="F23" s="76">
        <v>248.74213499999999</v>
      </c>
      <c r="G23" s="76">
        <v>235.56457700000001</v>
      </c>
      <c r="H23" s="124">
        <v>-5.3</v>
      </c>
      <c r="I23" s="76">
        <v>952.94058399999994</v>
      </c>
      <c r="J23" s="76">
        <v>1004.482249</v>
      </c>
      <c r="K23" s="124">
        <v>5.4</v>
      </c>
    </row>
    <row r="24" spans="1:11" s="1" customFormat="1" ht="12" customHeight="1" x14ac:dyDescent="0.2">
      <c r="A24" s="244" t="s">
        <v>571</v>
      </c>
      <c r="B24" s="243" t="s">
        <v>572</v>
      </c>
      <c r="C24" s="76">
        <v>92.533906000000002</v>
      </c>
      <c r="D24" s="76">
        <v>50.587726000000004</v>
      </c>
      <c r="E24" s="124">
        <v>-45.3</v>
      </c>
      <c r="F24" s="76">
        <v>147.20365799999999</v>
      </c>
      <c r="G24" s="76">
        <v>119.47225400000001</v>
      </c>
      <c r="H24" s="124">
        <v>-18.8</v>
      </c>
      <c r="I24" s="76">
        <v>714.96501000000001</v>
      </c>
      <c r="J24" s="76">
        <v>798.67338299999994</v>
      </c>
      <c r="K24" s="124">
        <v>11.7</v>
      </c>
    </row>
    <row r="25" spans="1:11" s="1" customFormat="1" ht="12" customHeight="1" x14ac:dyDescent="0.2">
      <c r="A25" s="244" t="s">
        <v>573</v>
      </c>
      <c r="B25" s="243" t="s">
        <v>574</v>
      </c>
      <c r="C25" s="76">
        <v>61.598087</v>
      </c>
      <c r="D25" s="76">
        <v>58.644173000000002</v>
      </c>
      <c r="E25" s="124">
        <v>-4.8</v>
      </c>
      <c r="F25" s="76">
        <v>185.65388100000001</v>
      </c>
      <c r="G25" s="76">
        <v>176.81573299999999</v>
      </c>
      <c r="H25" s="124">
        <v>-4.8</v>
      </c>
      <c r="I25" s="76">
        <v>692.012924</v>
      </c>
      <c r="J25" s="76">
        <v>715.07746099999997</v>
      </c>
      <c r="K25" s="124">
        <v>3.3</v>
      </c>
    </row>
    <row r="26" spans="1:11" s="1" customFormat="1" ht="12" customHeight="1" x14ac:dyDescent="0.2">
      <c r="A26" s="244" t="s">
        <v>557</v>
      </c>
      <c r="B26" s="243" t="s">
        <v>558</v>
      </c>
      <c r="C26" s="76">
        <v>56.214087999999997</v>
      </c>
      <c r="D26" s="76">
        <v>57.396121000000001</v>
      </c>
      <c r="E26" s="124">
        <v>2.1</v>
      </c>
      <c r="F26" s="76">
        <v>157.811644</v>
      </c>
      <c r="G26" s="76">
        <v>170.278818</v>
      </c>
      <c r="H26" s="124">
        <v>7.9</v>
      </c>
      <c r="I26" s="76">
        <v>621.11610199999996</v>
      </c>
      <c r="J26" s="76">
        <v>694.406297</v>
      </c>
      <c r="K26" s="124">
        <v>11.8</v>
      </c>
    </row>
    <row r="27" spans="1:11" s="1" customFormat="1" ht="12" customHeight="1" x14ac:dyDescent="0.2">
      <c r="A27" s="244" t="s">
        <v>575</v>
      </c>
      <c r="B27" s="243" t="s">
        <v>623</v>
      </c>
      <c r="C27" s="76">
        <v>65.040706</v>
      </c>
      <c r="D27" s="76">
        <v>64.910561999999999</v>
      </c>
      <c r="E27" s="124">
        <v>-0.2</v>
      </c>
      <c r="F27" s="76">
        <v>173.249765</v>
      </c>
      <c r="G27" s="76">
        <v>151.69915499999999</v>
      </c>
      <c r="H27" s="124">
        <v>-12.4</v>
      </c>
      <c r="I27" s="76">
        <v>601.96621000000005</v>
      </c>
      <c r="J27" s="76">
        <v>686.91365900000005</v>
      </c>
      <c r="K27" s="124">
        <v>14.1</v>
      </c>
    </row>
    <row r="28" spans="1:11" s="1" customFormat="1" ht="12" customHeight="1" x14ac:dyDescent="0.2">
      <c r="A28" s="244" t="s">
        <v>576</v>
      </c>
      <c r="B28" s="243" t="s">
        <v>577</v>
      </c>
      <c r="C28" s="76">
        <v>54.856222000000002</v>
      </c>
      <c r="D28" s="76">
        <v>57.638123999999998</v>
      </c>
      <c r="E28" s="124">
        <v>5.0999999999999996</v>
      </c>
      <c r="F28" s="76">
        <v>151.77848</v>
      </c>
      <c r="G28" s="76">
        <v>163.215644</v>
      </c>
      <c r="H28" s="124">
        <v>7.5</v>
      </c>
      <c r="I28" s="76">
        <v>620.54290700000001</v>
      </c>
      <c r="J28" s="76">
        <v>683.14726900000005</v>
      </c>
      <c r="K28" s="124">
        <v>10.1</v>
      </c>
    </row>
    <row r="29" spans="1:11" s="1" customFormat="1" ht="12" customHeight="1" x14ac:dyDescent="0.2">
      <c r="A29" s="244" t="s">
        <v>578</v>
      </c>
      <c r="B29" s="243" t="s">
        <v>579</v>
      </c>
      <c r="C29" s="76">
        <v>53.326557999999999</v>
      </c>
      <c r="D29" s="76">
        <v>52.265827999999999</v>
      </c>
      <c r="E29" s="124">
        <v>-2</v>
      </c>
      <c r="F29" s="76">
        <v>141.27737099999999</v>
      </c>
      <c r="G29" s="76">
        <v>147.370542</v>
      </c>
      <c r="H29" s="124">
        <v>4.3</v>
      </c>
      <c r="I29" s="76">
        <v>614.90772000000004</v>
      </c>
      <c r="J29" s="76">
        <v>669.33391800000004</v>
      </c>
      <c r="K29" s="124">
        <v>8.9</v>
      </c>
    </row>
    <row r="30" spans="1:11" s="1" customFormat="1" ht="12" customHeight="1" x14ac:dyDescent="0.2">
      <c r="A30" s="244" t="s">
        <v>580</v>
      </c>
      <c r="B30" s="243" t="s">
        <v>581</v>
      </c>
      <c r="C30" s="76">
        <v>68.685614000000001</v>
      </c>
      <c r="D30" s="76">
        <v>76.372274000000004</v>
      </c>
      <c r="E30" s="124">
        <v>11.2</v>
      </c>
      <c r="F30" s="76">
        <v>172.865748</v>
      </c>
      <c r="G30" s="76">
        <v>169.79780700000001</v>
      </c>
      <c r="H30" s="124">
        <v>-1.8</v>
      </c>
      <c r="I30" s="76">
        <v>642.78270499999996</v>
      </c>
      <c r="J30" s="76">
        <v>647.161113</v>
      </c>
      <c r="K30" s="124">
        <v>0.7</v>
      </c>
    </row>
    <row r="31" spans="1:11" s="1" customFormat="1" ht="12" customHeight="1" x14ac:dyDescent="0.2">
      <c r="A31" s="244" t="s">
        <v>511</v>
      </c>
      <c r="B31" s="243" t="s">
        <v>512</v>
      </c>
      <c r="C31" s="76">
        <v>45.671826000000003</v>
      </c>
      <c r="D31" s="76">
        <v>48.919111999999998</v>
      </c>
      <c r="E31" s="124">
        <v>7.1</v>
      </c>
      <c r="F31" s="76">
        <v>130.05289200000001</v>
      </c>
      <c r="G31" s="76">
        <v>134.053932</v>
      </c>
      <c r="H31" s="124">
        <v>3.1</v>
      </c>
      <c r="I31" s="76">
        <v>503.27468299999998</v>
      </c>
      <c r="J31" s="76">
        <v>533.12296900000001</v>
      </c>
      <c r="K31" s="124">
        <v>5.9</v>
      </c>
    </row>
    <row r="32" spans="1:11" s="1" customFormat="1" ht="12" customHeight="1" x14ac:dyDescent="0.2">
      <c r="A32" s="244" t="s">
        <v>564</v>
      </c>
      <c r="B32" s="243" t="s">
        <v>624</v>
      </c>
      <c r="C32" s="76">
        <v>37.905161</v>
      </c>
      <c r="D32" s="76">
        <v>49.290457000000004</v>
      </c>
      <c r="E32" s="124">
        <v>30</v>
      </c>
      <c r="F32" s="76">
        <v>112.742003</v>
      </c>
      <c r="G32" s="76">
        <v>133.54002399999999</v>
      </c>
      <c r="H32" s="124">
        <v>18.399999999999999</v>
      </c>
      <c r="I32" s="76">
        <v>467.49656299999998</v>
      </c>
      <c r="J32" s="76">
        <v>531.98280399999999</v>
      </c>
      <c r="K32" s="124">
        <v>13.8</v>
      </c>
    </row>
    <row r="33" spans="1:11" s="1" customFormat="1" ht="12" customHeight="1" x14ac:dyDescent="0.2">
      <c r="A33" s="244" t="s">
        <v>562</v>
      </c>
      <c r="B33" s="243" t="s">
        <v>563</v>
      </c>
      <c r="C33" s="76">
        <v>51.574722999999999</v>
      </c>
      <c r="D33" s="76">
        <v>46.145952000000001</v>
      </c>
      <c r="E33" s="124">
        <v>-10.5</v>
      </c>
      <c r="F33" s="76">
        <v>102.864075</v>
      </c>
      <c r="G33" s="76">
        <v>128.04435100000001</v>
      </c>
      <c r="H33" s="124">
        <v>24.5</v>
      </c>
      <c r="I33" s="76">
        <v>427.24161299999997</v>
      </c>
      <c r="J33" s="76">
        <v>469.58937200000003</v>
      </c>
      <c r="K33" s="124">
        <v>9.9</v>
      </c>
    </row>
    <row r="34" spans="1:11" s="1" customFormat="1" ht="12" customHeight="1" x14ac:dyDescent="0.2">
      <c r="A34" s="244" t="s">
        <v>582</v>
      </c>
      <c r="B34" s="243" t="s">
        <v>583</v>
      </c>
      <c r="C34" s="76">
        <v>36.560578999999997</v>
      </c>
      <c r="D34" s="76">
        <v>40.883676000000001</v>
      </c>
      <c r="E34" s="124">
        <v>11.8</v>
      </c>
      <c r="F34" s="76">
        <v>105.413656</v>
      </c>
      <c r="G34" s="76">
        <v>105.02260800000001</v>
      </c>
      <c r="H34" s="124">
        <v>-0.4</v>
      </c>
      <c r="I34" s="76">
        <v>464.767269</v>
      </c>
      <c r="J34" s="76">
        <v>466.17192599999998</v>
      </c>
      <c r="K34" s="124">
        <v>0.3</v>
      </c>
    </row>
    <row r="35" spans="1:11" s="1" customFormat="1" ht="12" customHeight="1" x14ac:dyDescent="0.2">
      <c r="A35" s="244" t="s">
        <v>584</v>
      </c>
      <c r="B35" s="243" t="s">
        <v>585</v>
      </c>
      <c r="C35" s="76">
        <v>38.174292999999999</v>
      </c>
      <c r="D35" s="76">
        <v>39.737048999999999</v>
      </c>
      <c r="E35" s="124">
        <v>4.0999999999999996</v>
      </c>
      <c r="F35" s="76">
        <v>96.291989000000001</v>
      </c>
      <c r="G35" s="76">
        <v>100.508481</v>
      </c>
      <c r="H35" s="124">
        <v>4.4000000000000004</v>
      </c>
      <c r="I35" s="76">
        <v>407.42485299999998</v>
      </c>
      <c r="J35" s="76">
        <v>454.02412199999998</v>
      </c>
      <c r="K35" s="124">
        <v>11.4</v>
      </c>
    </row>
    <row r="36" spans="1:11" s="1" customFormat="1" ht="12" customHeight="1" x14ac:dyDescent="0.2">
      <c r="A36" s="244" t="s">
        <v>510</v>
      </c>
      <c r="B36" s="243" t="s">
        <v>283</v>
      </c>
      <c r="C36" s="76">
        <v>30.717514000000001</v>
      </c>
      <c r="D36" s="76">
        <v>34.685571000000003</v>
      </c>
      <c r="E36" s="124">
        <v>12.9</v>
      </c>
      <c r="F36" s="76">
        <v>87.480452</v>
      </c>
      <c r="G36" s="76">
        <v>95.563631999999998</v>
      </c>
      <c r="H36" s="124">
        <v>9.1999999999999993</v>
      </c>
      <c r="I36" s="76">
        <v>376.07176399999997</v>
      </c>
      <c r="J36" s="76">
        <v>427.72798399999999</v>
      </c>
      <c r="K36" s="124">
        <v>13.7</v>
      </c>
    </row>
    <row r="37" spans="1:11" s="1" customFormat="1" ht="12" customHeight="1" x14ac:dyDescent="0.2">
      <c r="A37" s="244" t="s">
        <v>586</v>
      </c>
      <c r="B37" s="243" t="s">
        <v>587</v>
      </c>
      <c r="C37" s="76">
        <v>32.582158</v>
      </c>
      <c r="D37" s="76">
        <v>35.886884999999999</v>
      </c>
      <c r="E37" s="124">
        <v>10.1</v>
      </c>
      <c r="F37" s="76">
        <v>95.166837999999998</v>
      </c>
      <c r="G37" s="76">
        <v>102.511262</v>
      </c>
      <c r="H37" s="124">
        <v>7.7</v>
      </c>
      <c r="I37" s="76">
        <v>354.34533199999998</v>
      </c>
      <c r="J37" s="76">
        <v>408.95928400000003</v>
      </c>
      <c r="K37" s="124">
        <v>15.4</v>
      </c>
    </row>
    <row r="38" spans="1:11" s="1" customFormat="1" ht="12" customHeight="1" x14ac:dyDescent="0.2">
      <c r="A38" s="244" t="s">
        <v>561</v>
      </c>
      <c r="B38" s="243" t="s">
        <v>588</v>
      </c>
      <c r="C38" s="76">
        <v>38.704413000000002</v>
      </c>
      <c r="D38" s="76">
        <v>34.234878999999999</v>
      </c>
      <c r="E38" s="124">
        <v>-11.5</v>
      </c>
      <c r="F38" s="76">
        <v>106.36500700000001</v>
      </c>
      <c r="G38" s="76">
        <v>94.741804999999999</v>
      </c>
      <c r="H38" s="124">
        <v>-10.9</v>
      </c>
      <c r="I38" s="76">
        <v>398.08159699999999</v>
      </c>
      <c r="J38" s="76">
        <v>405.02421900000002</v>
      </c>
      <c r="K38" s="124">
        <v>1.7</v>
      </c>
    </row>
    <row r="39" spans="1:11" s="1" customFormat="1" ht="12" customHeight="1" x14ac:dyDescent="0.2">
      <c r="A39" s="244" t="s">
        <v>589</v>
      </c>
      <c r="B39" s="243" t="s">
        <v>590</v>
      </c>
      <c r="C39" s="76">
        <v>39.221203000000003</v>
      </c>
      <c r="D39" s="76">
        <v>19.282146999999998</v>
      </c>
      <c r="E39" s="124">
        <v>-50.8</v>
      </c>
      <c r="F39" s="76">
        <v>95.128022999999999</v>
      </c>
      <c r="G39" s="76">
        <v>92.323539999999994</v>
      </c>
      <c r="H39" s="124">
        <v>-2.9</v>
      </c>
      <c r="I39" s="76">
        <v>346.07399800000002</v>
      </c>
      <c r="J39" s="76">
        <v>401.35757100000001</v>
      </c>
      <c r="K39" s="124">
        <v>16</v>
      </c>
    </row>
    <row r="40" spans="1:11" s="1" customFormat="1" ht="12" customHeight="1" x14ac:dyDescent="0.2">
      <c r="A40" s="244" t="s">
        <v>591</v>
      </c>
      <c r="B40" s="243" t="s">
        <v>592</v>
      </c>
      <c r="C40" s="76">
        <v>30.983474000000001</v>
      </c>
      <c r="D40" s="76">
        <v>34.545234999999998</v>
      </c>
      <c r="E40" s="124">
        <v>11.5</v>
      </c>
      <c r="F40" s="76">
        <v>93.287469999999999</v>
      </c>
      <c r="G40" s="76">
        <v>99.576026999999996</v>
      </c>
      <c r="H40" s="124">
        <v>6.7</v>
      </c>
      <c r="I40" s="76">
        <v>379.65245499999997</v>
      </c>
      <c r="J40" s="76">
        <v>400.06578200000001</v>
      </c>
      <c r="K40" s="124">
        <v>5.4</v>
      </c>
    </row>
    <row r="41" spans="1:11" s="1" customFormat="1" ht="12" customHeight="1" x14ac:dyDescent="0.2">
      <c r="A41" s="244" t="s">
        <v>519</v>
      </c>
      <c r="B41" s="243" t="s">
        <v>520</v>
      </c>
      <c r="C41" s="76">
        <v>34.921733000000003</v>
      </c>
      <c r="D41" s="76">
        <v>33.269112999999997</v>
      </c>
      <c r="E41" s="124">
        <v>-4.7</v>
      </c>
      <c r="F41" s="76">
        <v>105.419783</v>
      </c>
      <c r="G41" s="76">
        <v>95.842530999999994</v>
      </c>
      <c r="H41" s="124">
        <v>-9.1</v>
      </c>
      <c r="I41" s="76">
        <v>380.02022199999999</v>
      </c>
      <c r="J41" s="76">
        <v>396.29124999999999</v>
      </c>
      <c r="K41" s="124">
        <v>4.3</v>
      </c>
    </row>
    <row r="42" spans="1:11" s="1" customFormat="1" ht="12" customHeight="1" x14ac:dyDescent="0.2">
      <c r="A42" s="244" t="s">
        <v>527</v>
      </c>
      <c r="B42" s="243" t="s">
        <v>528</v>
      </c>
      <c r="C42" s="76">
        <v>22.507733999999999</v>
      </c>
      <c r="D42" s="76">
        <v>41.741179000000002</v>
      </c>
      <c r="E42" s="124">
        <v>85.5</v>
      </c>
      <c r="F42" s="76">
        <v>75.439747999999994</v>
      </c>
      <c r="G42" s="76">
        <v>95.601273000000006</v>
      </c>
      <c r="H42" s="124">
        <v>26.7</v>
      </c>
      <c r="I42" s="76">
        <v>370.859557</v>
      </c>
      <c r="J42" s="76">
        <v>384.451795</v>
      </c>
      <c r="K42" s="124">
        <v>3.7</v>
      </c>
    </row>
    <row r="43" spans="1:11" s="1" customFormat="1" ht="12" customHeight="1" x14ac:dyDescent="0.2">
      <c r="A43" s="244" t="s">
        <v>593</v>
      </c>
      <c r="B43" s="243" t="s">
        <v>625</v>
      </c>
      <c r="C43" s="76">
        <v>35.025438000000001</v>
      </c>
      <c r="D43" s="76">
        <v>31.467910199999999</v>
      </c>
      <c r="E43" s="124">
        <v>-10.199999999999999</v>
      </c>
      <c r="F43" s="76">
        <v>94.831021000000007</v>
      </c>
      <c r="G43" s="76">
        <v>92.394421199999996</v>
      </c>
      <c r="H43" s="124">
        <v>-2.6</v>
      </c>
      <c r="I43" s="76">
        <v>358.15657299999998</v>
      </c>
      <c r="J43" s="76">
        <v>373.06591220000001</v>
      </c>
      <c r="K43" s="124">
        <v>4.2</v>
      </c>
    </row>
    <row r="44" spans="1:11" s="1" customFormat="1" ht="12" customHeight="1" x14ac:dyDescent="0.2">
      <c r="A44" s="244" t="s">
        <v>594</v>
      </c>
      <c r="B44" s="243" t="s">
        <v>595</v>
      </c>
      <c r="C44" s="76">
        <v>22.708984000000001</v>
      </c>
      <c r="D44" s="76">
        <v>27.882297000000001</v>
      </c>
      <c r="E44" s="124">
        <v>22.8</v>
      </c>
      <c r="F44" s="76">
        <v>65.392015999999998</v>
      </c>
      <c r="G44" s="76">
        <v>77.128715999999997</v>
      </c>
      <c r="H44" s="124">
        <v>17.899999999999999</v>
      </c>
      <c r="I44" s="76">
        <v>261.89064400000001</v>
      </c>
      <c r="J44" s="76">
        <v>353.84600799999998</v>
      </c>
      <c r="K44" s="124">
        <v>35.1</v>
      </c>
    </row>
    <row r="45" spans="1:11" s="1" customFormat="1" ht="12" customHeight="1" x14ac:dyDescent="0.2">
      <c r="A45" s="244" t="s">
        <v>546</v>
      </c>
      <c r="B45" s="243" t="s">
        <v>547</v>
      </c>
      <c r="C45" s="76">
        <v>27.039080999999999</v>
      </c>
      <c r="D45" s="76">
        <v>30.384436000000001</v>
      </c>
      <c r="E45" s="124">
        <v>12.4</v>
      </c>
      <c r="F45" s="76">
        <v>79.552252999999993</v>
      </c>
      <c r="G45" s="76">
        <v>86.745181000000002</v>
      </c>
      <c r="H45" s="124">
        <v>9</v>
      </c>
      <c r="I45" s="76">
        <v>326.36391200000003</v>
      </c>
      <c r="J45" s="76">
        <v>340.37113799999997</v>
      </c>
      <c r="K45" s="124">
        <v>4.3</v>
      </c>
    </row>
    <row r="46" spans="1:11" s="1" customFormat="1" ht="12" customHeight="1" x14ac:dyDescent="0.2">
      <c r="A46" s="244" t="s">
        <v>596</v>
      </c>
      <c r="B46" s="243" t="s">
        <v>597</v>
      </c>
      <c r="C46" s="76">
        <v>24.618725000000001</v>
      </c>
      <c r="D46" s="76">
        <v>34.817439</v>
      </c>
      <c r="E46" s="124">
        <v>41.4</v>
      </c>
      <c r="F46" s="76">
        <v>78.324267000000006</v>
      </c>
      <c r="G46" s="76">
        <v>94.337733</v>
      </c>
      <c r="H46" s="124">
        <v>20.399999999999999</v>
      </c>
      <c r="I46" s="76">
        <v>283.67209800000001</v>
      </c>
      <c r="J46" s="76">
        <v>338.367659</v>
      </c>
      <c r="K46" s="124">
        <v>19.3</v>
      </c>
    </row>
    <row r="47" spans="1:11" s="1" customFormat="1" ht="12" customHeight="1" x14ac:dyDescent="0.2">
      <c r="A47" s="244" t="s">
        <v>598</v>
      </c>
      <c r="B47" s="243" t="s">
        <v>599</v>
      </c>
      <c r="C47" s="76">
        <v>27.530010999999998</v>
      </c>
      <c r="D47" s="76">
        <v>26.882435000000001</v>
      </c>
      <c r="E47" s="124">
        <v>-2.4</v>
      </c>
      <c r="F47" s="76">
        <v>64.127392999999998</v>
      </c>
      <c r="G47" s="76">
        <v>73.301848000000007</v>
      </c>
      <c r="H47" s="124">
        <v>14.3</v>
      </c>
      <c r="I47" s="76">
        <v>291.91315400000002</v>
      </c>
      <c r="J47" s="76">
        <v>317.11781500000001</v>
      </c>
      <c r="K47" s="124">
        <v>8.6</v>
      </c>
    </row>
    <row r="48" spans="1:11" s="1" customFormat="1" ht="12" customHeight="1" x14ac:dyDescent="0.2">
      <c r="A48" s="244" t="s">
        <v>600</v>
      </c>
      <c r="B48" s="243" t="s">
        <v>601</v>
      </c>
      <c r="C48" s="76">
        <v>23.899701</v>
      </c>
      <c r="D48" s="76">
        <v>27.165734</v>
      </c>
      <c r="E48" s="124">
        <v>13.7</v>
      </c>
      <c r="F48" s="76">
        <v>73.939344000000006</v>
      </c>
      <c r="G48" s="76">
        <v>78.241442000000006</v>
      </c>
      <c r="H48" s="124">
        <v>5.8</v>
      </c>
      <c r="I48" s="76">
        <v>284.979375</v>
      </c>
      <c r="J48" s="76">
        <v>308.80557700000003</v>
      </c>
      <c r="K48" s="124">
        <v>8.4</v>
      </c>
    </row>
    <row r="49" spans="1:11" s="1" customFormat="1" ht="12" customHeight="1" x14ac:dyDescent="0.2">
      <c r="A49" s="244" t="s">
        <v>602</v>
      </c>
      <c r="B49" s="243" t="s">
        <v>603</v>
      </c>
      <c r="C49" s="76">
        <v>9.2367480000000004</v>
      </c>
      <c r="D49" s="76">
        <v>18.060303000000001</v>
      </c>
      <c r="E49" s="124">
        <v>95.5</v>
      </c>
      <c r="F49" s="76">
        <v>121.53809</v>
      </c>
      <c r="G49" s="76">
        <v>109.17608199999999</v>
      </c>
      <c r="H49" s="124">
        <v>-10.199999999999999</v>
      </c>
      <c r="I49" s="76">
        <v>404.16127499999999</v>
      </c>
      <c r="J49" s="76">
        <v>287.36772400000001</v>
      </c>
      <c r="K49" s="124">
        <v>-28.9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376" t="s">
        <v>195</v>
      </c>
      <c r="C51" s="76">
        <v>398.91064799999998</v>
      </c>
      <c r="D51" s="76">
        <v>371.50226379999998</v>
      </c>
      <c r="E51" s="124">
        <v>-6.9</v>
      </c>
      <c r="F51" s="76">
        <v>1063.9463699999999</v>
      </c>
      <c r="G51" s="76">
        <v>1053.3605987999999</v>
      </c>
      <c r="H51" s="124">
        <v>-1</v>
      </c>
      <c r="I51" s="76">
        <v>4051.1412180000002</v>
      </c>
      <c r="J51" s="76">
        <v>4330.3242808000005</v>
      </c>
      <c r="K51" s="124">
        <v>6.9</v>
      </c>
    </row>
    <row r="52" spans="1:11" ht="13.5" customHeight="1" x14ac:dyDescent="0.2">
      <c r="A52" s="79">
        <v>9809</v>
      </c>
      <c r="B52" s="35" t="s">
        <v>167</v>
      </c>
      <c r="C52" s="123">
        <v>45.806868999999999</v>
      </c>
      <c r="D52" s="123">
        <v>58.472487999999998</v>
      </c>
      <c r="E52" s="124" t="s">
        <v>604</v>
      </c>
      <c r="F52" s="123">
        <v>142.00164699999999</v>
      </c>
      <c r="G52" s="123">
        <v>196.828272</v>
      </c>
      <c r="H52" s="124" t="s">
        <v>605</v>
      </c>
      <c r="I52" s="123">
        <v>512.84050999999999</v>
      </c>
      <c r="J52" s="123">
        <v>726.28124200000002</v>
      </c>
      <c r="K52" s="124" t="s">
        <v>606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5539.7543729999998</v>
      </c>
      <c r="D54" s="189">
        <v>5713.2200629999998</v>
      </c>
      <c r="E54" s="190">
        <v>3.1</v>
      </c>
      <c r="F54" s="189">
        <v>15853.590824999999</v>
      </c>
      <c r="G54" s="189">
        <v>15915.783557999999</v>
      </c>
      <c r="H54" s="190">
        <v>0.4</v>
      </c>
      <c r="I54" s="189">
        <v>60707.605774000003</v>
      </c>
      <c r="J54" s="189">
        <v>64541.036806999997</v>
      </c>
      <c r="K54" s="190">
        <v>6.3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s="375" customFormat="1" ht="11.25" customHeight="1" x14ac:dyDescent="0.2">
      <c r="A56" s="56" t="s">
        <v>250</v>
      </c>
      <c r="F56" s="38"/>
      <c r="G56" s="38"/>
    </row>
    <row r="57" spans="1:11" s="375" customFormat="1" ht="11.25" customHeight="1" x14ac:dyDescent="0.2">
      <c r="A57" s="56" t="s">
        <v>200</v>
      </c>
      <c r="F57" s="38"/>
      <c r="G57" s="38"/>
    </row>
    <row r="58" spans="1:11" s="1" customFormat="1" ht="11.25" customHeight="1" x14ac:dyDescent="0.2">
      <c r="A58" s="56" t="s">
        <v>216</v>
      </c>
      <c r="B58" s="375"/>
    </row>
    <row r="59" spans="1:11" s="1" customFormat="1" ht="11.25" customHeight="1" x14ac:dyDescent="0.2">
      <c r="A59" s="56" t="s">
        <v>413</v>
      </c>
      <c r="B59" s="375"/>
    </row>
    <row r="60" spans="1:11" s="375" customFormat="1" ht="11.25" customHeight="1" x14ac:dyDescent="0.2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375" customFormat="1" ht="11.25" customHeight="1" x14ac:dyDescent="0.2">
      <c r="A61" s="56" t="s">
        <v>218</v>
      </c>
    </row>
    <row r="62" spans="1:11" s="375" customFormat="1" ht="11.25" customHeight="1" x14ac:dyDescent="0.2">
      <c r="A62" s="56" t="s">
        <v>219</v>
      </c>
    </row>
    <row r="63" spans="1:11" s="375" customFormat="1" ht="3.75" customHeight="1" x14ac:dyDescent="0.2">
      <c r="A63" s="56"/>
    </row>
    <row r="64" spans="1:11" s="375" customFormat="1" ht="11.25" customHeight="1" x14ac:dyDescent="0.2">
      <c r="A64" s="215" t="s">
        <v>415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s="375" customFormat="1" ht="3.75" customHeight="1" x14ac:dyDescent="0.2">
      <c r="A65" s="1"/>
    </row>
    <row r="66" spans="1:11" s="375" customFormat="1" ht="11.25" customHeight="1" x14ac:dyDescent="0.2">
      <c r="A66" s="336" t="s">
        <v>72</v>
      </c>
    </row>
    <row r="67" spans="1:11" s="375" customFormat="1" ht="11.25" customHeight="1" x14ac:dyDescent="0.2">
      <c r="A67" s="20" t="s">
        <v>124</v>
      </c>
    </row>
    <row r="68" spans="1:11" s="375" customFormat="1" ht="11.25" customHeight="1" x14ac:dyDescent="0.2">
      <c r="A68" s="184" t="s">
        <v>407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3.75" customHeight="1" x14ac:dyDescent="0.2">
      <c r="A70" s="1"/>
    </row>
    <row r="71" spans="1:11" s="375" customFormat="1" ht="11.25" customHeight="1" x14ac:dyDescent="0.2">
      <c r="A71" s="18" t="s">
        <v>424</v>
      </c>
    </row>
  </sheetData>
  <mergeCells count="2">
    <mergeCell ref="B5:B8"/>
    <mergeCell ref="A5:A8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W79"/>
  <sheetViews>
    <sheetView zoomScaleNormal="100" workbookViewId="0"/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5.85546875" style="44" bestFit="1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256" width="9.140625" style="44"/>
    <col min="257" max="257" width="8.140625" style="44" customWidth="1"/>
    <col min="258" max="258" width="4.7109375" style="44" customWidth="1"/>
    <col min="259" max="259" width="3.5703125" style="44" customWidth="1"/>
    <col min="260" max="260" width="6.5703125" style="44" customWidth="1"/>
    <col min="261" max="261" width="1.28515625" style="44" customWidth="1"/>
    <col min="262" max="262" width="6" style="44" customWidth="1"/>
    <col min="263" max="263" width="1.7109375" style="44" customWidth="1"/>
    <col min="264" max="264" width="6" style="44" customWidth="1"/>
    <col min="265" max="265" width="1.28515625" style="44" customWidth="1"/>
    <col min="266" max="266" width="7.140625" style="44" customWidth="1"/>
    <col min="267" max="267" width="1.7109375" style="44" customWidth="1"/>
    <col min="268" max="268" width="6.7109375" style="44" customWidth="1"/>
    <col min="269" max="269" width="1.42578125" style="44" customWidth="1"/>
    <col min="270" max="270" width="6.5703125" style="44" customWidth="1"/>
    <col min="271" max="271" width="1.5703125" style="44" customWidth="1"/>
    <col min="272" max="272" width="6.42578125" style="44" customWidth="1"/>
    <col min="273" max="273" width="1.7109375" style="44" customWidth="1"/>
    <col min="274" max="274" width="5.42578125" style="44" customWidth="1"/>
    <col min="275" max="275" width="1.7109375" style="44" customWidth="1"/>
    <col min="276" max="276" width="6.28515625" style="44" customWidth="1"/>
    <col min="277" max="277" width="2" style="44" customWidth="1"/>
    <col min="278" max="278" width="7" style="44" customWidth="1"/>
    <col min="279" max="279" width="1.42578125" style="44" customWidth="1"/>
    <col min="280" max="512" width="9.140625" style="44"/>
    <col min="513" max="513" width="8.140625" style="44" customWidth="1"/>
    <col min="514" max="514" width="4.7109375" style="44" customWidth="1"/>
    <col min="515" max="515" width="3.5703125" style="44" customWidth="1"/>
    <col min="516" max="516" width="6.5703125" style="44" customWidth="1"/>
    <col min="517" max="517" width="1.28515625" style="44" customWidth="1"/>
    <col min="518" max="518" width="6" style="44" customWidth="1"/>
    <col min="519" max="519" width="1.7109375" style="44" customWidth="1"/>
    <col min="520" max="520" width="6" style="44" customWidth="1"/>
    <col min="521" max="521" width="1.28515625" style="44" customWidth="1"/>
    <col min="522" max="522" width="7.140625" style="44" customWidth="1"/>
    <col min="523" max="523" width="1.7109375" style="44" customWidth="1"/>
    <col min="524" max="524" width="6.7109375" style="44" customWidth="1"/>
    <col min="525" max="525" width="1.42578125" style="44" customWidth="1"/>
    <col min="526" max="526" width="6.5703125" style="44" customWidth="1"/>
    <col min="527" max="527" width="1.5703125" style="44" customWidth="1"/>
    <col min="528" max="528" width="6.42578125" style="44" customWidth="1"/>
    <col min="529" max="529" width="1.7109375" style="44" customWidth="1"/>
    <col min="530" max="530" width="5.42578125" style="44" customWidth="1"/>
    <col min="531" max="531" width="1.7109375" style="44" customWidth="1"/>
    <col min="532" max="532" width="6.28515625" style="44" customWidth="1"/>
    <col min="533" max="533" width="2" style="44" customWidth="1"/>
    <col min="534" max="534" width="7" style="44" customWidth="1"/>
    <col min="535" max="535" width="1.42578125" style="44" customWidth="1"/>
    <col min="536" max="768" width="9.140625" style="44"/>
    <col min="769" max="769" width="8.140625" style="44" customWidth="1"/>
    <col min="770" max="770" width="4.7109375" style="44" customWidth="1"/>
    <col min="771" max="771" width="3.5703125" style="44" customWidth="1"/>
    <col min="772" max="772" width="6.5703125" style="44" customWidth="1"/>
    <col min="773" max="773" width="1.28515625" style="44" customWidth="1"/>
    <col min="774" max="774" width="6" style="44" customWidth="1"/>
    <col min="775" max="775" width="1.7109375" style="44" customWidth="1"/>
    <col min="776" max="776" width="6" style="44" customWidth="1"/>
    <col min="777" max="777" width="1.28515625" style="44" customWidth="1"/>
    <col min="778" max="778" width="7.140625" style="44" customWidth="1"/>
    <col min="779" max="779" width="1.7109375" style="44" customWidth="1"/>
    <col min="780" max="780" width="6.7109375" style="44" customWidth="1"/>
    <col min="781" max="781" width="1.42578125" style="44" customWidth="1"/>
    <col min="782" max="782" width="6.5703125" style="44" customWidth="1"/>
    <col min="783" max="783" width="1.5703125" style="44" customWidth="1"/>
    <col min="784" max="784" width="6.42578125" style="44" customWidth="1"/>
    <col min="785" max="785" width="1.7109375" style="44" customWidth="1"/>
    <col min="786" max="786" width="5.42578125" style="44" customWidth="1"/>
    <col min="787" max="787" width="1.7109375" style="44" customWidth="1"/>
    <col min="788" max="788" width="6.28515625" style="44" customWidth="1"/>
    <col min="789" max="789" width="2" style="44" customWidth="1"/>
    <col min="790" max="790" width="7" style="44" customWidth="1"/>
    <col min="791" max="791" width="1.42578125" style="44" customWidth="1"/>
    <col min="792" max="1024" width="9.140625" style="44"/>
    <col min="1025" max="1025" width="8.140625" style="44" customWidth="1"/>
    <col min="1026" max="1026" width="4.7109375" style="44" customWidth="1"/>
    <col min="1027" max="1027" width="3.5703125" style="44" customWidth="1"/>
    <col min="1028" max="1028" width="6.5703125" style="44" customWidth="1"/>
    <col min="1029" max="1029" width="1.28515625" style="44" customWidth="1"/>
    <col min="1030" max="1030" width="6" style="44" customWidth="1"/>
    <col min="1031" max="1031" width="1.7109375" style="44" customWidth="1"/>
    <col min="1032" max="1032" width="6" style="44" customWidth="1"/>
    <col min="1033" max="1033" width="1.28515625" style="44" customWidth="1"/>
    <col min="1034" max="1034" width="7.140625" style="44" customWidth="1"/>
    <col min="1035" max="1035" width="1.7109375" style="44" customWidth="1"/>
    <col min="1036" max="1036" width="6.7109375" style="44" customWidth="1"/>
    <col min="1037" max="1037" width="1.42578125" style="44" customWidth="1"/>
    <col min="1038" max="1038" width="6.5703125" style="44" customWidth="1"/>
    <col min="1039" max="1039" width="1.5703125" style="44" customWidth="1"/>
    <col min="1040" max="1040" width="6.42578125" style="44" customWidth="1"/>
    <col min="1041" max="1041" width="1.7109375" style="44" customWidth="1"/>
    <col min="1042" max="1042" width="5.42578125" style="44" customWidth="1"/>
    <col min="1043" max="1043" width="1.7109375" style="44" customWidth="1"/>
    <col min="1044" max="1044" width="6.28515625" style="44" customWidth="1"/>
    <col min="1045" max="1045" width="2" style="44" customWidth="1"/>
    <col min="1046" max="1046" width="7" style="44" customWidth="1"/>
    <col min="1047" max="1047" width="1.42578125" style="44" customWidth="1"/>
    <col min="1048" max="1280" width="9.140625" style="44"/>
    <col min="1281" max="1281" width="8.140625" style="44" customWidth="1"/>
    <col min="1282" max="1282" width="4.7109375" style="44" customWidth="1"/>
    <col min="1283" max="1283" width="3.5703125" style="44" customWidth="1"/>
    <col min="1284" max="1284" width="6.5703125" style="44" customWidth="1"/>
    <col min="1285" max="1285" width="1.28515625" style="44" customWidth="1"/>
    <col min="1286" max="1286" width="6" style="44" customWidth="1"/>
    <col min="1287" max="1287" width="1.7109375" style="44" customWidth="1"/>
    <col min="1288" max="1288" width="6" style="44" customWidth="1"/>
    <col min="1289" max="1289" width="1.28515625" style="44" customWidth="1"/>
    <col min="1290" max="1290" width="7.140625" style="44" customWidth="1"/>
    <col min="1291" max="1291" width="1.7109375" style="44" customWidth="1"/>
    <col min="1292" max="1292" width="6.7109375" style="44" customWidth="1"/>
    <col min="1293" max="1293" width="1.42578125" style="44" customWidth="1"/>
    <col min="1294" max="1294" width="6.5703125" style="44" customWidth="1"/>
    <col min="1295" max="1295" width="1.5703125" style="44" customWidth="1"/>
    <col min="1296" max="1296" width="6.42578125" style="44" customWidth="1"/>
    <col min="1297" max="1297" width="1.7109375" style="44" customWidth="1"/>
    <col min="1298" max="1298" width="5.42578125" style="44" customWidth="1"/>
    <col min="1299" max="1299" width="1.7109375" style="44" customWidth="1"/>
    <col min="1300" max="1300" width="6.28515625" style="44" customWidth="1"/>
    <col min="1301" max="1301" width="2" style="44" customWidth="1"/>
    <col min="1302" max="1302" width="7" style="44" customWidth="1"/>
    <col min="1303" max="1303" width="1.42578125" style="44" customWidth="1"/>
    <col min="1304" max="1536" width="9.140625" style="44"/>
    <col min="1537" max="1537" width="8.140625" style="44" customWidth="1"/>
    <col min="1538" max="1538" width="4.7109375" style="44" customWidth="1"/>
    <col min="1539" max="1539" width="3.5703125" style="44" customWidth="1"/>
    <col min="1540" max="1540" width="6.5703125" style="44" customWidth="1"/>
    <col min="1541" max="1541" width="1.28515625" style="44" customWidth="1"/>
    <col min="1542" max="1542" width="6" style="44" customWidth="1"/>
    <col min="1543" max="1543" width="1.7109375" style="44" customWidth="1"/>
    <col min="1544" max="1544" width="6" style="44" customWidth="1"/>
    <col min="1545" max="1545" width="1.28515625" style="44" customWidth="1"/>
    <col min="1546" max="1546" width="7.140625" style="44" customWidth="1"/>
    <col min="1547" max="1547" width="1.7109375" style="44" customWidth="1"/>
    <col min="1548" max="1548" width="6.7109375" style="44" customWidth="1"/>
    <col min="1549" max="1549" width="1.42578125" style="44" customWidth="1"/>
    <col min="1550" max="1550" width="6.5703125" style="44" customWidth="1"/>
    <col min="1551" max="1551" width="1.5703125" style="44" customWidth="1"/>
    <col min="1552" max="1552" width="6.42578125" style="44" customWidth="1"/>
    <col min="1553" max="1553" width="1.7109375" style="44" customWidth="1"/>
    <col min="1554" max="1554" width="5.42578125" style="44" customWidth="1"/>
    <col min="1555" max="1555" width="1.7109375" style="44" customWidth="1"/>
    <col min="1556" max="1556" width="6.28515625" style="44" customWidth="1"/>
    <col min="1557" max="1557" width="2" style="44" customWidth="1"/>
    <col min="1558" max="1558" width="7" style="44" customWidth="1"/>
    <col min="1559" max="1559" width="1.42578125" style="44" customWidth="1"/>
    <col min="1560" max="1792" width="9.140625" style="44"/>
    <col min="1793" max="1793" width="8.140625" style="44" customWidth="1"/>
    <col min="1794" max="1794" width="4.7109375" style="44" customWidth="1"/>
    <col min="1795" max="1795" width="3.5703125" style="44" customWidth="1"/>
    <col min="1796" max="1796" width="6.5703125" style="44" customWidth="1"/>
    <col min="1797" max="1797" width="1.28515625" style="44" customWidth="1"/>
    <col min="1798" max="1798" width="6" style="44" customWidth="1"/>
    <col min="1799" max="1799" width="1.7109375" style="44" customWidth="1"/>
    <col min="1800" max="1800" width="6" style="44" customWidth="1"/>
    <col min="1801" max="1801" width="1.28515625" style="44" customWidth="1"/>
    <col min="1802" max="1802" width="7.140625" style="44" customWidth="1"/>
    <col min="1803" max="1803" width="1.7109375" style="44" customWidth="1"/>
    <col min="1804" max="1804" width="6.7109375" style="44" customWidth="1"/>
    <col min="1805" max="1805" width="1.42578125" style="44" customWidth="1"/>
    <col min="1806" max="1806" width="6.5703125" style="44" customWidth="1"/>
    <col min="1807" max="1807" width="1.5703125" style="44" customWidth="1"/>
    <col min="1808" max="1808" width="6.42578125" style="44" customWidth="1"/>
    <col min="1809" max="1809" width="1.7109375" style="44" customWidth="1"/>
    <col min="1810" max="1810" width="5.42578125" style="44" customWidth="1"/>
    <col min="1811" max="1811" width="1.7109375" style="44" customWidth="1"/>
    <col min="1812" max="1812" width="6.28515625" style="44" customWidth="1"/>
    <col min="1813" max="1813" width="2" style="44" customWidth="1"/>
    <col min="1814" max="1814" width="7" style="44" customWidth="1"/>
    <col min="1815" max="1815" width="1.42578125" style="44" customWidth="1"/>
    <col min="1816" max="2048" width="9.140625" style="44"/>
    <col min="2049" max="2049" width="8.140625" style="44" customWidth="1"/>
    <col min="2050" max="2050" width="4.7109375" style="44" customWidth="1"/>
    <col min="2051" max="2051" width="3.5703125" style="44" customWidth="1"/>
    <col min="2052" max="2052" width="6.5703125" style="44" customWidth="1"/>
    <col min="2053" max="2053" width="1.28515625" style="44" customWidth="1"/>
    <col min="2054" max="2054" width="6" style="44" customWidth="1"/>
    <col min="2055" max="2055" width="1.7109375" style="44" customWidth="1"/>
    <col min="2056" max="2056" width="6" style="44" customWidth="1"/>
    <col min="2057" max="2057" width="1.28515625" style="44" customWidth="1"/>
    <col min="2058" max="2058" width="7.140625" style="44" customWidth="1"/>
    <col min="2059" max="2059" width="1.7109375" style="44" customWidth="1"/>
    <col min="2060" max="2060" width="6.7109375" style="44" customWidth="1"/>
    <col min="2061" max="2061" width="1.42578125" style="44" customWidth="1"/>
    <col min="2062" max="2062" width="6.5703125" style="44" customWidth="1"/>
    <col min="2063" max="2063" width="1.5703125" style="44" customWidth="1"/>
    <col min="2064" max="2064" width="6.42578125" style="44" customWidth="1"/>
    <col min="2065" max="2065" width="1.7109375" style="44" customWidth="1"/>
    <col min="2066" max="2066" width="5.42578125" style="44" customWidth="1"/>
    <col min="2067" max="2067" width="1.7109375" style="44" customWidth="1"/>
    <col min="2068" max="2068" width="6.28515625" style="44" customWidth="1"/>
    <col min="2069" max="2069" width="2" style="44" customWidth="1"/>
    <col min="2070" max="2070" width="7" style="44" customWidth="1"/>
    <col min="2071" max="2071" width="1.42578125" style="44" customWidth="1"/>
    <col min="2072" max="2304" width="9.140625" style="44"/>
    <col min="2305" max="2305" width="8.140625" style="44" customWidth="1"/>
    <col min="2306" max="2306" width="4.7109375" style="44" customWidth="1"/>
    <col min="2307" max="2307" width="3.5703125" style="44" customWidth="1"/>
    <col min="2308" max="2308" width="6.5703125" style="44" customWidth="1"/>
    <col min="2309" max="2309" width="1.28515625" style="44" customWidth="1"/>
    <col min="2310" max="2310" width="6" style="44" customWidth="1"/>
    <col min="2311" max="2311" width="1.7109375" style="44" customWidth="1"/>
    <col min="2312" max="2312" width="6" style="44" customWidth="1"/>
    <col min="2313" max="2313" width="1.28515625" style="44" customWidth="1"/>
    <col min="2314" max="2314" width="7.140625" style="44" customWidth="1"/>
    <col min="2315" max="2315" width="1.7109375" style="44" customWidth="1"/>
    <col min="2316" max="2316" width="6.7109375" style="44" customWidth="1"/>
    <col min="2317" max="2317" width="1.42578125" style="44" customWidth="1"/>
    <col min="2318" max="2318" width="6.5703125" style="44" customWidth="1"/>
    <col min="2319" max="2319" width="1.5703125" style="44" customWidth="1"/>
    <col min="2320" max="2320" width="6.42578125" style="44" customWidth="1"/>
    <col min="2321" max="2321" width="1.7109375" style="44" customWidth="1"/>
    <col min="2322" max="2322" width="5.42578125" style="44" customWidth="1"/>
    <col min="2323" max="2323" width="1.7109375" style="44" customWidth="1"/>
    <col min="2324" max="2324" width="6.28515625" style="44" customWidth="1"/>
    <col min="2325" max="2325" width="2" style="44" customWidth="1"/>
    <col min="2326" max="2326" width="7" style="44" customWidth="1"/>
    <col min="2327" max="2327" width="1.42578125" style="44" customWidth="1"/>
    <col min="2328" max="2560" width="9.140625" style="44"/>
    <col min="2561" max="2561" width="8.140625" style="44" customWidth="1"/>
    <col min="2562" max="2562" width="4.7109375" style="44" customWidth="1"/>
    <col min="2563" max="2563" width="3.5703125" style="44" customWidth="1"/>
    <col min="2564" max="2564" width="6.5703125" style="44" customWidth="1"/>
    <col min="2565" max="2565" width="1.28515625" style="44" customWidth="1"/>
    <col min="2566" max="2566" width="6" style="44" customWidth="1"/>
    <col min="2567" max="2567" width="1.7109375" style="44" customWidth="1"/>
    <col min="2568" max="2568" width="6" style="44" customWidth="1"/>
    <col min="2569" max="2569" width="1.28515625" style="44" customWidth="1"/>
    <col min="2570" max="2570" width="7.140625" style="44" customWidth="1"/>
    <col min="2571" max="2571" width="1.7109375" style="44" customWidth="1"/>
    <col min="2572" max="2572" width="6.7109375" style="44" customWidth="1"/>
    <col min="2573" max="2573" width="1.42578125" style="44" customWidth="1"/>
    <col min="2574" max="2574" width="6.5703125" style="44" customWidth="1"/>
    <col min="2575" max="2575" width="1.5703125" style="44" customWidth="1"/>
    <col min="2576" max="2576" width="6.42578125" style="44" customWidth="1"/>
    <col min="2577" max="2577" width="1.7109375" style="44" customWidth="1"/>
    <col min="2578" max="2578" width="5.42578125" style="44" customWidth="1"/>
    <col min="2579" max="2579" width="1.7109375" style="44" customWidth="1"/>
    <col min="2580" max="2580" width="6.28515625" style="44" customWidth="1"/>
    <col min="2581" max="2581" width="2" style="44" customWidth="1"/>
    <col min="2582" max="2582" width="7" style="44" customWidth="1"/>
    <col min="2583" max="2583" width="1.42578125" style="44" customWidth="1"/>
    <col min="2584" max="2816" width="9.140625" style="44"/>
    <col min="2817" max="2817" width="8.140625" style="44" customWidth="1"/>
    <col min="2818" max="2818" width="4.7109375" style="44" customWidth="1"/>
    <col min="2819" max="2819" width="3.5703125" style="44" customWidth="1"/>
    <col min="2820" max="2820" width="6.5703125" style="44" customWidth="1"/>
    <col min="2821" max="2821" width="1.28515625" style="44" customWidth="1"/>
    <col min="2822" max="2822" width="6" style="44" customWidth="1"/>
    <col min="2823" max="2823" width="1.7109375" style="44" customWidth="1"/>
    <col min="2824" max="2824" width="6" style="44" customWidth="1"/>
    <col min="2825" max="2825" width="1.28515625" style="44" customWidth="1"/>
    <col min="2826" max="2826" width="7.140625" style="44" customWidth="1"/>
    <col min="2827" max="2827" width="1.7109375" style="44" customWidth="1"/>
    <col min="2828" max="2828" width="6.7109375" style="44" customWidth="1"/>
    <col min="2829" max="2829" width="1.42578125" style="44" customWidth="1"/>
    <col min="2830" max="2830" width="6.5703125" style="44" customWidth="1"/>
    <col min="2831" max="2831" width="1.5703125" style="44" customWidth="1"/>
    <col min="2832" max="2832" width="6.42578125" style="44" customWidth="1"/>
    <col min="2833" max="2833" width="1.7109375" style="44" customWidth="1"/>
    <col min="2834" max="2834" width="5.42578125" style="44" customWidth="1"/>
    <col min="2835" max="2835" width="1.7109375" style="44" customWidth="1"/>
    <col min="2836" max="2836" width="6.28515625" style="44" customWidth="1"/>
    <col min="2837" max="2837" width="2" style="44" customWidth="1"/>
    <col min="2838" max="2838" width="7" style="44" customWidth="1"/>
    <col min="2839" max="2839" width="1.42578125" style="44" customWidth="1"/>
    <col min="2840" max="3072" width="9.140625" style="44"/>
    <col min="3073" max="3073" width="8.140625" style="44" customWidth="1"/>
    <col min="3074" max="3074" width="4.7109375" style="44" customWidth="1"/>
    <col min="3075" max="3075" width="3.5703125" style="44" customWidth="1"/>
    <col min="3076" max="3076" width="6.5703125" style="44" customWidth="1"/>
    <col min="3077" max="3077" width="1.28515625" style="44" customWidth="1"/>
    <col min="3078" max="3078" width="6" style="44" customWidth="1"/>
    <col min="3079" max="3079" width="1.7109375" style="44" customWidth="1"/>
    <col min="3080" max="3080" width="6" style="44" customWidth="1"/>
    <col min="3081" max="3081" width="1.28515625" style="44" customWidth="1"/>
    <col min="3082" max="3082" width="7.140625" style="44" customWidth="1"/>
    <col min="3083" max="3083" width="1.7109375" style="44" customWidth="1"/>
    <col min="3084" max="3084" width="6.7109375" style="44" customWidth="1"/>
    <col min="3085" max="3085" width="1.42578125" style="44" customWidth="1"/>
    <col min="3086" max="3086" width="6.5703125" style="44" customWidth="1"/>
    <col min="3087" max="3087" width="1.5703125" style="44" customWidth="1"/>
    <col min="3088" max="3088" width="6.42578125" style="44" customWidth="1"/>
    <col min="3089" max="3089" width="1.7109375" style="44" customWidth="1"/>
    <col min="3090" max="3090" width="5.42578125" style="44" customWidth="1"/>
    <col min="3091" max="3091" width="1.7109375" style="44" customWidth="1"/>
    <col min="3092" max="3092" width="6.28515625" style="44" customWidth="1"/>
    <col min="3093" max="3093" width="2" style="44" customWidth="1"/>
    <col min="3094" max="3094" width="7" style="44" customWidth="1"/>
    <col min="3095" max="3095" width="1.42578125" style="44" customWidth="1"/>
    <col min="3096" max="3328" width="9.140625" style="44"/>
    <col min="3329" max="3329" width="8.140625" style="44" customWidth="1"/>
    <col min="3330" max="3330" width="4.7109375" style="44" customWidth="1"/>
    <col min="3331" max="3331" width="3.5703125" style="44" customWidth="1"/>
    <col min="3332" max="3332" width="6.5703125" style="44" customWidth="1"/>
    <col min="3333" max="3333" width="1.28515625" style="44" customWidth="1"/>
    <col min="3334" max="3334" width="6" style="44" customWidth="1"/>
    <col min="3335" max="3335" width="1.7109375" style="44" customWidth="1"/>
    <col min="3336" max="3336" width="6" style="44" customWidth="1"/>
    <col min="3337" max="3337" width="1.28515625" style="44" customWidth="1"/>
    <col min="3338" max="3338" width="7.140625" style="44" customWidth="1"/>
    <col min="3339" max="3339" width="1.7109375" style="44" customWidth="1"/>
    <col min="3340" max="3340" width="6.7109375" style="44" customWidth="1"/>
    <col min="3341" max="3341" width="1.42578125" style="44" customWidth="1"/>
    <col min="3342" max="3342" width="6.5703125" style="44" customWidth="1"/>
    <col min="3343" max="3343" width="1.5703125" style="44" customWidth="1"/>
    <col min="3344" max="3344" width="6.42578125" style="44" customWidth="1"/>
    <col min="3345" max="3345" width="1.7109375" style="44" customWidth="1"/>
    <col min="3346" max="3346" width="5.42578125" style="44" customWidth="1"/>
    <col min="3347" max="3347" width="1.7109375" style="44" customWidth="1"/>
    <col min="3348" max="3348" width="6.28515625" style="44" customWidth="1"/>
    <col min="3349" max="3349" width="2" style="44" customWidth="1"/>
    <col min="3350" max="3350" width="7" style="44" customWidth="1"/>
    <col min="3351" max="3351" width="1.42578125" style="44" customWidth="1"/>
    <col min="3352" max="3584" width="9.140625" style="44"/>
    <col min="3585" max="3585" width="8.140625" style="44" customWidth="1"/>
    <col min="3586" max="3586" width="4.7109375" style="44" customWidth="1"/>
    <col min="3587" max="3587" width="3.5703125" style="44" customWidth="1"/>
    <col min="3588" max="3588" width="6.5703125" style="44" customWidth="1"/>
    <col min="3589" max="3589" width="1.28515625" style="44" customWidth="1"/>
    <col min="3590" max="3590" width="6" style="44" customWidth="1"/>
    <col min="3591" max="3591" width="1.7109375" style="44" customWidth="1"/>
    <col min="3592" max="3592" width="6" style="44" customWidth="1"/>
    <col min="3593" max="3593" width="1.28515625" style="44" customWidth="1"/>
    <col min="3594" max="3594" width="7.140625" style="44" customWidth="1"/>
    <col min="3595" max="3595" width="1.7109375" style="44" customWidth="1"/>
    <col min="3596" max="3596" width="6.7109375" style="44" customWidth="1"/>
    <col min="3597" max="3597" width="1.42578125" style="44" customWidth="1"/>
    <col min="3598" max="3598" width="6.5703125" style="44" customWidth="1"/>
    <col min="3599" max="3599" width="1.5703125" style="44" customWidth="1"/>
    <col min="3600" max="3600" width="6.42578125" style="44" customWidth="1"/>
    <col min="3601" max="3601" width="1.7109375" style="44" customWidth="1"/>
    <col min="3602" max="3602" width="5.42578125" style="44" customWidth="1"/>
    <col min="3603" max="3603" width="1.7109375" style="44" customWidth="1"/>
    <col min="3604" max="3604" width="6.28515625" style="44" customWidth="1"/>
    <col min="3605" max="3605" width="2" style="44" customWidth="1"/>
    <col min="3606" max="3606" width="7" style="44" customWidth="1"/>
    <col min="3607" max="3607" width="1.42578125" style="44" customWidth="1"/>
    <col min="3608" max="3840" width="9.140625" style="44"/>
    <col min="3841" max="3841" width="8.140625" style="44" customWidth="1"/>
    <col min="3842" max="3842" width="4.7109375" style="44" customWidth="1"/>
    <col min="3843" max="3843" width="3.5703125" style="44" customWidth="1"/>
    <col min="3844" max="3844" width="6.5703125" style="44" customWidth="1"/>
    <col min="3845" max="3845" width="1.28515625" style="44" customWidth="1"/>
    <col min="3846" max="3846" width="6" style="44" customWidth="1"/>
    <col min="3847" max="3847" width="1.7109375" style="44" customWidth="1"/>
    <col min="3848" max="3848" width="6" style="44" customWidth="1"/>
    <col min="3849" max="3849" width="1.28515625" style="44" customWidth="1"/>
    <col min="3850" max="3850" width="7.140625" style="44" customWidth="1"/>
    <col min="3851" max="3851" width="1.7109375" style="44" customWidth="1"/>
    <col min="3852" max="3852" width="6.7109375" style="44" customWidth="1"/>
    <col min="3853" max="3853" width="1.42578125" style="44" customWidth="1"/>
    <col min="3854" max="3854" width="6.5703125" style="44" customWidth="1"/>
    <col min="3855" max="3855" width="1.5703125" style="44" customWidth="1"/>
    <col min="3856" max="3856" width="6.42578125" style="44" customWidth="1"/>
    <col min="3857" max="3857" width="1.7109375" style="44" customWidth="1"/>
    <col min="3858" max="3858" width="5.42578125" style="44" customWidth="1"/>
    <col min="3859" max="3859" width="1.7109375" style="44" customWidth="1"/>
    <col min="3860" max="3860" width="6.28515625" style="44" customWidth="1"/>
    <col min="3861" max="3861" width="2" style="44" customWidth="1"/>
    <col min="3862" max="3862" width="7" style="44" customWidth="1"/>
    <col min="3863" max="3863" width="1.42578125" style="44" customWidth="1"/>
    <col min="3864" max="4096" width="9.140625" style="44"/>
    <col min="4097" max="4097" width="8.140625" style="44" customWidth="1"/>
    <col min="4098" max="4098" width="4.7109375" style="44" customWidth="1"/>
    <col min="4099" max="4099" width="3.5703125" style="44" customWidth="1"/>
    <col min="4100" max="4100" width="6.5703125" style="44" customWidth="1"/>
    <col min="4101" max="4101" width="1.28515625" style="44" customWidth="1"/>
    <col min="4102" max="4102" width="6" style="44" customWidth="1"/>
    <col min="4103" max="4103" width="1.7109375" style="44" customWidth="1"/>
    <col min="4104" max="4104" width="6" style="44" customWidth="1"/>
    <col min="4105" max="4105" width="1.28515625" style="44" customWidth="1"/>
    <col min="4106" max="4106" width="7.140625" style="44" customWidth="1"/>
    <col min="4107" max="4107" width="1.7109375" style="44" customWidth="1"/>
    <col min="4108" max="4108" width="6.7109375" style="44" customWidth="1"/>
    <col min="4109" max="4109" width="1.42578125" style="44" customWidth="1"/>
    <col min="4110" max="4110" width="6.5703125" style="44" customWidth="1"/>
    <col min="4111" max="4111" width="1.5703125" style="44" customWidth="1"/>
    <col min="4112" max="4112" width="6.42578125" style="44" customWidth="1"/>
    <col min="4113" max="4113" width="1.7109375" style="44" customWidth="1"/>
    <col min="4114" max="4114" width="5.42578125" style="44" customWidth="1"/>
    <col min="4115" max="4115" width="1.7109375" style="44" customWidth="1"/>
    <col min="4116" max="4116" width="6.28515625" style="44" customWidth="1"/>
    <col min="4117" max="4117" width="2" style="44" customWidth="1"/>
    <col min="4118" max="4118" width="7" style="44" customWidth="1"/>
    <col min="4119" max="4119" width="1.42578125" style="44" customWidth="1"/>
    <col min="4120" max="4352" width="9.140625" style="44"/>
    <col min="4353" max="4353" width="8.140625" style="44" customWidth="1"/>
    <col min="4354" max="4354" width="4.7109375" style="44" customWidth="1"/>
    <col min="4355" max="4355" width="3.5703125" style="44" customWidth="1"/>
    <col min="4356" max="4356" width="6.5703125" style="44" customWidth="1"/>
    <col min="4357" max="4357" width="1.28515625" style="44" customWidth="1"/>
    <col min="4358" max="4358" width="6" style="44" customWidth="1"/>
    <col min="4359" max="4359" width="1.7109375" style="44" customWidth="1"/>
    <col min="4360" max="4360" width="6" style="44" customWidth="1"/>
    <col min="4361" max="4361" width="1.28515625" style="44" customWidth="1"/>
    <col min="4362" max="4362" width="7.140625" style="44" customWidth="1"/>
    <col min="4363" max="4363" width="1.7109375" style="44" customWidth="1"/>
    <col min="4364" max="4364" width="6.7109375" style="44" customWidth="1"/>
    <col min="4365" max="4365" width="1.42578125" style="44" customWidth="1"/>
    <col min="4366" max="4366" width="6.5703125" style="44" customWidth="1"/>
    <col min="4367" max="4367" width="1.5703125" style="44" customWidth="1"/>
    <col min="4368" max="4368" width="6.42578125" style="44" customWidth="1"/>
    <col min="4369" max="4369" width="1.7109375" style="44" customWidth="1"/>
    <col min="4370" max="4370" width="5.42578125" style="44" customWidth="1"/>
    <col min="4371" max="4371" width="1.7109375" style="44" customWidth="1"/>
    <col min="4372" max="4372" width="6.28515625" style="44" customWidth="1"/>
    <col min="4373" max="4373" width="2" style="44" customWidth="1"/>
    <col min="4374" max="4374" width="7" style="44" customWidth="1"/>
    <col min="4375" max="4375" width="1.42578125" style="44" customWidth="1"/>
    <col min="4376" max="4608" width="9.140625" style="44"/>
    <col min="4609" max="4609" width="8.140625" style="44" customWidth="1"/>
    <col min="4610" max="4610" width="4.7109375" style="44" customWidth="1"/>
    <col min="4611" max="4611" width="3.5703125" style="44" customWidth="1"/>
    <col min="4612" max="4612" width="6.5703125" style="44" customWidth="1"/>
    <col min="4613" max="4613" width="1.28515625" style="44" customWidth="1"/>
    <col min="4614" max="4614" width="6" style="44" customWidth="1"/>
    <col min="4615" max="4615" width="1.7109375" style="44" customWidth="1"/>
    <col min="4616" max="4616" width="6" style="44" customWidth="1"/>
    <col min="4617" max="4617" width="1.28515625" style="44" customWidth="1"/>
    <col min="4618" max="4618" width="7.140625" style="44" customWidth="1"/>
    <col min="4619" max="4619" width="1.7109375" style="44" customWidth="1"/>
    <col min="4620" max="4620" width="6.7109375" style="44" customWidth="1"/>
    <col min="4621" max="4621" width="1.42578125" style="44" customWidth="1"/>
    <col min="4622" max="4622" width="6.5703125" style="44" customWidth="1"/>
    <col min="4623" max="4623" width="1.5703125" style="44" customWidth="1"/>
    <col min="4624" max="4624" width="6.42578125" style="44" customWidth="1"/>
    <col min="4625" max="4625" width="1.7109375" style="44" customWidth="1"/>
    <col min="4626" max="4626" width="5.42578125" style="44" customWidth="1"/>
    <col min="4627" max="4627" width="1.7109375" style="44" customWidth="1"/>
    <col min="4628" max="4628" width="6.28515625" style="44" customWidth="1"/>
    <col min="4629" max="4629" width="2" style="44" customWidth="1"/>
    <col min="4630" max="4630" width="7" style="44" customWidth="1"/>
    <col min="4631" max="4631" width="1.42578125" style="44" customWidth="1"/>
    <col min="4632" max="4864" width="9.140625" style="44"/>
    <col min="4865" max="4865" width="8.140625" style="44" customWidth="1"/>
    <col min="4866" max="4866" width="4.7109375" style="44" customWidth="1"/>
    <col min="4867" max="4867" width="3.5703125" style="44" customWidth="1"/>
    <col min="4868" max="4868" width="6.5703125" style="44" customWidth="1"/>
    <col min="4869" max="4869" width="1.28515625" style="44" customWidth="1"/>
    <col min="4870" max="4870" width="6" style="44" customWidth="1"/>
    <col min="4871" max="4871" width="1.7109375" style="44" customWidth="1"/>
    <col min="4872" max="4872" width="6" style="44" customWidth="1"/>
    <col min="4873" max="4873" width="1.28515625" style="44" customWidth="1"/>
    <col min="4874" max="4874" width="7.140625" style="44" customWidth="1"/>
    <col min="4875" max="4875" width="1.7109375" style="44" customWidth="1"/>
    <col min="4876" max="4876" width="6.7109375" style="44" customWidth="1"/>
    <col min="4877" max="4877" width="1.42578125" style="44" customWidth="1"/>
    <col min="4878" max="4878" width="6.5703125" style="44" customWidth="1"/>
    <col min="4879" max="4879" width="1.5703125" style="44" customWidth="1"/>
    <col min="4880" max="4880" width="6.42578125" style="44" customWidth="1"/>
    <col min="4881" max="4881" width="1.7109375" style="44" customWidth="1"/>
    <col min="4882" max="4882" width="5.42578125" style="44" customWidth="1"/>
    <col min="4883" max="4883" width="1.7109375" style="44" customWidth="1"/>
    <col min="4884" max="4884" width="6.28515625" style="44" customWidth="1"/>
    <col min="4885" max="4885" width="2" style="44" customWidth="1"/>
    <col min="4886" max="4886" width="7" style="44" customWidth="1"/>
    <col min="4887" max="4887" width="1.42578125" style="44" customWidth="1"/>
    <col min="4888" max="5120" width="9.140625" style="44"/>
    <col min="5121" max="5121" width="8.140625" style="44" customWidth="1"/>
    <col min="5122" max="5122" width="4.7109375" style="44" customWidth="1"/>
    <col min="5123" max="5123" width="3.5703125" style="44" customWidth="1"/>
    <col min="5124" max="5124" width="6.5703125" style="44" customWidth="1"/>
    <col min="5125" max="5125" width="1.28515625" style="44" customWidth="1"/>
    <col min="5126" max="5126" width="6" style="44" customWidth="1"/>
    <col min="5127" max="5127" width="1.7109375" style="44" customWidth="1"/>
    <col min="5128" max="5128" width="6" style="44" customWidth="1"/>
    <col min="5129" max="5129" width="1.28515625" style="44" customWidth="1"/>
    <col min="5130" max="5130" width="7.140625" style="44" customWidth="1"/>
    <col min="5131" max="5131" width="1.7109375" style="44" customWidth="1"/>
    <col min="5132" max="5132" width="6.7109375" style="44" customWidth="1"/>
    <col min="5133" max="5133" width="1.42578125" style="44" customWidth="1"/>
    <col min="5134" max="5134" width="6.5703125" style="44" customWidth="1"/>
    <col min="5135" max="5135" width="1.5703125" style="44" customWidth="1"/>
    <col min="5136" max="5136" width="6.42578125" style="44" customWidth="1"/>
    <col min="5137" max="5137" width="1.7109375" style="44" customWidth="1"/>
    <col min="5138" max="5138" width="5.42578125" style="44" customWidth="1"/>
    <col min="5139" max="5139" width="1.7109375" style="44" customWidth="1"/>
    <col min="5140" max="5140" width="6.28515625" style="44" customWidth="1"/>
    <col min="5141" max="5141" width="2" style="44" customWidth="1"/>
    <col min="5142" max="5142" width="7" style="44" customWidth="1"/>
    <col min="5143" max="5143" width="1.42578125" style="44" customWidth="1"/>
    <col min="5144" max="5376" width="9.140625" style="44"/>
    <col min="5377" max="5377" width="8.140625" style="44" customWidth="1"/>
    <col min="5378" max="5378" width="4.7109375" style="44" customWidth="1"/>
    <col min="5379" max="5379" width="3.5703125" style="44" customWidth="1"/>
    <col min="5380" max="5380" width="6.5703125" style="44" customWidth="1"/>
    <col min="5381" max="5381" width="1.28515625" style="44" customWidth="1"/>
    <col min="5382" max="5382" width="6" style="44" customWidth="1"/>
    <col min="5383" max="5383" width="1.7109375" style="44" customWidth="1"/>
    <col min="5384" max="5384" width="6" style="44" customWidth="1"/>
    <col min="5385" max="5385" width="1.28515625" style="44" customWidth="1"/>
    <col min="5386" max="5386" width="7.140625" style="44" customWidth="1"/>
    <col min="5387" max="5387" width="1.7109375" style="44" customWidth="1"/>
    <col min="5388" max="5388" width="6.7109375" style="44" customWidth="1"/>
    <col min="5389" max="5389" width="1.42578125" style="44" customWidth="1"/>
    <col min="5390" max="5390" width="6.5703125" style="44" customWidth="1"/>
    <col min="5391" max="5391" width="1.5703125" style="44" customWidth="1"/>
    <col min="5392" max="5392" width="6.42578125" style="44" customWidth="1"/>
    <col min="5393" max="5393" width="1.7109375" style="44" customWidth="1"/>
    <col min="5394" max="5394" width="5.42578125" style="44" customWidth="1"/>
    <col min="5395" max="5395" width="1.7109375" style="44" customWidth="1"/>
    <col min="5396" max="5396" width="6.28515625" style="44" customWidth="1"/>
    <col min="5397" max="5397" width="2" style="44" customWidth="1"/>
    <col min="5398" max="5398" width="7" style="44" customWidth="1"/>
    <col min="5399" max="5399" width="1.42578125" style="44" customWidth="1"/>
    <col min="5400" max="5632" width="9.140625" style="44"/>
    <col min="5633" max="5633" width="8.140625" style="44" customWidth="1"/>
    <col min="5634" max="5634" width="4.7109375" style="44" customWidth="1"/>
    <col min="5635" max="5635" width="3.5703125" style="44" customWidth="1"/>
    <col min="5636" max="5636" width="6.5703125" style="44" customWidth="1"/>
    <col min="5637" max="5637" width="1.28515625" style="44" customWidth="1"/>
    <col min="5638" max="5638" width="6" style="44" customWidth="1"/>
    <col min="5639" max="5639" width="1.7109375" style="44" customWidth="1"/>
    <col min="5640" max="5640" width="6" style="44" customWidth="1"/>
    <col min="5641" max="5641" width="1.28515625" style="44" customWidth="1"/>
    <col min="5642" max="5642" width="7.140625" style="44" customWidth="1"/>
    <col min="5643" max="5643" width="1.7109375" style="44" customWidth="1"/>
    <col min="5644" max="5644" width="6.7109375" style="44" customWidth="1"/>
    <col min="5645" max="5645" width="1.42578125" style="44" customWidth="1"/>
    <col min="5646" max="5646" width="6.5703125" style="44" customWidth="1"/>
    <col min="5647" max="5647" width="1.5703125" style="44" customWidth="1"/>
    <col min="5648" max="5648" width="6.42578125" style="44" customWidth="1"/>
    <col min="5649" max="5649" width="1.7109375" style="44" customWidth="1"/>
    <col min="5650" max="5650" width="5.42578125" style="44" customWidth="1"/>
    <col min="5651" max="5651" width="1.7109375" style="44" customWidth="1"/>
    <col min="5652" max="5652" width="6.28515625" style="44" customWidth="1"/>
    <col min="5653" max="5653" width="2" style="44" customWidth="1"/>
    <col min="5654" max="5654" width="7" style="44" customWidth="1"/>
    <col min="5655" max="5655" width="1.42578125" style="44" customWidth="1"/>
    <col min="5656" max="5888" width="9.140625" style="44"/>
    <col min="5889" max="5889" width="8.140625" style="44" customWidth="1"/>
    <col min="5890" max="5890" width="4.7109375" style="44" customWidth="1"/>
    <col min="5891" max="5891" width="3.5703125" style="44" customWidth="1"/>
    <col min="5892" max="5892" width="6.5703125" style="44" customWidth="1"/>
    <col min="5893" max="5893" width="1.28515625" style="44" customWidth="1"/>
    <col min="5894" max="5894" width="6" style="44" customWidth="1"/>
    <col min="5895" max="5895" width="1.7109375" style="44" customWidth="1"/>
    <col min="5896" max="5896" width="6" style="44" customWidth="1"/>
    <col min="5897" max="5897" width="1.28515625" style="44" customWidth="1"/>
    <col min="5898" max="5898" width="7.140625" style="44" customWidth="1"/>
    <col min="5899" max="5899" width="1.7109375" style="44" customWidth="1"/>
    <col min="5900" max="5900" width="6.7109375" style="44" customWidth="1"/>
    <col min="5901" max="5901" width="1.42578125" style="44" customWidth="1"/>
    <col min="5902" max="5902" width="6.5703125" style="44" customWidth="1"/>
    <col min="5903" max="5903" width="1.5703125" style="44" customWidth="1"/>
    <col min="5904" max="5904" width="6.42578125" style="44" customWidth="1"/>
    <col min="5905" max="5905" width="1.7109375" style="44" customWidth="1"/>
    <col min="5906" max="5906" width="5.42578125" style="44" customWidth="1"/>
    <col min="5907" max="5907" width="1.7109375" style="44" customWidth="1"/>
    <col min="5908" max="5908" width="6.28515625" style="44" customWidth="1"/>
    <col min="5909" max="5909" width="2" style="44" customWidth="1"/>
    <col min="5910" max="5910" width="7" style="44" customWidth="1"/>
    <col min="5911" max="5911" width="1.42578125" style="44" customWidth="1"/>
    <col min="5912" max="6144" width="9.140625" style="44"/>
    <col min="6145" max="6145" width="8.140625" style="44" customWidth="1"/>
    <col min="6146" max="6146" width="4.7109375" style="44" customWidth="1"/>
    <col min="6147" max="6147" width="3.5703125" style="44" customWidth="1"/>
    <col min="6148" max="6148" width="6.5703125" style="44" customWidth="1"/>
    <col min="6149" max="6149" width="1.28515625" style="44" customWidth="1"/>
    <col min="6150" max="6150" width="6" style="44" customWidth="1"/>
    <col min="6151" max="6151" width="1.7109375" style="44" customWidth="1"/>
    <col min="6152" max="6152" width="6" style="44" customWidth="1"/>
    <col min="6153" max="6153" width="1.28515625" style="44" customWidth="1"/>
    <col min="6154" max="6154" width="7.140625" style="44" customWidth="1"/>
    <col min="6155" max="6155" width="1.7109375" style="44" customWidth="1"/>
    <col min="6156" max="6156" width="6.7109375" style="44" customWidth="1"/>
    <col min="6157" max="6157" width="1.42578125" style="44" customWidth="1"/>
    <col min="6158" max="6158" width="6.5703125" style="44" customWidth="1"/>
    <col min="6159" max="6159" width="1.5703125" style="44" customWidth="1"/>
    <col min="6160" max="6160" width="6.42578125" style="44" customWidth="1"/>
    <col min="6161" max="6161" width="1.7109375" style="44" customWidth="1"/>
    <col min="6162" max="6162" width="5.42578125" style="44" customWidth="1"/>
    <col min="6163" max="6163" width="1.7109375" style="44" customWidth="1"/>
    <col min="6164" max="6164" width="6.28515625" style="44" customWidth="1"/>
    <col min="6165" max="6165" width="2" style="44" customWidth="1"/>
    <col min="6166" max="6166" width="7" style="44" customWidth="1"/>
    <col min="6167" max="6167" width="1.42578125" style="44" customWidth="1"/>
    <col min="6168" max="6400" width="9.140625" style="44"/>
    <col min="6401" max="6401" width="8.140625" style="44" customWidth="1"/>
    <col min="6402" max="6402" width="4.7109375" style="44" customWidth="1"/>
    <col min="6403" max="6403" width="3.5703125" style="44" customWidth="1"/>
    <col min="6404" max="6404" width="6.5703125" style="44" customWidth="1"/>
    <col min="6405" max="6405" width="1.28515625" style="44" customWidth="1"/>
    <col min="6406" max="6406" width="6" style="44" customWidth="1"/>
    <col min="6407" max="6407" width="1.7109375" style="44" customWidth="1"/>
    <col min="6408" max="6408" width="6" style="44" customWidth="1"/>
    <col min="6409" max="6409" width="1.28515625" style="44" customWidth="1"/>
    <col min="6410" max="6410" width="7.140625" style="44" customWidth="1"/>
    <col min="6411" max="6411" width="1.7109375" style="44" customWidth="1"/>
    <col min="6412" max="6412" width="6.7109375" style="44" customWidth="1"/>
    <col min="6413" max="6413" width="1.42578125" style="44" customWidth="1"/>
    <col min="6414" max="6414" width="6.5703125" style="44" customWidth="1"/>
    <col min="6415" max="6415" width="1.5703125" style="44" customWidth="1"/>
    <col min="6416" max="6416" width="6.42578125" style="44" customWidth="1"/>
    <col min="6417" max="6417" width="1.7109375" style="44" customWidth="1"/>
    <col min="6418" max="6418" width="5.42578125" style="44" customWidth="1"/>
    <col min="6419" max="6419" width="1.7109375" style="44" customWidth="1"/>
    <col min="6420" max="6420" width="6.28515625" style="44" customWidth="1"/>
    <col min="6421" max="6421" width="2" style="44" customWidth="1"/>
    <col min="6422" max="6422" width="7" style="44" customWidth="1"/>
    <col min="6423" max="6423" width="1.42578125" style="44" customWidth="1"/>
    <col min="6424" max="6656" width="9.140625" style="44"/>
    <col min="6657" max="6657" width="8.140625" style="44" customWidth="1"/>
    <col min="6658" max="6658" width="4.7109375" style="44" customWidth="1"/>
    <col min="6659" max="6659" width="3.5703125" style="44" customWidth="1"/>
    <col min="6660" max="6660" width="6.5703125" style="44" customWidth="1"/>
    <col min="6661" max="6661" width="1.28515625" style="44" customWidth="1"/>
    <col min="6662" max="6662" width="6" style="44" customWidth="1"/>
    <col min="6663" max="6663" width="1.7109375" style="44" customWidth="1"/>
    <col min="6664" max="6664" width="6" style="44" customWidth="1"/>
    <col min="6665" max="6665" width="1.28515625" style="44" customWidth="1"/>
    <col min="6666" max="6666" width="7.140625" style="44" customWidth="1"/>
    <col min="6667" max="6667" width="1.7109375" style="44" customWidth="1"/>
    <col min="6668" max="6668" width="6.7109375" style="44" customWidth="1"/>
    <col min="6669" max="6669" width="1.42578125" style="44" customWidth="1"/>
    <col min="6670" max="6670" width="6.5703125" style="44" customWidth="1"/>
    <col min="6671" max="6671" width="1.5703125" style="44" customWidth="1"/>
    <col min="6672" max="6672" width="6.42578125" style="44" customWidth="1"/>
    <col min="6673" max="6673" width="1.7109375" style="44" customWidth="1"/>
    <col min="6674" max="6674" width="5.42578125" style="44" customWidth="1"/>
    <col min="6675" max="6675" width="1.7109375" style="44" customWidth="1"/>
    <col min="6676" max="6676" width="6.28515625" style="44" customWidth="1"/>
    <col min="6677" max="6677" width="2" style="44" customWidth="1"/>
    <col min="6678" max="6678" width="7" style="44" customWidth="1"/>
    <col min="6679" max="6679" width="1.42578125" style="44" customWidth="1"/>
    <col min="6680" max="6912" width="9.140625" style="44"/>
    <col min="6913" max="6913" width="8.140625" style="44" customWidth="1"/>
    <col min="6914" max="6914" width="4.7109375" style="44" customWidth="1"/>
    <col min="6915" max="6915" width="3.5703125" style="44" customWidth="1"/>
    <col min="6916" max="6916" width="6.5703125" style="44" customWidth="1"/>
    <col min="6917" max="6917" width="1.28515625" style="44" customWidth="1"/>
    <col min="6918" max="6918" width="6" style="44" customWidth="1"/>
    <col min="6919" max="6919" width="1.7109375" style="44" customWidth="1"/>
    <col min="6920" max="6920" width="6" style="44" customWidth="1"/>
    <col min="6921" max="6921" width="1.28515625" style="44" customWidth="1"/>
    <col min="6922" max="6922" width="7.140625" style="44" customWidth="1"/>
    <col min="6923" max="6923" width="1.7109375" style="44" customWidth="1"/>
    <col min="6924" max="6924" width="6.7109375" style="44" customWidth="1"/>
    <col min="6925" max="6925" width="1.42578125" style="44" customWidth="1"/>
    <col min="6926" max="6926" width="6.5703125" style="44" customWidth="1"/>
    <col min="6927" max="6927" width="1.5703125" style="44" customWidth="1"/>
    <col min="6928" max="6928" width="6.42578125" style="44" customWidth="1"/>
    <col min="6929" max="6929" width="1.7109375" style="44" customWidth="1"/>
    <col min="6930" max="6930" width="5.42578125" style="44" customWidth="1"/>
    <col min="6931" max="6931" width="1.7109375" style="44" customWidth="1"/>
    <col min="6932" max="6932" width="6.28515625" style="44" customWidth="1"/>
    <col min="6933" max="6933" width="2" style="44" customWidth="1"/>
    <col min="6934" max="6934" width="7" style="44" customWidth="1"/>
    <col min="6935" max="6935" width="1.42578125" style="44" customWidth="1"/>
    <col min="6936" max="7168" width="9.140625" style="44"/>
    <col min="7169" max="7169" width="8.140625" style="44" customWidth="1"/>
    <col min="7170" max="7170" width="4.7109375" style="44" customWidth="1"/>
    <col min="7171" max="7171" width="3.5703125" style="44" customWidth="1"/>
    <col min="7172" max="7172" width="6.5703125" style="44" customWidth="1"/>
    <col min="7173" max="7173" width="1.28515625" style="44" customWidth="1"/>
    <col min="7174" max="7174" width="6" style="44" customWidth="1"/>
    <col min="7175" max="7175" width="1.7109375" style="44" customWidth="1"/>
    <col min="7176" max="7176" width="6" style="44" customWidth="1"/>
    <col min="7177" max="7177" width="1.28515625" style="44" customWidth="1"/>
    <col min="7178" max="7178" width="7.140625" style="44" customWidth="1"/>
    <col min="7179" max="7179" width="1.7109375" style="44" customWidth="1"/>
    <col min="7180" max="7180" width="6.7109375" style="44" customWidth="1"/>
    <col min="7181" max="7181" width="1.42578125" style="44" customWidth="1"/>
    <col min="7182" max="7182" width="6.5703125" style="44" customWidth="1"/>
    <col min="7183" max="7183" width="1.5703125" style="44" customWidth="1"/>
    <col min="7184" max="7184" width="6.42578125" style="44" customWidth="1"/>
    <col min="7185" max="7185" width="1.7109375" style="44" customWidth="1"/>
    <col min="7186" max="7186" width="5.42578125" style="44" customWidth="1"/>
    <col min="7187" max="7187" width="1.7109375" style="44" customWidth="1"/>
    <col min="7188" max="7188" width="6.28515625" style="44" customWidth="1"/>
    <col min="7189" max="7189" width="2" style="44" customWidth="1"/>
    <col min="7190" max="7190" width="7" style="44" customWidth="1"/>
    <col min="7191" max="7191" width="1.42578125" style="44" customWidth="1"/>
    <col min="7192" max="7424" width="9.140625" style="44"/>
    <col min="7425" max="7425" width="8.140625" style="44" customWidth="1"/>
    <col min="7426" max="7426" width="4.7109375" style="44" customWidth="1"/>
    <col min="7427" max="7427" width="3.5703125" style="44" customWidth="1"/>
    <col min="7428" max="7428" width="6.5703125" style="44" customWidth="1"/>
    <col min="7429" max="7429" width="1.28515625" style="44" customWidth="1"/>
    <col min="7430" max="7430" width="6" style="44" customWidth="1"/>
    <col min="7431" max="7431" width="1.7109375" style="44" customWidth="1"/>
    <col min="7432" max="7432" width="6" style="44" customWidth="1"/>
    <col min="7433" max="7433" width="1.28515625" style="44" customWidth="1"/>
    <col min="7434" max="7434" width="7.140625" style="44" customWidth="1"/>
    <col min="7435" max="7435" width="1.7109375" style="44" customWidth="1"/>
    <col min="7436" max="7436" width="6.7109375" style="44" customWidth="1"/>
    <col min="7437" max="7437" width="1.42578125" style="44" customWidth="1"/>
    <col min="7438" max="7438" width="6.5703125" style="44" customWidth="1"/>
    <col min="7439" max="7439" width="1.5703125" style="44" customWidth="1"/>
    <col min="7440" max="7440" width="6.42578125" style="44" customWidth="1"/>
    <col min="7441" max="7441" width="1.7109375" style="44" customWidth="1"/>
    <col min="7442" max="7442" width="5.42578125" style="44" customWidth="1"/>
    <col min="7443" max="7443" width="1.7109375" style="44" customWidth="1"/>
    <col min="7444" max="7444" width="6.28515625" style="44" customWidth="1"/>
    <col min="7445" max="7445" width="2" style="44" customWidth="1"/>
    <col min="7446" max="7446" width="7" style="44" customWidth="1"/>
    <col min="7447" max="7447" width="1.42578125" style="44" customWidth="1"/>
    <col min="7448" max="7680" width="9.140625" style="44"/>
    <col min="7681" max="7681" width="8.140625" style="44" customWidth="1"/>
    <col min="7682" max="7682" width="4.7109375" style="44" customWidth="1"/>
    <col min="7683" max="7683" width="3.5703125" style="44" customWidth="1"/>
    <col min="7684" max="7684" width="6.5703125" style="44" customWidth="1"/>
    <col min="7685" max="7685" width="1.28515625" style="44" customWidth="1"/>
    <col min="7686" max="7686" width="6" style="44" customWidth="1"/>
    <col min="7687" max="7687" width="1.7109375" style="44" customWidth="1"/>
    <col min="7688" max="7688" width="6" style="44" customWidth="1"/>
    <col min="7689" max="7689" width="1.28515625" style="44" customWidth="1"/>
    <col min="7690" max="7690" width="7.140625" style="44" customWidth="1"/>
    <col min="7691" max="7691" width="1.7109375" style="44" customWidth="1"/>
    <col min="7692" max="7692" width="6.7109375" style="44" customWidth="1"/>
    <col min="7693" max="7693" width="1.42578125" style="44" customWidth="1"/>
    <col min="7694" max="7694" width="6.5703125" style="44" customWidth="1"/>
    <col min="7695" max="7695" width="1.5703125" style="44" customWidth="1"/>
    <col min="7696" max="7696" width="6.42578125" style="44" customWidth="1"/>
    <col min="7697" max="7697" width="1.7109375" style="44" customWidth="1"/>
    <col min="7698" max="7698" width="5.42578125" style="44" customWidth="1"/>
    <col min="7699" max="7699" width="1.7109375" style="44" customWidth="1"/>
    <col min="7700" max="7700" width="6.28515625" style="44" customWidth="1"/>
    <col min="7701" max="7701" width="2" style="44" customWidth="1"/>
    <col min="7702" max="7702" width="7" style="44" customWidth="1"/>
    <col min="7703" max="7703" width="1.42578125" style="44" customWidth="1"/>
    <col min="7704" max="7936" width="9.140625" style="44"/>
    <col min="7937" max="7937" width="8.140625" style="44" customWidth="1"/>
    <col min="7938" max="7938" width="4.7109375" style="44" customWidth="1"/>
    <col min="7939" max="7939" width="3.5703125" style="44" customWidth="1"/>
    <col min="7940" max="7940" width="6.5703125" style="44" customWidth="1"/>
    <col min="7941" max="7941" width="1.28515625" style="44" customWidth="1"/>
    <col min="7942" max="7942" width="6" style="44" customWidth="1"/>
    <col min="7943" max="7943" width="1.7109375" style="44" customWidth="1"/>
    <col min="7944" max="7944" width="6" style="44" customWidth="1"/>
    <col min="7945" max="7945" width="1.28515625" style="44" customWidth="1"/>
    <col min="7946" max="7946" width="7.140625" style="44" customWidth="1"/>
    <col min="7947" max="7947" width="1.7109375" style="44" customWidth="1"/>
    <col min="7948" max="7948" width="6.7109375" style="44" customWidth="1"/>
    <col min="7949" max="7949" width="1.42578125" style="44" customWidth="1"/>
    <col min="7950" max="7950" width="6.5703125" style="44" customWidth="1"/>
    <col min="7951" max="7951" width="1.5703125" style="44" customWidth="1"/>
    <col min="7952" max="7952" width="6.42578125" style="44" customWidth="1"/>
    <col min="7953" max="7953" width="1.7109375" style="44" customWidth="1"/>
    <col min="7954" max="7954" width="5.42578125" style="44" customWidth="1"/>
    <col min="7955" max="7955" width="1.7109375" style="44" customWidth="1"/>
    <col min="7956" max="7956" width="6.28515625" style="44" customWidth="1"/>
    <col min="7957" max="7957" width="2" style="44" customWidth="1"/>
    <col min="7958" max="7958" width="7" style="44" customWidth="1"/>
    <col min="7959" max="7959" width="1.42578125" style="44" customWidth="1"/>
    <col min="7960" max="8192" width="9.140625" style="44"/>
    <col min="8193" max="8193" width="8.140625" style="44" customWidth="1"/>
    <col min="8194" max="8194" width="4.7109375" style="44" customWidth="1"/>
    <col min="8195" max="8195" width="3.5703125" style="44" customWidth="1"/>
    <col min="8196" max="8196" width="6.5703125" style="44" customWidth="1"/>
    <col min="8197" max="8197" width="1.28515625" style="44" customWidth="1"/>
    <col min="8198" max="8198" width="6" style="44" customWidth="1"/>
    <col min="8199" max="8199" width="1.7109375" style="44" customWidth="1"/>
    <col min="8200" max="8200" width="6" style="44" customWidth="1"/>
    <col min="8201" max="8201" width="1.28515625" style="44" customWidth="1"/>
    <col min="8202" max="8202" width="7.140625" style="44" customWidth="1"/>
    <col min="8203" max="8203" width="1.7109375" style="44" customWidth="1"/>
    <col min="8204" max="8204" width="6.7109375" style="44" customWidth="1"/>
    <col min="8205" max="8205" width="1.42578125" style="44" customWidth="1"/>
    <col min="8206" max="8206" width="6.5703125" style="44" customWidth="1"/>
    <col min="8207" max="8207" width="1.5703125" style="44" customWidth="1"/>
    <col min="8208" max="8208" width="6.42578125" style="44" customWidth="1"/>
    <col min="8209" max="8209" width="1.7109375" style="44" customWidth="1"/>
    <col min="8210" max="8210" width="5.42578125" style="44" customWidth="1"/>
    <col min="8211" max="8211" width="1.7109375" style="44" customWidth="1"/>
    <col min="8212" max="8212" width="6.28515625" style="44" customWidth="1"/>
    <col min="8213" max="8213" width="2" style="44" customWidth="1"/>
    <col min="8214" max="8214" width="7" style="44" customWidth="1"/>
    <col min="8215" max="8215" width="1.42578125" style="44" customWidth="1"/>
    <col min="8216" max="8448" width="9.140625" style="44"/>
    <col min="8449" max="8449" width="8.140625" style="44" customWidth="1"/>
    <col min="8450" max="8450" width="4.7109375" style="44" customWidth="1"/>
    <col min="8451" max="8451" width="3.5703125" style="44" customWidth="1"/>
    <col min="8452" max="8452" width="6.5703125" style="44" customWidth="1"/>
    <col min="8453" max="8453" width="1.28515625" style="44" customWidth="1"/>
    <col min="8454" max="8454" width="6" style="44" customWidth="1"/>
    <col min="8455" max="8455" width="1.7109375" style="44" customWidth="1"/>
    <col min="8456" max="8456" width="6" style="44" customWidth="1"/>
    <col min="8457" max="8457" width="1.28515625" style="44" customWidth="1"/>
    <col min="8458" max="8458" width="7.140625" style="44" customWidth="1"/>
    <col min="8459" max="8459" width="1.7109375" style="44" customWidth="1"/>
    <col min="8460" max="8460" width="6.7109375" style="44" customWidth="1"/>
    <col min="8461" max="8461" width="1.42578125" style="44" customWidth="1"/>
    <col min="8462" max="8462" width="6.5703125" style="44" customWidth="1"/>
    <col min="8463" max="8463" width="1.5703125" style="44" customWidth="1"/>
    <col min="8464" max="8464" width="6.42578125" style="44" customWidth="1"/>
    <col min="8465" max="8465" width="1.7109375" style="44" customWidth="1"/>
    <col min="8466" max="8466" width="5.42578125" style="44" customWidth="1"/>
    <col min="8467" max="8467" width="1.7109375" style="44" customWidth="1"/>
    <col min="8468" max="8468" width="6.28515625" style="44" customWidth="1"/>
    <col min="8469" max="8469" width="2" style="44" customWidth="1"/>
    <col min="8470" max="8470" width="7" style="44" customWidth="1"/>
    <col min="8471" max="8471" width="1.42578125" style="44" customWidth="1"/>
    <col min="8472" max="8704" width="9.140625" style="44"/>
    <col min="8705" max="8705" width="8.140625" style="44" customWidth="1"/>
    <col min="8706" max="8706" width="4.7109375" style="44" customWidth="1"/>
    <col min="8707" max="8707" width="3.5703125" style="44" customWidth="1"/>
    <col min="8708" max="8708" width="6.5703125" style="44" customWidth="1"/>
    <col min="8709" max="8709" width="1.28515625" style="44" customWidth="1"/>
    <col min="8710" max="8710" width="6" style="44" customWidth="1"/>
    <col min="8711" max="8711" width="1.7109375" style="44" customWidth="1"/>
    <col min="8712" max="8712" width="6" style="44" customWidth="1"/>
    <col min="8713" max="8713" width="1.28515625" style="44" customWidth="1"/>
    <col min="8714" max="8714" width="7.140625" style="44" customWidth="1"/>
    <col min="8715" max="8715" width="1.7109375" style="44" customWidth="1"/>
    <col min="8716" max="8716" width="6.7109375" style="44" customWidth="1"/>
    <col min="8717" max="8717" width="1.42578125" style="44" customWidth="1"/>
    <col min="8718" max="8718" width="6.5703125" style="44" customWidth="1"/>
    <col min="8719" max="8719" width="1.5703125" style="44" customWidth="1"/>
    <col min="8720" max="8720" width="6.42578125" style="44" customWidth="1"/>
    <col min="8721" max="8721" width="1.7109375" style="44" customWidth="1"/>
    <col min="8722" max="8722" width="5.42578125" style="44" customWidth="1"/>
    <col min="8723" max="8723" width="1.7109375" style="44" customWidth="1"/>
    <col min="8724" max="8724" width="6.28515625" style="44" customWidth="1"/>
    <col min="8725" max="8725" width="2" style="44" customWidth="1"/>
    <col min="8726" max="8726" width="7" style="44" customWidth="1"/>
    <col min="8727" max="8727" width="1.42578125" style="44" customWidth="1"/>
    <col min="8728" max="8960" width="9.140625" style="44"/>
    <col min="8961" max="8961" width="8.140625" style="44" customWidth="1"/>
    <col min="8962" max="8962" width="4.7109375" style="44" customWidth="1"/>
    <col min="8963" max="8963" width="3.5703125" style="44" customWidth="1"/>
    <col min="8964" max="8964" width="6.5703125" style="44" customWidth="1"/>
    <col min="8965" max="8965" width="1.28515625" style="44" customWidth="1"/>
    <col min="8966" max="8966" width="6" style="44" customWidth="1"/>
    <col min="8967" max="8967" width="1.7109375" style="44" customWidth="1"/>
    <col min="8968" max="8968" width="6" style="44" customWidth="1"/>
    <col min="8969" max="8969" width="1.28515625" style="44" customWidth="1"/>
    <col min="8970" max="8970" width="7.140625" style="44" customWidth="1"/>
    <col min="8971" max="8971" width="1.7109375" style="44" customWidth="1"/>
    <col min="8972" max="8972" width="6.7109375" style="44" customWidth="1"/>
    <col min="8973" max="8973" width="1.42578125" style="44" customWidth="1"/>
    <col min="8974" max="8974" width="6.5703125" style="44" customWidth="1"/>
    <col min="8975" max="8975" width="1.5703125" style="44" customWidth="1"/>
    <col min="8976" max="8976" width="6.42578125" style="44" customWidth="1"/>
    <col min="8977" max="8977" width="1.7109375" style="44" customWidth="1"/>
    <col min="8978" max="8978" width="5.42578125" style="44" customWidth="1"/>
    <col min="8979" max="8979" width="1.7109375" style="44" customWidth="1"/>
    <col min="8980" max="8980" width="6.28515625" style="44" customWidth="1"/>
    <col min="8981" max="8981" width="2" style="44" customWidth="1"/>
    <col min="8982" max="8982" width="7" style="44" customWidth="1"/>
    <col min="8983" max="8983" width="1.42578125" style="44" customWidth="1"/>
    <col min="8984" max="9216" width="9.140625" style="44"/>
    <col min="9217" max="9217" width="8.140625" style="44" customWidth="1"/>
    <col min="9218" max="9218" width="4.7109375" style="44" customWidth="1"/>
    <col min="9219" max="9219" width="3.5703125" style="44" customWidth="1"/>
    <col min="9220" max="9220" width="6.5703125" style="44" customWidth="1"/>
    <col min="9221" max="9221" width="1.28515625" style="44" customWidth="1"/>
    <col min="9222" max="9222" width="6" style="44" customWidth="1"/>
    <col min="9223" max="9223" width="1.7109375" style="44" customWidth="1"/>
    <col min="9224" max="9224" width="6" style="44" customWidth="1"/>
    <col min="9225" max="9225" width="1.28515625" style="44" customWidth="1"/>
    <col min="9226" max="9226" width="7.140625" style="44" customWidth="1"/>
    <col min="9227" max="9227" width="1.7109375" style="44" customWidth="1"/>
    <col min="9228" max="9228" width="6.7109375" style="44" customWidth="1"/>
    <col min="9229" max="9229" width="1.42578125" style="44" customWidth="1"/>
    <col min="9230" max="9230" width="6.5703125" style="44" customWidth="1"/>
    <col min="9231" max="9231" width="1.5703125" style="44" customWidth="1"/>
    <col min="9232" max="9232" width="6.42578125" style="44" customWidth="1"/>
    <col min="9233" max="9233" width="1.7109375" style="44" customWidth="1"/>
    <col min="9234" max="9234" width="5.42578125" style="44" customWidth="1"/>
    <col min="9235" max="9235" width="1.7109375" style="44" customWidth="1"/>
    <col min="9236" max="9236" width="6.28515625" style="44" customWidth="1"/>
    <col min="9237" max="9237" width="2" style="44" customWidth="1"/>
    <col min="9238" max="9238" width="7" style="44" customWidth="1"/>
    <col min="9239" max="9239" width="1.42578125" style="44" customWidth="1"/>
    <col min="9240" max="9472" width="9.140625" style="44"/>
    <col min="9473" max="9473" width="8.140625" style="44" customWidth="1"/>
    <col min="9474" max="9474" width="4.7109375" style="44" customWidth="1"/>
    <col min="9475" max="9475" width="3.5703125" style="44" customWidth="1"/>
    <col min="9476" max="9476" width="6.5703125" style="44" customWidth="1"/>
    <col min="9477" max="9477" width="1.28515625" style="44" customWidth="1"/>
    <col min="9478" max="9478" width="6" style="44" customWidth="1"/>
    <col min="9479" max="9479" width="1.7109375" style="44" customWidth="1"/>
    <col min="9480" max="9480" width="6" style="44" customWidth="1"/>
    <col min="9481" max="9481" width="1.28515625" style="44" customWidth="1"/>
    <col min="9482" max="9482" width="7.140625" style="44" customWidth="1"/>
    <col min="9483" max="9483" width="1.7109375" style="44" customWidth="1"/>
    <col min="9484" max="9484" width="6.7109375" style="44" customWidth="1"/>
    <col min="9485" max="9485" width="1.42578125" style="44" customWidth="1"/>
    <col min="9486" max="9486" width="6.5703125" style="44" customWidth="1"/>
    <col min="9487" max="9487" width="1.5703125" style="44" customWidth="1"/>
    <col min="9488" max="9488" width="6.42578125" style="44" customWidth="1"/>
    <col min="9489" max="9489" width="1.7109375" style="44" customWidth="1"/>
    <col min="9490" max="9490" width="5.42578125" style="44" customWidth="1"/>
    <col min="9491" max="9491" width="1.7109375" style="44" customWidth="1"/>
    <col min="9492" max="9492" width="6.28515625" style="44" customWidth="1"/>
    <col min="9493" max="9493" width="2" style="44" customWidth="1"/>
    <col min="9494" max="9494" width="7" style="44" customWidth="1"/>
    <col min="9495" max="9495" width="1.42578125" style="44" customWidth="1"/>
    <col min="9496" max="9728" width="9.140625" style="44"/>
    <col min="9729" max="9729" width="8.140625" style="44" customWidth="1"/>
    <col min="9730" max="9730" width="4.7109375" style="44" customWidth="1"/>
    <col min="9731" max="9731" width="3.5703125" style="44" customWidth="1"/>
    <col min="9732" max="9732" width="6.5703125" style="44" customWidth="1"/>
    <col min="9733" max="9733" width="1.28515625" style="44" customWidth="1"/>
    <col min="9734" max="9734" width="6" style="44" customWidth="1"/>
    <col min="9735" max="9735" width="1.7109375" style="44" customWidth="1"/>
    <col min="9736" max="9736" width="6" style="44" customWidth="1"/>
    <col min="9737" max="9737" width="1.28515625" style="44" customWidth="1"/>
    <col min="9738" max="9738" width="7.140625" style="44" customWidth="1"/>
    <col min="9739" max="9739" width="1.7109375" style="44" customWidth="1"/>
    <col min="9740" max="9740" width="6.7109375" style="44" customWidth="1"/>
    <col min="9741" max="9741" width="1.42578125" style="44" customWidth="1"/>
    <col min="9742" max="9742" width="6.5703125" style="44" customWidth="1"/>
    <col min="9743" max="9743" width="1.5703125" style="44" customWidth="1"/>
    <col min="9744" max="9744" width="6.42578125" style="44" customWidth="1"/>
    <col min="9745" max="9745" width="1.7109375" style="44" customWidth="1"/>
    <col min="9746" max="9746" width="5.42578125" style="44" customWidth="1"/>
    <col min="9747" max="9747" width="1.7109375" style="44" customWidth="1"/>
    <col min="9748" max="9748" width="6.28515625" style="44" customWidth="1"/>
    <col min="9749" max="9749" width="2" style="44" customWidth="1"/>
    <col min="9750" max="9750" width="7" style="44" customWidth="1"/>
    <col min="9751" max="9751" width="1.42578125" style="44" customWidth="1"/>
    <col min="9752" max="9984" width="9.140625" style="44"/>
    <col min="9985" max="9985" width="8.140625" style="44" customWidth="1"/>
    <col min="9986" max="9986" width="4.7109375" style="44" customWidth="1"/>
    <col min="9987" max="9987" width="3.5703125" style="44" customWidth="1"/>
    <col min="9988" max="9988" width="6.5703125" style="44" customWidth="1"/>
    <col min="9989" max="9989" width="1.28515625" style="44" customWidth="1"/>
    <col min="9990" max="9990" width="6" style="44" customWidth="1"/>
    <col min="9991" max="9991" width="1.7109375" style="44" customWidth="1"/>
    <col min="9992" max="9992" width="6" style="44" customWidth="1"/>
    <col min="9993" max="9993" width="1.28515625" style="44" customWidth="1"/>
    <col min="9994" max="9994" width="7.140625" style="44" customWidth="1"/>
    <col min="9995" max="9995" width="1.7109375" style="44" customWidth="1"/>
    <col min="9996" max="9996" width="6.7109375" style="44" customWidth="1"/>
    <col min="9997" max="9997" width="1.42578125" style="44" customWidth="1"/>
    <col min="9998" max="9998" width="6.5703125" style="44" customWidth="1"/>
    <col min="9999" max="9999" width="1.5703125" style="44" customWidth="1"/>
    <col min="10000" max="10000" width="6.42578125" style="44" customWidth="1"/>
    <col min="10001" max="10001" width="1.7109375" style="44" customWidth="1"/>
    <col min="10002" max="10002" width="5.42578125" style="44" customWidth="1"/>
    <col min="10003" max="10003" width="1.7109375" style="44" customWidth="1"/>
    <col min="10004" max="10004" width="6.28515625" style="44" customWidth="1"/>
    <col min="10005" max="10005" width="2" style="44" customWidth="1"/>
    <col min="10006" max="10006" width="7" style="44" customWidth="1"/>
    <col min="10007" max="10007" width="1.42578125" style="44" customWidth="1"/>
    <col min="10008" max="10240" width="9.140625" style="44"/>
    <col min="10241" max="10241" width="8.140625" style="44" customWidth="1"/>
    <col min="10242" max="10242" width="4.7109375" style="44" customWidth="1"/>
    <col min="10243" max="10243" width="3.5703125" style="44" customWidth="1"/>
    <col min="10244" max="10244" width="6.5703125" style="44" customWidth="1"/>
    <col min="10245" max="10245" width="1.28515625" style="44" customWidth="1"/>
    <col min="10246" max="10246" width="6" style="44" customWidth="1"/>
    <col min="10247" max="10247" width="1.7109375" style="44" customWidth="1"/>
    <col min="10248" max="10248" width="6" style="44" customWidth="1"/>
    <col min="10249" max="10249" width="1.28515625" style="44" customWidth="1"/>
    <col min="10250" max="10250" width="7.140625" style="44" customWidth="1"/>
    <col min="10251" max="10251" width="1.7109375" style="44" customWidth="1"/>
    <col min="10252" max="10252" width="6.7109375" style="44" customWidth="1"/>
    <col min="10253" max="10253" width="1.42578125" style="44" customWidth="1"/>
    <col min="10254" max="10254" width="6.5703125" style="44" customWidth="1"/>
    <col min="10255" max="10255" width="1.5703125" style="44" customWidth="1"/>
    <col min="10256" max="10256" width="6.42578125" style="44" customWidth="1"/>
    <col min="10257" max="10257" width="1.7109375" style="44" customWidth="1"/>
    <col min="10258" max="10258" width="5.42578125" style="44" customWidth="1"/>
    <col min="10259" max="10259" width="1.7109375" style="44" customWidth="1"/>
    <col min="10260" max="10260" width="6.28515625" style="44" customWidth="1"/>
    <col min="10261" max="10261" width="2" style="44" customWidth="1"/>
    <col min="10262" max="10262" width="7" style="44" customWidth="1"/>
    <col min="10263" max="10263" width="1.42578125" style="44" customWidth="1"/>
    <col min="10264" max="10496" width="9.140625" style="44"/>
    <col min="10497" max="10497" width="8.140625" style="44" customWidth="1"/>
    <col min="10498" max="10498" width="4.7109375" style="44" customWidth="1"/>
    <col min="10499" max="10499" width="3.5703125" style="44" customWidth="1"/>
    <col min="10500" max="10500" width="6.5703125" style="44" customWidth="1"/>
    <col min="10501" max="10501" width="1.28515625" style="44" customWidth="1"/>
    <col min="10502" max="10502" width="6" style="44" customWidth="1"/>
    <col min="10503" max="10503" width="1.7109375" style="44" customWidth="1"/>
    <col min="10504" max="10504" width="6" style="44" customWidth="1"/>
    <col min="10505" max="10505" width="1.28515625" style="44" customWidth="1"/>
    <col min="10506" max="10506" width="7.140625" style="44" customWidth="1"/>
    <col min="10507" max="10507" width="1.7109375" style="44" customWidth="1"/>
    <col min="10508" max="10508" width="6.7109375" style="44" customWidth="1"/>
    <col min="10509" max="10509" width="1.42578125" style="44" customWidth="1"/>
    <col min="10510" max="10510" width="6.5703125" style="44" customWidth="1"/>
    <col min="10511" max="10511" width="1.5703125" style="44" customWidth="1"/>
    <col min="10512" max="10512" width="6.42578125" style="44" customWidth="1"/>
    <col min="10513" max="10513" width="1.7109375" style="44" customWidth="1"/>
    <col min="10514" max="10514" width="5.42578125" style="44" customWidth="1"/>
    <col min="10515" max="10515" width="1.7109375" style="44" customWidth="1"/>
    <col min="10516" max="10516" width="6.28515625" style="44" customWidth="1"/>
    <col min="10517" max="10517" width="2" style="44" customWidth="1"/>
    <col min="10518" max="10518" width="7" style="44" customWidth="1"/>
    <col min="10519" max="10519" width="1.42578125" style="44" customWidth="1"/>
    <col min="10520" max="10752" width="9.140625" style="44"/>
    <col min="10753" max="10753" width="8.140625" style="44" customWidth="1"/>
    <col min="10754" max="10754" width="4.7109375" style="44" customWidth="1"/>
    <col min="10755" max="10755" width="3.5703125" style="44" customWidth="1"/>
    <col min="10756" max="10756" width="6.5703125" style="44" customWidth="1"/>
    <col min="10757" max="10757" width="1.28515625" style="44" customWidth="1"/>
    <col min="10758" max="10758" width="6" style="44" customWidth="1"/>
    <col min="10759" max="10759" width="1.7109375" style="44" customWidth="1"/>
    <col min="10760" max="10760" width="6" style="44" customWidth="1"/>
    <col min="10761" max="10761" width="1.28515625" style="44" customWidth="1"/>
    <col min="10762" max="10762" width="7.140625" style="44" customWidth="1"/>
    <col min="10763" max="10763" width="1.7109375" style="44" customWidth="1"/>
    <col min="10764" max="10764" width="6.7109375" style="44" customWidth="1"/>
    <col min="10765" max="10765" width="1.42578125" style="44" customWidth="1"/>
    <col min="10766" max="10766" width="6.5703125" style="44" customWidth="1"/>
    <col min="10767" max="10767" width="1.5703125" style="44" customWidth="1"/>
    <col min="10768" max="10768" width="6.42578125" style="44" customWidth="1"/>
    <col min="10769" max="10769" width="1.7109375" style="44" customWidth="1"/>
    <col min="10770" max="10770" width="5.42578125" style="44" customWidth="1"/>
    <col min="10771" max="10771" width="1.7109375" style="44" customWidth="1"/>
    <col min="10772" max="10772" width="6.28515625" style="44" customWidth="1"/>
    <col min="10773" max="10773" width="2" style="44" customWidth="1"/>
    <col min="10774" max="10774" width="7" style="44" customWidth="1"/>
    <col min="10775" max="10775" width="1.42578125" style="44" customWidth="1"/>
    <col min="10776" max="11008" width="9.140625" style="44"/>
    <col min="11009" max="11009" width="8.140625" style="44" customWidth="1"/>
    <col min="11010" max="11010" width="4.7109375" style="44" customWidth="1"/>
    <col min="11011" max="11011" width="3.5703125" style="44" customWidth="1"/>
    <col min="11012" max="11012" width="6.5703125" style="44" customWidth="1"/>
    <col min="11013" max="11013" width="1.28515625" style="44" customWidth="1"/>
    <col min="11014" max="11014" width="6" style="44" customWidth="1"/>
    <col min="11015" max="11015" width="1.7109375" style="44" customWidth="1"/>
    <col min="11016" max="11016" width="6" style="44" customWidth="1"/>
    <col min="11017" max="11017" width="1.28515625" style="44" customWidth="1"/>
    <col min="11018" max="11018" width="7.140625" style="44" customWidth="1"/>
    <col min="11019" max="11019" width="1.7109375" style="44" customWidth="1"/>
    <col min="11020" max="11020" width="6.7109375" style="44" customWidth="1"/>
    <col min="11021" max="11021" width="1.42578125" style="44" customWidth="1"/>
    <col min="11022" max="11022" width="6.5703125" style="44" customWidth="1"/>
    <col min="11023" max="11023" width="1.5703125" style="44" customWidth="1"/>
    <col min="11024" max="11024" width="6.42578125" style="44" customWidth="1"/>
    <col min="11025" max="11025" width="1.7109375" style="44" customWidth="1"/>
    <col min="11026" max="11026" width="5.42578125" style="44" customWidth="1"/>
    <col min="11027" max="11027" width="1.7109375" style="44" customWidth="1"/>
    <col min="11028" max="11028" width="6.28515625" style="44" customWidth="1"/>
    <col min="11029" max="11029" width="2" style="44" customWidth="1"/>
    <col min="11030" max="11030" width="7" style="44" customWidth="1"/>
    <col min="11031" max="11031" width="1.42578125" style="44" customWidth="1"/>
    <col min="11032" max="11264" width="9.140625" style="44"/>
    <col min="11265" max="11265" width="8.140625" style="44" customWidth="1"/>
    <col min="11266" max="11266" width="4.7109375" style="44" customWidth="1"/>
    <col min="11267" max="11267" width="3.5703125" style="44" customWidth="1"/>
    <col min="11268" max="11268" width="6.5703125" style="44" customWidth="1"/>
    <col min="11269" max="11269" width="1.28515625" style="44" customWidth="1"/>
    <col min="11270" max="11270" width="6" style="44" customWidth="1"/>
    <col min="11271" max="11271" width="1.7109375" style="44" customWidth="1"/>
    <col min="11272" max="11272" width="6" style="44" customWidth="1"/>
    <col min="11273" max="11273" width="1.28515625" style="44" customWidth="1"/>
    <col min="11274" max="11274" width="7.140625" style="44" customWidth="1"/>
    <col min="11275" max="11275" width="1.7109375" style="44" customWidth="1"/>
    <col min="11276" max="11276" width="6.7109375" style="44" customWidth="1"/>
    <col min="11277" max="11277" width="1.42578125" style="44" customWidth="1"/>
    <col min="11278" max="11278" width="6.5703125" style="44" customWidth="1"/>
    <col min="11279" max="11279" width="1.5703125" style="44" customWidth="1"/>
    <col min="11280" max="11280" width="6.42578125" style="44" customWidth="1"/>
    <col min="11281" max="11281" width="1.7109375" style="44" customWidth="1"/>
    <col min="11282" max="11282" width="5.42578125" style="44" customWidth="1"/>
    <col min="11283" max="11283" width="1.7109375" style="44" customWidth="1"/>
    <col min="11284" max="11284" width="6.28515625" style="44" customWidth="1"/>
    <col min="11285" max="11285" width="2" style="44" customWidth="1"/>
    <col min="11286" max="11286" width="7" style="44" customWidth="1"/>
    <col min="11287" max="11287" width="1.42578125" style="44" customWidth="1"/>
    <col min="11288" max="11520" width="9.140625" style="44"/>
    <col min="11521" max="11521" width="8.140625" style="44" customWidth="1"/>
    <col min="11522" max="11522" width="4.7109375" style="44" customWidth="1"/>
    <col min="11523" max="11523" width="3.5703125" style="44" customWidth="1"/>
    <col min="11524" max="11524" width="6.5703125" style="44" customWidth="1"/>
    <col min="11525" max="11525" width="1.28515625" style="44" customWidth="1"/>
    <col min="11526" max="11526" width="6" style="44" customWidth="1"/>
    <col min="11527" max="11527" width="1.7109375" style="44" customWidth="1"/>
    <col min="11528" max="11528" width="6" style="44" customWidth="1"/>
    <col min="11529" max="11529" width="1.28515625" style="44" customWidth="1"/>
    <col min="11530" max="11530" width="7.140625" style="44" customWidth="1"/>
    <col min="11531" max="11531" width="1.7109375" style="44" customWidth="1"/>
    <col min="11532" max="11532" width="6.7109375" style="44" customWidth="1"/>
    <col min="11533" max="11533" width="1.42578125" style="44" customWidth="1"/>
    <col min="11534" max="11534" width="6.5703125" style="44" customWidth="1"/>
    <col min="11535" max="11535" width="1.5703125" style="44" customWidth="1"/>
    <col min="11536" max="11536" width="6.42578125" style="44" customWidth="1"/>
    <col min="11537" max="11537" width="1.7109375" style="44" customWidth="1"/>
    <col min="11538" max="11538" width="5.42578125" style="44" customWidth="1"/>
    <col min="11539" max="11539" width="1.7109375" style="44" customWidth="1"/>
    <col min="11540" max="11540" width="6.28515625" style="44" customWidth="1"/>
    <col min="11541" max="11541" width="2" style="44" customWidth="1"/>
    <col min="11542" max="11542" width="7" style="44" customWidth="1"/>
    <col min="11543" max="11543" width="1.42578125" style="44" customWidth="1"/>
    <col min="11544" max="11776" width="9.140625" style="44"/>
    <col min="11777" max="11777" width="8.140625" style="44" customWidth="1"/>
    <col min="11778" max="11778" width="4.7109375" style="44" customWidth="1"/>
    <col min="11779" max="11779" width="3.5703125" style="44" customWidth="1"/>
    <col min="11780" max="11780" width="6.5703125" style="44" customWidth="1"/>
    <col min="11781" max="11781" width="1.28515625" style="44" customWidth="1"/>
    <col min="11782" max="11782" width="6" style="44" customWidth="1"/>
    <col min="11783" max="11783" width="1.7109375" style="44" customWidth="1"/>
    <col min="11784" max="11784" width="6" style="44" customWidth="1"/>
    <col min="11785" max="11785" width="1.28515625" style="44" customWidth="1"/>
    <col min="11786" max="11786" width="7.140625" style="44" customWidth="1"/>
    <col min="11787" max="11787" width="1.7109375" style="44" customWidth="1"/>
    <col min="11788" max="11788" width="6.7109375" style="44" customWidth="1"/>
    <col min="11789" max="11789" width="1.42578125" style="44" customWidth="1"/>
    <col min="11790" max="11790" width="6.5703125" style="44" customWidth="1"/>
    <col min="11791" max="11791" width="1.5703125" style="44" customWidth="1"/>
    <col min="11792" max="11792" width="6.42578125" style="44" customWidth="1"/>
    <col min="11793" max="11793" width="1.7109375" style="44" customWidth="1"/>
    <col min="11794" max="11794" width="5.42578125" style="44" customWidth="1"/>
    <col min="11795" max="11795" width="1.7109375" style="44" customWidth="1"/>
    <col min="11796" max="11796" width="6.28515625" style="44" customWidth="1"/>
    <col min="11797" max="11797" width="2" style="44" customWidth="1"/>
    <col min="11798" max="11798" width="7" style="44" customWidth="1"/>
    <col min="11799" max="11799" width="1.42578125" style="44" customWidth="1"/>
    <col min="11800" max="12032" width="9.140625" style="44"/>
    <col min="12033" max="12033" width="8.140625" style="44" customWidth="1"/>
    <col min="12034" max="12034" width="4.7109375" style="44" customWidth="1"/>
    <col min="12035" max="12035" width="3.5703125" style="44" customWidth="1"/>
    <col min="12036" max="12036" width="6.5703125" style="44" customWidth="1"/>
    <col min="12037" max="12037" width="1.28515625" style="44" customWidth="1"/>
    <col min="12038" max="12038" width="6" style="44" customWidth="1"/>
    <col min="12039" max="12039" width="1.7109375" style="44" customWidth="1"/>
    <col min="12040" max="12040" width="6" style="44" customWidth="1"/>
    <col min="12041" max="12041" width="1.28515625" style="44" customWidth="1"/>
    <col min="12042" max="12042" width="7.140625" style="44" customWidth="1"/>
    <col min="12043" max="12043" width="1.7109375" style="44" customWidth="1"/>
    <col min="12044" max="12044" width="6.7109375" style="44" customWidth="1"/>
    <col min="12045" max="12045" width="1.42578125" style="44" customWidth="1"/>
    <col min="12046" max="12046" width="6.5703125" style="44" customWidth="1"/>
    <col min="12047" max="12047" width="1.5703125" style="44" customWidth="1"/>
    <col min="12048" max="12048" width="6.42578125" style="44" customWidth="1"/>
    <col min="12049" max="12049" width="1.7109375" style="44" customWidth="1"/>
    <col min="12050" max="12050" width="5.42578125" style="44" customWidth="1"/>
    <col min="12051" max="12051" width="1.7109375" style="44" customWidth="1"/>
    <col min="12052" max="12052" width="6.28515625" style="44" customWidth="1"/>
    <col min="12053" max="12053" width="2" style="44" customWidth="1"/>
    <col min="12054" max="12054" width="7" style="44" customWidth="1"/>
    <col min="12055" max="12055" width="1.42578125" style="44" customWidth="1"/>
    <col min="12056" max="12288" width="9.140625" style="44"/>
    <col min="12289" max="12289" width="8.140625" style="44" customWidth="1"/>
    <col min="12290" max="12290" width="4.7109375" style="44" customWidth="1"/>
    <col min="12291" max="12291" width="3.5703125" style="44" customWidth="1"/>
    <col min="12292" max="12292" width="6.5703125" style="44" customWidth="1"/>
    <col min="12293" max="12293" width="1.28515625" style="44" customWidth="1"/>
    <col min="12294" max="12294" width="6" style="44" customWidth="1"/>
    <col min="12295" max="12295" width="1.7109375" style="44" customWidth="1"/>
    <col min="12296" max="12296" width="6" style="44" customWidth="1"/>
    <col min="12297" max="12297" width="1.28515625" style="44" customWidth="1"/>
    <col min="12298" max="12298" width="7.140625" style="44" customWidth="1"/>
    <col min="12299" max="12299" width="1.7109375" style="44" customWidth="1"/>
    <col min="12300" max="12300" width="6.7109375" style="44" customWidth="1"/>
    <col min="12301" max="12301" width="1.42578125" style="44" customWidth="1"/>
    <col min="12302" max="12302" width="6.5703125" style="44" customWidth="1"/>
    <col min="12303" max="12303" width="1.5703125" style="44" customWidth="1"/>
    <col min="12304" max="12304" width="6.42578125" style="44" customWidth="1"/>
    <col min="12305" max="12305" width="1.7109375" style="44" customWidth="1"/>
    <col min="12306" max="12306" width="5.42578125" style="44" customWidth="1"/>
    <col min="12307" max="12307" width="1.7109375" style="44" customWidth="1"/>
    <col min="12308" max="12308" width="6.28515625" style="44" customWidth="1"/>
    <col min="12309" max="12309" width="2" style="44" customWidth="1"/>
    <col min="12310" max="12310" width="7" style="44" customWidth="1"/>
    <col min="12311" max="12311" width="1.42578125" style="44" customWidth="1"/>
    <col min="12312" max="12544" width="9.140625" style="44"/>
    <col min="12545" max="12545" width="8.140625" style="44" customWidth="1"/>
    <col min="12546" max="12546" width="4.7109375" style="44" customWidth="1"/>
    <col min="12547" max="12547" width="3.5703125" style="44" customWidth="1"/>
    <col min="12548" max="12548" width="6.5703125" style="44" customWidth="1"/>
    <col min="12549" max="12549" width="1.28515625" style="44" customWidth="1"/>
    <col min="12550" max="12550" width="6" style="44" customWidth="1"/>
    <col min="12551" max="12551" width="1.7109375" style="44" customWidth="1"/>
    <col min="12552" max="12552" width="6" style="44" customWidth="1"/>
    <col min="12553" max="12553" width="1.28515625" style="44" customWidth="1"/>
    <col min="12554" max="12554" width="7.140625" style="44" customWidth="1"/>
    <col min="12555" max="12555" width="1.7109375" style="44" customWidth="1"/>
    <col min="12556" max="12556" width="6.7109375" style="44" customWidth="1"/>
    <col min="12557" max="12557" width="1.42578125" style="44" customWidth="1"/>
    <col min="12558" max="12558" width="6.5703125" style="44" customWidth="1"/>
    <col min="12559" max="12559" width="1.5703125" style="44" customWidth="1"/>
    <col min="12560" max="12560" width="6.42578125" style="44" customWidth="1"/>
    <col min="12561" max="12561" width="1.7109375" style="44" customWidth="1"/>
    <col min="12562" max="12562" width="5.42578125" style="44" customWidth="1"/>
    <col min="12563" max="12563" width="1.7109375" style="44" customWidth="1"/>
    <col min="12564" max="12564" width="6.28515625" style="44" customWidth="1"/>
    <col min="12565" max="12565" width="2" style="44" customWidth="1"/>
    <col min="12566" max="12566" width="7" style="44" customWidth="1"/>
    <col min="12567" max="12567" width="1.42578125" style="44" customWidth="1"/>
    <col min="12568" max="12800" width="9.140625" style="44"/>
    <col min="12801" max="12801" width="8.140625" style="44" customWidth="1"/>
    <col min="12802" max="12802" width="4.7109375" style="44" customWidth="1"/>
    <col min="12803" max="12803" width="3.5703125" style="44" customWidth="1"/>
    <col min="12804" max="12804" width="6.5703125" style="44" customWidth="1"/>
    <col min="12805" max="12805" width="1.28515625" style="44" customWidth="1"/>
    <col min="12806" max="12806" width="6" style="44" customWidth="1"/>
    <col min="12807" max="12807" width="1.7109375" style="44" customWidth="1"/>
    <col min="12808" max="12808" width="6" style="44" customWidth="1"/>
    <col min="12809" max="12809" width="1.28515625" style="44" customWidth="1"/>
    <col min="12810" max="12810" width="7.140625" style="44" customWidth="1"/>
    <col min="12811" max="12811" width="1.7109375" style="44" customWidth="1"/>
    <col min="12812" max="12812" width="6.7109375" style="44" customWidth="1"/>
    <col min="12813" max="12813" width="1.42578125" style="44" customWidth="1"/>
    <col min="12814" max="12814" width="6.5703125" style="44" customWidth="1"/>
    <col min="12815" max="12815" width="1.5703125" style="44" customWidth="1"/>
    <col min="12816" max="12816" width="6.42578125" style="44" customWidth="1"/>
    <col min="12817" max="12817" width="1.7109375" style="44" customWidth="1"/>
    <col min="12818" max="12818" width="5.42578125" style="44" customWidth="1"/>
    <col min="12819" max="12819" width="1.7109375" style="44" customWidth="1"/>
    <col min="12820" max="12820" width="6.28515625" style="44" customWidth="1"/>
    <col min="12821" max="12821" width="2" style="44" customWidth="1"/>
    <col min="12822" max="12822" width="7" style="44" customWidth="1"/>
    <col min="12823" max="12823" width="1.42578125" style="44" customWidth="1"/>
    <col min="12824" max="13056" width="9.140625" style="44"/>
    <col min="13057" max="13057" width="8.140625" style="44" customWidth="1"/>
    <col min="13058" max="13058" width="4.7109375" style="44" customWidth="1"/>
    <col min="13059" max="13059" width="3.5703125" style="44" customWidth="1"/>
    <col min="13060" max="13060" width="6.5703125" style="44" customWidth="1"/>
    <col min="13061" max="13061" width="1.28515625" style="44" customWidth="1"/>
    <col min="13062" max="13062" width="6" style="44" customWidth="1"/>
    <col min="13063" max="13063" width="1.7109375" style="44" customWidth="1"/>
    <col min="13064" max="13064" width="6" style="44" customWidth="1"/>
    <col min="13065" max="13065" width="1.28515625" style="44" customWidth="1"/>
    <col min="13066" max="13066" width="7.140625" style="44" customWidth="1"/>
    <col min="13067" max="13067" width="1.7109375" style="44" customWidth="1"/>
    <col min="13068" max="13068" width="6.7109375" style="44" customWidth="1"/>
    <col min="13069" max="13069" width="1.42578125" style="44" customWidth="1"/>
    <col min="13070" max="13070" width="6.5703125" style="44" customWidth="1"/>
    <col min="13071" max="13071" width="1.5703125" style="44" customWidth="1"/>
    <col min="13072" max="13072" width="6.42578125" style="44" customWidth="1"/>
    <col min="13073" max="13073" width="1.7109375" style="44" customWidth="1"/>
    <col min="13074" max="13074" width="5.42578125" style="44" customWidth="1"/>
    <col min="13075" max="13075" width="1.7109375" style="44" customWidth="1"/>
    <col min="13076" max="13076" width="6.28515625" style="44" customWidth="1"/>
    <col min="13077" max="13077" width="2" style="44" customWidth="1"/>
    <col min="13078" max="13078" width="7" style="44" customWidth="1"/>
    <col min="13079" max="13079" width="1.42578125" style="44" customWidth="1"/>
    <col min="13080" max="13312" width="9.140625" style="44"/>
    <col min="13313" max="13313" width="8.140625" style="44" customWidth="1"/>
    <col min="13314" max="13314" width="4.7109375" style="44" customWidth="1"/>
    <col min="13315" max="13315" width="3.5703125" style="44" customWidth="1"/>
    <col min="13316" max="13316" width="6.5703125" style="44" customWidth="1"/>
    <col min="13317" max="13317" width="1.28515625" style="44" customWidth="1"/>
    <col min="13318" max="13318" width="6" style="44" customWidth="1"/>
    <col min="13319" max="13319" width="1.7109375" style="44" customWidth="1"/>
    <col min="13320" max="13320" width="6" style="44" customWidth="1"/>
    <col min="13321" max="13321" width="1.28515625" style="44" customWidth="1"/>
    <col min="13322" max="13322" width="7.140625" style="44" customWidth="1"/>
    <col min="13323" max="13323" width="1.7109375" style="44" customWidth="1"/>
    <col min="13324" max="13324" width="6.7109375" style="44" customWidth="1"/>
    <col min="13325" max="13325" width="1.42578125" style="44" customWidth="1"/>
    <col min="13326" max="13326" width="6.5703125" style="44" customWidth="1"/>
    <col min="13327" max="13327" width="1.5703125" style="44" customWidth="1"/>
    <col min="13328" max="13328" width="6.42578125" style="44" customWidth="1"/>
    <col min="13329" max="13329" width="1.7109375" style="44" customWidth="1"/>
    <col min="13330" max="13330" width="5.42578125" style="44" customWidth="1"/>
    <col min="13331" max="13331" width="1.7109375" style="44" customWidth="1"/>
    <col min="13332" max="13332" width="6.28515625" style="44" customWidth="1"/>
    <col min="13333" max="13333" width="2" style="44" customWidth="1"/>
    <col min="13334" max="13334" width="7" style="44" customWidth="1"/>
    <col min="13335" max="13335" width="1.42578125" style="44" customWidth="1"/>
    <col min="13336" max="13568" width="9.140625" style="44"/>
    <col min="13569" max="13569" width="8.140625" style="44" customWidth="1"/>
    <col min="13570" max="13570" width="4.7109375" style="44" customWidth="1"/>
    <col min="13571" max="13571" width="3.5703125" style="44" customWidth="1"/>
    <col min="13572" max="13572" width="6.5703125" style="44" customWidth="1"/>
    <col min="13573" max="13573" width="1.28515625" style="44" customWidth="1"/>
    <col min="13574" max="13574" width="6" style="44" customWidth="1"/>
    <col min="13575" max="13575" width="1.7109375" style="44" customWidth="1"/>
    <col min="13576" max="13576" width="6" style="44" customWidth="1"/>
    <col min="13577" max="13577" width="1.28515625" style="44" customWidth="1"/>
    <col min="13578" max="13578" width="7.140625" style="44" customWidth="1"/>
    <col min="13579" max="13579" width="1.7109375" style="44" customWidth="1"/>
    <col min="13580" max="13580" width="6.7109375" style="44" customWidth="1"/>
    <col min="13581" max="13581" width="1.42578125" style="44" customWidth="1"/>
    <col min="13582" max="13582" width="6.5703125" style="44" customWidth="1"/>
    <col min="13583" max="13583" width="1.5703125" style="44" customWidth="1"/>
    <col min="13584" max="13584" width="6.42578125" style="44" customWidth="1"/>
    <col min="13585" max="13585" width="1.7109375" style="44" customWidth="1"/>
    <col min="13586" max="13586" width="5.42578125" style="44" customWidth="1"/>
    <col min="13587" max="13587" width="1.7109375" style="44" customWidth="1"/>
    <col min="13588" max="13588" width="6.28515625" style="44" customWidth="1"/>
    <col min="13589" max="13589" width="2" style="44" customWidth="1"/>
    <col min="13590" max="13590" width="7" style="44" customWidth="1"/>
    <col min="13591" max="13591" width="1.42578125" style="44" customWidth="1"/>
    <col min="13592" max="13824" width="9.140625" style="44"/>
    <col min="13825" max="13825" width="8.140625" style="44" customWidth="1"/>
    <col min="13826" max="13826" width="4.7109375" style="44" customWidth="1"/>
    <col min="13827" max="13827" width="3.5703125" style="44" customWidth="1"/>
    <col min="13828" max="13828" width="6.5703125" style="44" customWidth="1"/>
    <col min="13829" max="13829" width="1.28515625" style="44" customWidth="1"/>
    <col min="13830" max="13830" width="6" style="44" customWidth="1"/>
    <col min="13831" max="13831" width="1.7109375" style="44" customWidth="1"/>
    <col min="13832" max="13832" width="6" style="44" customWidth="1"/>
    <col min="13833" max="13833" width="1.28515625" style="44" customWidth="1"/>
    <col min="13834" max="13834" width="7.140625" style="44" customWidth="1"/>
    <col min="13835" max="13835" width="1.7109375" style="44" customWidth="1"/>
    <col min="13836" max="13836" width="6.7109375" style="44" customWidth="1"/>
    <col min="13837" max="13837" width="1.42578125" style="44" customWidth="1"/>
    <col min="13838" max="13838" width="6.5703125" style="44" customWidth="1"/>
    <col min="13839" max="13839" width="1.5703125" style="44" customWidth="1"/>
    <col min="13840" max="13840" width="6.42578125" style="44" customWidth="1"/>
    <col min="13841" max="13841" width="1.7109375" style="44" customWidth="1"/>
    <col min="13842" max="13842" width="5.42578125" style="44" customWidth="1"/>
    <col min="13843" max="13843" width="1.7109375" style="44" customWidth="1"/>
    <col min="13844" max="13844" width="6.28515625" style="44" customWidth="1"/>
    <col min="13845" max="13845" width="2" style="44" customWidth="1"/>
    <col min="13846" max="13846" width="7" style="44" customWidth="1"/>
    <col min="13847" max="13847" width="1.42578125" style="44" customWidth="1"/>
    <col min="13848" max="14080" width="9.140625" style="44"/>
    <col min="14081" max="14081" width="8.140625" style="44" customWidth="1"/>
    <col min="14082" max="14082" width="4.7109375" style="44" customWidth="1"/>
    <col min="14083" max="14083" width="3.5703125" style="44" customWidth="1"/>
    <col min="14084" max="14084" width="6.5703125" style="44" customWidth="1"/>
    <col min="14085" max="14085" width="1.28515625" style="44" customWidth="1"/>
    <col min="14086" max="14086" width="6" style="44" customWidth="1"/>
    <col min="14087" max="14087" width="1.7109375" style="44" customWidth="1"/>
    <col min="14088" max="14088" width="6" style="44" customWidth="1"/>
    <col min="14089" max="14089" width="1.28515625" style="44" customWidth="1"/>
    <col min="14090" max="14090" width="7.140625" style="44" customWidth="1"/>
    <col min="14091" max="14091" width="1.7109375" style="44" customWidth="1"/>
    <col min="14092" max="14092" width="6.7109375" style="44" customWidth="1"/>
    <col min="14093" max="14093" width="1.42578125" style="44" customWidth="1"/>
    <col min="14094" max="14094" width="6.5703125" style="44" customWidth="1"/>
    <col min="14095" max="14095" width="1.5703125" style="44" customWidth="1"/>
    <col min="14096" max="14096" width="6.42578125" style="44" customWidth="1"/>
    <col min="14097" max="14097" width="1.7109375" style="44" customWidth="1"/>
    <col min="14098" max="14098" width="5.42578125" style="44" customWidth="1"/>
    <col min="14099" max="14099" width="1.7109375" style="44" customWidth="1"/>
    <col min="14100" max="14100" width="6.28515625" style="44" customWidth="1"/>
    <col min="14101" max="14101" width="2" style="44" customWidth="1"/>
    <col min="14102" max="14102" width="7" style="44" customWidth="1"/>
    <col min="14103" max="14103" width="1.42578125" style="44" customWidth="1"/>
    <col min="14104" max="14336" width="9.140625" style="44"/>
    <col min="14337" max="14337" width="8.140625" style="44" customWidth="1"/>
    <col min="14338" max="14338" width="4.7109375" style="44" customWidth="1"/>
    <col min="14339" max="14339" width="3.5703125" style="44" customWidth="1"/>
    <col min="14340" max="14340" width="6.5703125" style="44" customWidth="1"/>
    <col min="14341" max="14341" width="1.28515625" style="44" customWidth="1"/>
    <col min="14342" max="14342" width="6" style="44" customWidth="1"/>
    <col min="14343" max="14343" width="1.7109375" style="44" customWidth="1"/>
    <col min="14344" max="14344" width="6" style="44" customWidth="1"/>
    <col min="14345" max="14345" width="1.28515625" style="44" customWidth="1"/>
    <col min="14346" max="14346" width="7.140625" style="44" customWidth="1"/>
    <col min="14347" max="14347" width="1.7109375" style="44" customWidth="1"/>
    <col min="14348" max="14348" width="6.7109375" style="44" customWidth="1"/>
    <col min="14349" max="14349" width="1.42578125" style="44" customWidth="1"/>
    <col min="14350" max="14350" width="6.5703125" style="44" customWidth="1"/>
    <col min="14351" max="14351" width="1.5703125" style="44" customWidth="1"/>
    <col min="14352" max="14352" width="6.42578125" style="44" customWidth="1"/>
    <col min="14353" max="14353" width="1.7109375" style="44" customWidth="1"/>
    <col min="14354" max="14354" width="5.42578125" style="44" customWidth="1"/>
    <col min="14355" max="14355" width="1.7109375" style="44" customWidth="1"/>
    <col min="14356" max="14356" width="6.28515625" style="44" customWidth="1"/>
    <col min="14357" max="14357" width="2" style="44" customWidth="1"/>
    <col min="14358" max="14358" width="7" style="44" customWidth="1"/>
    <col min="14359" max="14359" width="1.42578125" style="44" customWidth="1"/>
    <col min="14360" max="14592" width="9.140625" style="44"/>
    <col min="14593" max="14593" width="8.140625" style="44" customWidth="1"/>
    <col min="14594" max="14594" width="4.7109375" style="44" customWidth="1"/>
    <col min="14595" max="14595" width="3.5703125" style="44" customWidth="1"/>
    <col min="14596" max="14596" width="6.5703125" style="44" customWidth="1"/>
    <col min="14597" max="14597" width="1.28515625" style="44" customWidth="1"/>
    <col min="14598" max="14598" width="6" style="44" customWidth="1"/>
    <col min="14599" max="14599" width="1.7109375" style="44" customWidth="1"/>
    <col min="14600" max="14600" width="6" style="44" customWidth="1"/>
    <col min="14601" max="14601" width="1.28515625" style="44" customWidth="1"/>
    <col min="14602" max="14602" width="7.140625" style="44" customWidth="1"/>
    <col min="14603" max="14603" width="1.7109375" style="44" customWidth="1"/>
    <col min="14604" max="14604" width="6.7109375" style="44" customWidth="1"/>
    <col min="14605" max="14605" width="1.42578125" style="44" customWidth="1"/>
    <col min="14606" max="14606" width="6.5703125" style="44" customWidth="1"/>
    <col min="14607" max="14607" width="1.5703125" style="44" customWidth="1"/>
    <col min="14608" max="14608" width="6.42578125" style="44" customWidth="1"/>
    <col min="14609" max="14609" width="1.7109375" style="44" customWidth="1"/>
    <col min="14610" max="14610" width="5.42578125" style="44" customWidth="1"/>
    <col min="14611" max="14611" width="1.7109375" style="44" customWidth="1"/>
    <col min="14612" max="14612" width="6.28515625" style="44" customWidth="1"/>
    <col min="14613" max="14613" width="2" style="44" customWidth="1"/>
    <col min="14614" max="14614" width="7" style="44" customWidth="1"/>
    <col min="14615" max="14615" width="1.42578125" style="44" customWidth="1"/>
    <col min="14616" max="14848" width="9.140625" style="44"/>
    <col min="14849" max="14849" width="8.140625" style="44" customWidth="1"/>
    <col min="14850" max="14850" width="4.7109375" style="44" customWidth="1"/>
    <col min="14851" max="14851" width="3.5703125" style="44" customWidth="1"/>
    <col min="14852" max="14852" width="6.5703125" style="44" customWidth="1"/>
    <col min="14853" max="14853" width="1.28515625" style="44" customWidth="1"/>
    <col min="14854" max="14854" width="6" style="44" customWidth="1"/>
    <col min="14855" max="14855" width="1.7109375" style="44" customWidth="1"/>
    <col min="14856" max="14856" width="6" style="44" customWidth="1"/>
    <col min="14857" max="14857" width="1.28515625" style="44" customWidth="1"/>
    <col min="14858" max="14858" width="7.140625" style="44" customWidth="1"/>
    <col min="14859" max="14859" width="1.7109375" style="44" customWidth="1"/>
    <col min="14860" max="14860" width="6.7109375" style="44" customWidth="1"/>
    <col min="14861" max="14861" width="1.42578125" style="44" customWidth="1"/>
    <col min="14862" max="14862" width="6.5703125" style="44" customWidth="1"/>
    <col min="14863" max="14863" width="1.5703125" style="44" customWidth="1"/>
    <col min="14864" max="14864" width="6.42578125" style="44" customWidth="1"/>
    <col min="14865" max="14865" width="1.7109375" style="44" customWidth="1"/>
    <col min="14866" max="14866" width="5.42578125" style="44" customWidth="1"/>
    <col min="14867" max="14867" width="1.7109375" style="44" customWidth="1"/>
    <col min="14868" max="14868" width="6.28515625" style="44" customWidth="1"/>
    <col min="14869" max="14869" width="2" style="44" customWidth="1"/>
    <col min="14870" max="14870" width="7" style="44" customWidth="1"/>
    <col min="14871" max="14871" width="1.42578125" style="44" customWidth="1"/>
    <col min="14872" max="15104" width="9.140625" style="44"/>
    <col min="15105" max="15105" width="8.140625" style="44" customWidth="1"/>
    <col min="15106" max="15106" width="4.7109375" style="44" customWidth="1"/>
    <col min="15107" max="15107" width="3.5703125" style="44" customWidth="1"/>
    <col min="15108" max="15108" width="6.5703125" style="44" customWidth="1"/>
    <col min="15109" max="15109" width="1.28515625" style="44" customWidth="1"/>
    <col min="15110" max="15110" width="6" style="44" customWidth="1"/>
    <col min="15111" max="15111" width="1.7109375" style="44" customWidth="1"/>
    <col min="15112" max="15112" width="6" style="44" customWidth="1"/>
    <col min="15113" max="15113" width="1.28515625" style="44" customWidth="1"/>
    <col min="15114" max="15114" width="7.140625" style="44" customWidth="1"/>
    <col min="15115" max="15115" width="1.7109375" style="44" customWidth="1"/>
    <col min="15116" max="15116" width="6.7109375" style="44" customWidth="1"/>
    <col min="15117" max="15117" width="1.42578125" style="44" customWidth="1"/>
    <col min="15118" max="15118" width="6.5703125" style="44" customWidth="1"/>
    <col min="15119" max="15119" width="1.5703125" style="44" customWidth="1"/>
    <col min="15120" max="15120" width="6.42578125" style="44" customWidth="1"/>
    <col min="15121" max="15121" width="1.7109375" style="44" customWidth="1"/>
    <col min="15122" max="15122" width="5.42578125" style="44" customWidth="1"/>
    <col min="15123" max="15123" width="1.7109375" style="44" customWidth="1"/>
    <col min="15124" max="15124" width="6.28515625" style="44" customWidth="1"/>
    <col min="15125" max="15125" width="2" style="44" customWidth="1"/>
    <col min="15126" max="15126" width="7" style="44" customWidth="1"/>
    <col min="15127" max="15127" width="1.42578125" style="44" customWidth="1"/>
    <col min="15128" max="15360" width="9.140625" style="44"/>
    <col min="15361" max="15361" width="8.140625" style="44" customWidth="1"/>
    <col min="15362" max="15362" width="4.7109375" style="44" customWidth="1"/>
    <col min="15363" max="15363" width="3.5703125" style="44" customWidth="1"/>
    <col min="15364" max="15364" width="6.5703125" style="44" customWidth="1"/>
    <col min="15365" max="15365" width="1.28515625" style="44" customWidth="1"/>
    <col min="15366" max="15366" width="6" style="44" customWidth="1"/>
    <col min="15367" max="15367" width="1.7109375" style="44" customWidth="1"/>
    <col min="15368" max="15368" width="6" style="44" customWidth="1"/>
    <col min="15369" max="15369" width="1.28515625" style="44" customWidth="1"/>
    <col min="15370" max="15370" width="7.140625" style="44" customWidth="1"/>
    <col min="15371" max="15371" width="1.7109375" style="44" customWidth="1"/>
    <col min="15372" max="15372" width="6.7109375" style="44" customWidth="1"/>
    <col min="15373" max="15373" width="1.42578125" style="44" customWidth="1"/>
    <col min="15374" max="15374" width="6.5703125" style="44" customWidth="1"/>
    <col min="15375" max="15375" width="1.5703125" style="44" customWidth="1"/>
    <col min="15376" max="15376" width="6.42578125" style="44" customWidth="1"/>
    <col min="15377" max="15377" width="1.7109375" style="44" customWidth="1"/>
    <col min="15378" max="15378" width="5.42578125" style="44" customWidth="1"/>
    <col min="15379" max="15379" width="1.7109375" style="44" customWidth="1"/>
    <col min="15380" max="15380" width="6.28515625" style="44" customWidth="1"/>
    <col min="15381" max="15381" width="2" style="44" customWidth="1"/>
    <col min="15382" max="15382" width="7" style="44" customWidth="1"/>
    <col min="15383" max="15383" width="1.42578125" style="44" customWidth="1"/>
    <col min="15384" max="15616" width="9.140625" style="44"/>
    <col min="15617" max="15617" width="8.140625" style="44" customWidth="1"/>
    <col min="15618" max="15618" width="4.7109375" style="44" customWidth="1"/>
    <col min="15619" max="15619" width="3.5703125" style="44" customWidth="1"/>
    <col min="15620" max="15620" width="6.5703125" style="44" customWidth="1"/>
    <col min="15621" max="15621" width="1.28515625" style="44" customWidth="1"/>
    <col min="15622" max="15622" width="6" style="44" customWidth="1"/>
    <col min="15623" max="15623" width="1.7109375" style="44" customWidth="1"/>
    <col min="15624" max="15624" width="6" style="44" customWidth="1"/>
    <col min="15625" max="15625" width="1.28515625" style="44" customWidth="1"/>
    <col min="15626" max="15626" width="7.140625" style="44" customWidth="1"/>
    <col min="15627" max="15627" width="1.7109375" style="44" customWidth="1"/>
    <col min="15628" max="15628" width="6.7109375" style="44" customWidth="1"/>
    <col min="15629" max="15629" width="1.42578125" style="44" customWidth="1"/>
    <col min="15630" max="15630" width="6.5703125" style="44" customWidth="1"/>
    <col min="15631" max="15631" width="1.5703125" style="44" customWidth="1"/>
    <col min="15632" max="15632" width="6.42578125" style="44" customWidth="1"/>
    <col min="15633" max="15633" width="1.7109375" style="44" customWidth="1"/>
    <col min="15634" max="15634" width="5.42578125" style="44" customWidth="1"/>
    <col min="15635" max="15635" width="1.7109375" style="44" customWidth="1"/>
    <col min="15636" max="15636" width="6.28515625" style="44" customWidth="1"/>
    <col min="15637" max="15637" width="2" style="44" customWidth="1"/>
    <col min="15638" max="15638" width="7" style="44" customWidth="1"/>
    <col min="15639" max="15639" width="1.42578125" style="44" customWidth="1"/>
    <col min="15640" max="15872" width="9.140625" style="44"/>
    <col min="15873" max="15873" width="8.140625" style="44" customWidth="1"/>
    <col min="15874" max="15874" width="4.7109375" style="44" customWidth="1"/>
    <col min="15875" max="15875" width="3.5703125" style="44" customWidth="1"/>
    <col min="15876" max="15876" width="6.5703125" style="44" customWidth="1"/>
    <col min="15877" max="15877" width="1.28515625" style="44" customWidth="1"/>
    <col min="15878" max="15878" width="6" style="44" customWidth="1"/>
    <col min="15879" max="15879" width="1.7109375" style="44" customWidth="1"/>
    <col min="15880" max="15880" width="6" style="44" customWidth="1"/>
    <col min="15881" max="15881" width="1.28515625" style="44" customWidth="1"/>
    <col min="15882" max="15882" width="7.140625" style="44" customWidth="1"/>
    <col min="15883" max="15883" width="1.7109375" style="44" customWidth="1"/>
    <col min="15884" max="15884" width="6.7109375" style="44" customWidth="1"/>
    <col min="15885" max="15885" width="1.42578125" style="44" customWidth="1"/>
    <col min="15886" max="15886" width="6.5703125" style="44" customWidth="1"/>
    <col min="15887" max="15887" width="1.5703125" style="44" customWidth="1"/>
    <col min="15888" max="15888" width="6.42578125" style="44" customWidth="1"/>
    <col min="15889" max="15889" width="1.7109375" style="44" customWidth="1"/>
    <col min="15890" max="15890" width="5.42578125" style="44" customWidth="1"/>
    <col min="15891" max="15891" width="1.7109375" style="44" customWidth="1"/>
    <col min="15892" max="15892" width="6.28515625" style="44" customWidth="1"/>
    <col min="15893" max="15893" width="2" style="44" customWidth="1"/>
    <col min="15894" max="15894" width="7" style="44" customWidth="1"/>
    <col min="15895" max="15895" width="1.42578125" style="44" customWidth="1"/>
    <col min="15896" max="16128" width="9.140625" style="44"/>
    <col min="16129" max="16129" width="8.140625" style="44" customWidth="1"/>
    <col min="16130" max="16130" width="4.7109375" style="44" customWidth="1"/>
    <col min="16131" max="16131" width="3.5703125" style="44" customWidth="1"/>
    <col min="16132" max="16132" width="6.5703125" style="44" customWidth="1"/>
    <col min="16133" max="16133" width="1.28515625" style="44" customWidth="1"/>
    <col min="16134" max="16134" width="6" style="44" customWidth="1"/>
    <col min="16135" max="16135" width="1.7109375" style="44" customWidth="1"/>
    <col min="16136" max="16136" width="6" style="44" customWidth="1"/>
    <col min="16137" max="16137" width="1.28515625" style="44" customWidth="1"/>
    <col min="16138" max="16138" width="7.140625" style="44" customWidth="1"/>
    <col min="16139" max="16139" width="1.7109375" style="44" customWidth="1"/>
    <col min="16140" max="16140" width="6.7109375" style="44" customWidth="1"/>
    <col min="16141" max="16141" width="1.42578125" style="44" customWidth="1"/>
    <col min="16142" max="16142" width="6.5703125" style="44" customWidth="1"/>
    <col min="16143" max="16143" width="1.5703125" style="44" customWidth="1"/>
    <col min="16144" max="16144" width="6.42578125" style="44" customWidth="1"/>
    <col min="16145" max="16145" width="1.7109375" style="44" customWidth="1"/>
    <col min="16146" max="16146" width="5.42578125" style="44" customWidth="1"/>
    <col min="16147" max="16147" width="1.7109375" style="44" customWidth="1"/>
    <col min="16148" max="16148" width="6.28515625" style="44" customWidth="1"/>
    <col min="16149" max="16149" width="2" style="44" customWidth="1"/>
    <col min="16150" max="16150" width="7" style="44" customWidth="1"/>
    <col min="16151" max="16151" width="1.42578125" style="44" customWidth="1"/>
    <col min="16152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21" t="s">
        <v>221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37"/>
      <c r="B5" s="537"/>
      <c r="C5" s="538"/>
      <c r="D5" s="543" t="s">
        <v>44</v>
      </c>
      <c r="E5" s="544"/>
      <c r="F5" s="544"/>
      <c r="G5" s="544"/>
      <c r="H5" s="543" t="s">
        <v>45</v>
      </c>
      <c r="I5" s="544"/>
      <c r="J5" s="544"/>
      <c r="K5" s="544"/>
      <c r="L5" s="544"/>
      <c r="M5" s="544"/>
      <c r="N5" s="536" t="s">
        <v>194</v>
      </c>
      <c r="O5" s="522"/>
      <c r="P5" s="543" t="s">
        <v>29</v>
      </c>
      <c r="Q5" s="544"/>
      <c r="R5" s="544"/>
      <c r="S5" s="544"/>
      <c r="T5" s="544"/>
      <c r="U5" s="544"/>
      <c r="V5" s="545" t="s">
        <v>179</v>
      </c>
      <c r="W5" s="546"/>
    </row>
    <row r="6" spans="1:23" ht="12" customHeight="1" x14ac:dyDescent="0.2">
      <c r="A6" s="539"/>
      <c r="B6" s="539"/>
      <c r="C6" s="540"/>
      <c r="D6" s="522" t="s">
        <v>46</v>
      </c>
      <c r="E6" s="523"/>
      <c r="F6" s="536" t="s">
        <v>107</v>
      </c>
      <c r="G6" s="523"/>
      <c r="H6" s="522" t="s">
        <v>193</v>
      </c>
      <c r="I6" s="523"/>
      <c r="J6" s="528" t="s">
        <v>19</v>
      </c>
      <c r="K6" s="529"/>
      <c r="L6" s="528" t="s">
        <v>20</v>
      </c>
      <c r="M6" s="529"/>
      <c r="N6" s="534"/>
      <c r="O6" s="524"/>
      <c r="P6" s="534" t="s">
        <v>108</v>
      </c>
      <c r="Q6" s="525"/>
      <c r="R6" s="534" t="s">
        <v>196</v>
      </c>
      <c r="S6" s="525"/>
      <c r="T6" s="534" t="s">
        <v>178</v>
      </c>
      <c r="U6" s="524"/>
      <c r="V6" s="547"/>
      <c r="W6" s="548"/>
    </row>
    <row r="7" spans="1:23" s="33" customFormat="1" ht="12" customHeight="1" x14ac:dyDescent="0.2">
      <c r="A7" s="539"/>
      <c r="B7" s="539"/>
      <c r="C7" s="540"/>
      <c r="D7" s="524"/>
      <c r="E7" s="525"/>
      <c r="F7" s="534"/>
      <c r="G7" s="525"/>
      <c r="H7" s="524"/>
      <c r="I7" s="525"/>
      <c r="J7" s="530"/>
      <c r="K7" s="531"/>
      <c r="L7" s="530"/>
      <c r="M7" s="531"/>
      <c r="N7" s="534"/>
      <c r="O7" s="524"/>
      <c r="P7" s="534"/>
      <c r="Q7" s="525"/>
      <c r="R7" s="534"/>
      <c r="S7" s="525"/>
      <c r="T7" s="534"/>
      <c r="U7" s="524"/>
      <c r="V7" s="547"/>
      <c r="W7" s="548"/>
    </row>
    <row r="8" spans="1:23" s="33" customFormat="1" ht="12" customHeight="1" x14ac:dyDescent="0.2">
      <c r="A8" s="541"/>
      <c r="B8" s="541"/>
      <c r="C8" s="542"/>
      <c r="D8" s="526"/>
      <c r="E8" s="527"/>
      <c r="F8" s="535"/>
      <c r="G8" s="527"/>
      <c r="H8" s="526"/>
      <c r="I8" s="527"/>
      <c r="J8" s="532"/>
      <c r="K8" s="533"/>
      <c r="L8" s="530"/>
      <c r="M8" s="531"/>
      <c r="N8" s="535"/>
      <c r="O8" s="526"/>
      <c r="P8" s="535"/>
      <c r="Q8" s="527"/>
      <c r="R8" s="535"/>
      <c r="S8" s="527"/>
      <c r="T8" s="535"/>
      <c r="U8" s="526"/>
      <c r="V8" s="549"/>
      <c r="W8" s="550"/>
    </row>
    <row r="9" spans="1:23" s="47" customFormat="1" ht="14.25" customHeight="1" x14ac:dyDescent="0.2">
      <c r="A9" s="553" t="s">
        <v>21</v>
      </c>
      <c r="B9" s="554"/>
      <c r="C9" s="554"/>
      <c r="D9" s="502">
        <v>41</v>
      </c>
      <c r="E9" s="511"/>
      <c r="F9" s="502">
        <v>521</v>
      </c>
      <c r="G9" s="503"/>
      <c r="H9" s="502">
        <v>313</v>
      </c>
      <c r="I9" s="511"/>
      <c r="J9" s="513" t="s">
        <v>31</v>
      </c>
      <c r="K9" s="514"/>
      <c r="L9" s="513" t="s">
        <v>32</v>
      </c>
      <c r="M9" s="551"/>
      <c r="N9" s="517" t="s">
        <v>30</v>
      </c>
      <c r="O9" s="518"/>
      <c r="P9" s="502">
        <v>51</v>
      </c>
      <c r="Q9" s="511"/>
      <c r="R9" s="502">
        <v>321</v>
      </c>
      <c r="S9" s="511"/>
      <c r="T9" s="502">
        <v>7</v>
      </c>
      <c r="U9" s="503"/>
      <c r="V9" s="502" t="s">
        <v>22</v>
      </c>
      <c r="W9" s="503"/>
    </row>
    <row r="10" spans="1:23" s="47" customFormat="1" ht="14.25" customHeight="1" x14ac:dyDescent="0.2">
      <c r="A10" s="555"/>
      <c r="B10" s="555"/>
      <c r="C10" s="555"/>
      <c r="D10" s="504"/>
      <c r="E10" s="512"/>
      <c r="F10" s="504"/>
      <c r="G10" s="505"/>
      <c r="H10" s="504"/>
      <c r="I10" s="512"/>
      <c r="J10" s="515"/>
      <c r="K10" s="516"/>
      <c r="L10" s="515"/>
      <c r="M10" s="552"/>
      <c r="N10" s="519"/>
      <c r="O10" s="520"/>
      <c r="P10" s="504"/>
      <c r="Q10" s="512"/>
      <c r="R10" s="504"/>
      <c r="S10" s="512"/>
      <c r="T10" s="504"/>
      <c r="U10" s="505"/>
      <c r="V10" s="504"/>
      <c r="W10" s="505"/>
    </row>
    <row r="11" spans="1:23" s="47" customFormat="1" ht="11.25" customHeight="1" x14ac:dyDescent="0.2">
      <c r="A11" s="506" t="s">
        <v>254</v>
      </c>
      <c r="B11" s="507"/>
      <c r="C11" s="507"/>
      <c r="D11" s="508" t="s">
        <v>42</v>
      </c>
      <c r="E11" s="509"/>
      <c r="F11" s="508" t="s">
        <v>43</v>
      </c>
      <c r="G11" s="510"/>
      <c r="H11" s="508" t="s">
        <v>35</v>
      </c>
      <c r="I11" s="509"/>
      <c r="J11" s="508" t="s">
        <v>47</v>
      </c>
      <c r="K11" s="509"/>
      <c r="L11" s="508" t="s">
        <v>36</v>
      </c>
      <c r="M11" s="510"/>
      <c r="N11" s="508" t="s">
        <v>37</v>
      </c>
      <c r="O11" s="510"/>
      <c r="P11" s="508" t="s">
        <v>39</v>
      </c>
      <c r="Q11" s="509"/>
      <c r="R11" s="508" t="s">
        <v>38</v>
      </c>
      <c r="S11" s="509"/>
      <c r="T11" s="508" t="s">
        <v>40</v>
      </c>
      <c r="U11" s="510"/>
      <c r="V11" s="510" t="s">
        <v>41</v>
      </c>
      <c r="W11" s="510"/>
    </row>
    <row r="12" spans="1:23" ht="12" customHeight="1" x14ac:dyDescent="0.2">
      <c r="A12" s="500"/>
      <c r="B12" s="500"/>
      <c r="C12" s="501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430</v>
      </c>
      <c r="B15" s="268" t="s">
        <v>437</v>
      </c>
      <c r="C15" s="296"/>
      <c r="D15" s="301">
        <v>7887.246513</v>
      </c>
      <c r="E15" s="86"/>
      <c r="F15" s="301">
        <v>3746.383628</v>
      </c>
      <c r="G15" s="86"/>
      <c r="H15" s="301">
        <v>3857.8933010000001</v>
      </c>
      <c r="I15" s="86"/>
      <c r="J15" s="301">
        <v>17741.084946999999</v>
      </c>
      <c r="K15" s="86"/>
      <c r="L15" s="301">
        <v>21598.978247999999</v>
      </c>
      <c r="M15" s="86"/>
      <c r="N15" s="301">
        <v>12651.182344000001</v>
      </c>
      <c r="O15" s="86"/>
      <c r="P15" s="301">
        <v>4212.149555</v>
      </c>
      <c r="Q15" s="86"/>
      <c r="R15" s="301">
        <v>1266.5024639999999</v>
      </c>
      <c r="S15" s="86"/>
      <c r="T15" s="301">
        <v>247.30180100000001</v>
      </c>
      <c r="U15" s="86"/>
      <c r="V15" s="301">
        <v>51609.744552999997</v>
      </c>
      <c r="W15" s="49"/>
    </row>
    <row r="16" spans="1:23" ht="12" customHeight="1" x14ac:dyDescent="0.2">
      <c r="A16" s="268" t="s">
        <v>430</v>
      </c>
      <c r="B16" s="268" t="s">
        <v>438</v>
      </c>
      <c r="C16" s="296"/>
      <c r="D16" s="301">
        <v>8295.8125450000007</v>
      </c>
      <c r="E16" s="86"/>
      <c r="F16" s="301">
        <v>3216.0824240000002</v>
      </c>
      <c r="G16" s="86"/>
      <c r="H16" s="301">
        <v>2619.3676660000001</v>
      </c>
      <c r="I16" s="86"/>
      <c r="J16" s="301">
        <v>18328.073816</v>
      </c>
      <c r="K16" s="86"/>
      <c r="L16" s="301">
        <v>20947.441481999998</v>
      </c>
      <c r="M16" s="86"/>
      <c r="N16" s="301">
        <v>13983.091935</v>
      </c>
      <c r="O16" s="86"/>
      <c r="P16" s="301">
        <v>4450.9726650000002</v>
      </c>
      <c r="Q16" s="86"/>
      <c r="R16" s="301">
        <v>838.20214699999997</v>
      </c>
      <c r="S16" s="86"/>
      <c r="T16" s="301">
        <v>318.97161199999999</v>
      </c>
      <c r="U16" s="86"/>
      <c r="V16" s="301">
        <v>52050.574809999998</v>
      </c>
      <c r="W16" s="49"/>
    </row>
    <row r="17" spans="1:23" ht="12" customHeight="1" x14ac:dyDescent="0.2">
      <c r="A17" s="268" t="s">
        <v>430</v>
      </c>
      <c r="B17" s="268" t="s">
        <v>439</v>
      </c>
      <c r="C17" s="296"/>
      <c r="D17" s="301">
        <v>8446.6426310000006</v>
      </c>
      <c r="E17" s="86"/>
      <c r="F17" s="301">
        <v>2909.417567</v>
      </c>
      <c r="G17" s="86"/>
      <c r="H17" s="301">
        <v>2944.552893</v>
      </c>
      <c r="I17" s="86"/>
      <c r="J17" s="301">
        <v>18762.703882000002</v>
      </c>
      <c r="K17" s="86"/>
      <c r="L17" s="301">
        <v>21707.256775000002</v>
      </c>
      <c r="M17" s="86"/>
      <c r="N17" s="301">
        <v>13969.151137999999</v>
      </c>
      <c r="O17" s="86"/>
      <c r="P17" s="301">
        <v>5419.0442910000002</v>
      </c>
      <c r="Q17" s="86"/>
      <c r="R17" s="301">
        <v>885.16068399999995</v>
      </c>
      <c r="S17" s="86"/>
      <c r="T17" s="301">
        <v>390.54790200000002</v>
      </c>
      <c r="U17" s="86"/>
      <c r="V17" s="301">
        <v>53727.220988000001</v>
      </c>
      <c r="W17" s="49"/>
    </row>
    <row r="18" spans="1:23" ht="12" customHeight="1" x14ac:dyDescent="0.2">
      <c r="A18" s="268" t="s">
        <v>430</v>
      </c>
      <c r="B18" s="268" t="s">
        <v>440</v>
      </c>
      <c r="C18" s="296"/>
      <c r="D18" s="301">
        <v>9810.4676350000009</v>
      </c>
      <c r="E18" s="86"/>
      <c r="F18" s="301">
        <v>3519.4868580000002</v>
      </c>
      <c r="G18" s="86"/>
      <c r="H18" s="301">
        <v>3554.8031289999999</v>
      </c>
      <c r="I18" s="86"/>
      <c r="J18" s="301">
        <v>21592.875472</v>
      </c>
      <c r="K18" s="86"/>
      <c r="L18" s="301">
        <v>25147.678601</v>
      </c>
      <c r="M18" s="86"/>
      <c r="N18" s="301">
        <v>15089.880372</v>
      </c>
      <c r="O18" s="86"/>
      <c r="P18" s="301">
        <v>5407.4353739999997</v>
      </c>
      <c r="Q18" s="86"/>
      <c r="R18" s="301">
        <v>1145.0652950000001</v>
      </c>
      <c r="S18" s="86"/>
      <c r="T18" s="301">
        <v>577.15874799999995</v>
      </c>
      <c r="U18" s="86"/>
      <c r="V18" s="301">
        <v>60697.172882999999</v>
      </c>
      <c r="W18" s="49"/>
    </row>
    <row r="19" spans="1:23" ht="12" customHeight="1" x14ac:dyDescent="0.2">
      <c r="A19" s="268" t="s">
        <v>430</v>
      </c>
      <c r="B19" s="268" t="s">
        <v>441</v>
      </c>
      <c r="C19" s="296" t="s">
        <v>9</v>
      </c>
      <c r="D19" s="301">
        <v>10041.128076999999</v>
      </c>
      <c r="E19" s="86"/>
      <c r="F19" s="301">
        <v>3710.5823740000001</v>
      </c>
      <c r="G19" s="86"/>
      <c r="H19" s="301">
        <v>4647.1547369999998</v>
      </c>
      <c r="I19" s="302" t="s">
        <v>607</v>
      </c>
      <c r="J19" s="301">
        <v>23252.533861</v>
      </c>
      <c r="K19" s="86"/>
      <c r="L19" s="301">
        <v>27899.688598000001</v>
      </c>
      <c r="M19" s="86"/>
      <c r="N19" s="301">
        <v>16126.774520200001</v>
      </c>
      <c r="O19" s="86"/>
      <c r="P19" s="301">
        <v>4844.668592</v>
      </c>
      <c r="Q19" s="86"/>
      <c r="R19" s="301">
        <v>1096.2923249999999</v>
      </c>
      <c r="S19" s="86" t="s">
        <v>607</v>
      </c>
      <c r="T19" s="301">
        <v>802.575242</v>
      </c>
      <c r="U19" s="86"/>
      <c r="V19" s="301">
        <v>64521.709728000002</v>
      </c>
      <c r="W19" s="50"/>
    </row>
    <row r="20" spans="1:23" ht="12.75" customHeight="1" x14ac:dyDescent="0.2">
      <c r="A20" s="63" t="s">
        <v>180</v>
      </c>
      <c r="B20" s="303"/>
      <c r="C20" s="92"/>
      <c r="D20" s="373">
        <v>2.4E-2</v>
      </c>
      <c r="E20" s="373"/>
      <c r="F20" s="373">
        <v>5.3999999999999999E-2</v>
      </c>
      <c r="G20" s="373"/>
      <c r="H20" s="373">
        <v>0.307</v>
      </c>
      <c r="I20" s="373"/>
      <c r="J20" s="373">
        <v>7.6999999999999999E-2</v>
      </c>
      <c r="K20" s="373"/>
      <c r="L20" s="373">
        <v>0.109</v>
      </c>
      <c r="M20" s="373"/>
      <c r="N20" s="373">
        <v>6.9000000000000006E-2</v>
      </c>
      <c r="O20" s="373"/>
      <c r="P20" s="373">
        <v>-0.104</v>
      </c>
      <c r="Q20" s="373"/>
      <c r="R20" s="373">
        <v>-4.2999999999999997E-2</v>
      </c>
      <c r="S20" s="373"/>
      <c r="T20" s="373">
        <v>0.39100000000000001</v>
      </c>
      <c r="U20" s="373"/>
      <c r="V20" s="373">
        <v>6.3E-2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430</v>
      </c>
      <c r="B24" s="268" t="s">
        <v>440</v>
      </c>
      <c r="C24" s="296"/>
      <c r="D24" s="301">
        <v>2465.359884</v>
      </c>
      <c r="E24" s="86"/>
      <c r="F24" s="301">
        <v>903.92941499999995</v>
      </c>
      <c r="G24" s="86"/>
      <c r="H24" s="301">
        <v>877.22782900000004</v>
      </c>
      <c r="I24" s="86"/>
      <c r="J24" s="301">
        <v>5835.5467470000003</v>
      </c>
      <c r="K24" s="86"/>
      <c r="L24" s="301">
        <v>6712.7745759999998</v>
      </c>
      <c r="M24" s="86"/>
      <c r="N24" s="301">
        <v>3749.001757</v>
      </c>
      <c r="O24" s="86"/>
      <c r="P24" s="301">
        <v>1458.173123</v>
      </c>
      <c r="Q24" s="86"/>
      <c r="R24" s="301">
        <v>399.65272499999998</v>
      </c>
      <c r="S24" s="86"/>
      <c r="T24" s="301">
        <v>163.19543999999999</v>
      </c>
      <c r="U24" s="86"/>
      <c r="V24" s="301">
        <v>15852.08692</v>
      </c>
      <c r="W24" s="53"/>
    </row>
    <row r="25" spans="1:23" ht="12" customHeight="1" x14ac:dyDescent="0.2">
      <c r="A25" s="268" t="s">
        <v>442</v>
      </c>
      <c r="B25" s="268" t="s">
        <v>440</v>
      </c>
      <c r="C25" s="296"/>
      <c r="D25" s="301">
        <v>2694.9437760000001</v>
      </c>
      <c r="E25" s="86"/>
      <c r="F25" s="301">
        <v>1040.5110219999999</v>
      </c>
      <c r="G25" s="86"/>
      <c r="H25" s="301">
        <v>1278.8855739999999</v>
      </c>
      <c r="I25" s="86"/>
      <c r="J25" s="301">
        <v>6226.9816000000001</v>
      </c>
      <c r="K25" s="86"/>
      <c r="L25" s="301">
        <v>7505.867174</v>
      </c>
      <c r="M25" s="86"/>
      <c r="N25" s="301">
        <v>4501.4402840000002</v>
      </c>
      <c r="O25" s="86"/>
      <c r="P25" s="301">
        <v>1323.3026050000001</v>
      </c>
      <c r="Q25" s="86"/>
      <c r="R25" s="301">
        <v>275.59156200000001</v>
      </c>
      <c r="S25" s="86"/>
      <c r="T25" s="301">
        <v>163.26728</v>
      </c>
      <c r="U25" s="86"/>
      <c r="V25" s="301">
        <v>17504.923703</v>
      </c>
      <c r="W25" s="53"/>
    </row>
    <row r="26" spans="1:23" ht="12" customHeight="1" x14ac:dyDescent="0.2">
      <c r="A26" s="268" t="s">
        <v>443</v>
      </c>
      <c r="B26" s="268" t="s">
        <v>441</v>
      </c>
      <c r="C26" s="296"/>
      <c r="D26" s="301">
        <v>2574.0417980000002</v>
      </c>
      <c r="E26" s="86"/>
      <c r="F26" s="301">
        <v>839.66901600000006</v>
      </c>
      <c r="G26" s="86"/>
      <c r="H26" s="301">
        <v>1195.3532279999999</v>
      </c>
      <c r="I26" s="86"/>
      <c r="J26" s="301">
        <v>6002.3668509999998</v>
      </c>
      <c r="K26" s="86"/>
      <c r="L26" s="301">
        <v>7197.7200789999997</v>
      </c>
      <c r="M26" s="86"/>
      <c r="N26" s="301">
        <v>4136.05213</v>
      </c>
      <c r="O26" s="86"/>
      <c r="P26" s="301">
        <v>1169.111271</v>
      </c>
      <c r="Q26" s="86"/>
      <c r="R26" s="301">
        <v>292.76906000000002</v>
      </c>
      <c r="S26" s="86"/>
      <c r="T26" s="301">
        <v>199.25765899999999</v>
      </c>
      <c r="U26" s="86"/>
      <c r="V26" s="301">
        <v>16408.621013</v>
      </c>
      <c r="W26" s="53"/>
    </row>
    <row r="27" spans="1:23" ht="12" customHeight="1" x14ac:dyDescent="0.2">
      <c r="A27" s="268" t="s">
        <v>444</v>
      </c>
      <c r="B27" s="268" t="s">
        <v>441</v>
      </c>
      <c r="C27" s="296" t="s">
        <v>0</v>
      </c>
      <c r="D27" s="301">
        <v>2266.5947379999998</v>
      </c>
      <c r="E27" s="86"/>
      <c r="F27" s="301">
        <v>976.47584900000004</v>
      </c>
      <c r="G27" s="86"/>
      <c r="H27" s="301">
        <v>948.42943400000001</v>
      </c>
      <c r="I27" s="86"/>
      <c r="J27" s="301">
        <v>5312.2103889999999</v>
      </c>
      <c r="K27" s="86"/>
      <c r="L27" s="301">
        <v>6260.6398230000004</v>
      </c>
      <c r="M27" s="86"/>
      <c r="N27" s="301">
        <v>3630.4028389999999</v>
      </c>
      <c r="O27" s="86"/>
      <c r="P27" s="301">
        <v>1114.925966</v>
      </c>
      <c r="Q27" s="86"/>
      <c r="R27" s="301">
        <v>263.98822699999999</v>
      </c>
      <c r="S27" s="86"/>
      <c r="T27" s="301">
        <v>181.32773399999999</v>
      </c>
      <c r="U27" s="86"/>
      <c r="V27" s="301">
        <v>14694.355175999999</v>
      </c>
      <c r="W27" s="53"/>
    </row>
    <row r="28" spans="1:23" ht="12" customHeight="1" x14ac:dyDescent="0.2">
      <c r="A28" s="268" t="s">
        <v>430</v>
      </c>
      <c r="B28" s="268" t="s">
        <v>441</v>
      </c>
      <c r="C28" s="296" t="s">
        <v>9</v>
      </c>
      <c r="D28" s="301">
        <v>2505.5477649999998</v>
      </c>
      <c r="E28" s="86"/>
      <c r="F28" s="301">
        <v>853.92648699999995</v>
      </c>
      <c r="G28" s="86"/>
      <c r="H28" s="301">
        <v>1224.4865010000001</v>
      </c>
      <c r="I28" s="302" t="s">
        <v>607</v>
      </c>
      <c r="J28" s="301">
        <v>5710.9750210000002</v>
      </c>
      <c r="K28" s="86"/>
      <c r="L28" s="301">
        <v>6935.4615219999996</v>
      </c>
      <c r="M28" s="86"/>
      <c r="N28" s="301">
        <v>3858.8792672</v>
      </c>
      <c r="O28" s="86"/>
      <c r="P28" s="301">
        <v>1237.3287499999999</v>
      </c>
      <c r="Q28" s="86"/>
      <c r="R28" s="301">
        <v>263.94347599999998</v>
      </c>
      <c r="S28" s="86" t="s">
        <v>607</v>
      </c>
      <c r="T28" s="301">
        <v>258.72256900000002</v>
      </c>
      <c r="U28" s="86"/>
      <c r="V28" s="301">
        <v>15913.809836</v>
      </c>
      <c r="W28" s="54"/>
    </row>
    <row r="29" spans="1:23" ht="12.75" customHeight="1" x14ac:dyDescent="0.2">
      <c r="A29" s="63" t="s">
        <v>180</v>
      </c>
      <c r="B29" s="63"/>
      <c r="C29" s="92"/>
      <c r="D29" s="373">
        <v>1.6E-2</v>
      </c>
      <c r="E29" s="373"/>
      <c r="F29" s="373">
        <v>-5.5E-2</v>
      </c>
      <c r="G29" s="373"/>
      <c r="H29" s="373">
        <v>0.39600000000000002</v>
      </c>
      <c r="I29" s="373"/>
      <c r="J29" s="373">
        <v>-2.1000000000000001E-2</v>
      </c>
      <c r="K29" s="373"/>
      <c r="L29" s="373">
        <v>3.3000000000000002E-2</v>
      </c>
      <c r="M29" s="373"/>
      <c r="N29" s="373">
        <v>2.9000000000000001E-2</v>
      </c>
      <c r="O29" s="373"/>
      <c r="P29" s="373">
        <v>-0.151</v>
      </c>
      <c r="Q29" s="373"/>
      <c r="R29" s="373">
        <v>-0.34</v>
      </c>
      <c r="S29" s="373"/>
      <c r="T29" s="373">
        <v>0.58499999999999996</v>
      </c>
      <c r="U29" s="373"/>
      <c r="V29" s="373">
        <v>4.0000000000000001E-3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439</v>
      </c>
      <c r="B33" s="268" t="s">
        <v>445</v>
      </c>
      <c r="C33" s="296" t="s">
        <v>34</v>
      </c>
      <c r="D33" s="301">
        <v>707.12433099999998</v>
      </c>
      <c r="E33" s="301"/>
      <c r="F33" s="301">
        <v>170.285661</v>
      </c>
      <c r="G33" s="301"/>
      <c r="H33" s="301">
        <v>250.936543</v>
      </c>
      <c r="I33" s="301"/>
      <c r="J33" s="301">
        <v>1637.41255</v>
      </c>
      <c r="K33" s="301"/>
      <c r="L33" s="301">
        <v>1888.349093</v>
      </c>
      <c r="M33" s="301"/>
      <c r="N33" s="301">
        <v>1137.4437840000001</v>
      </c>
      <c r="O33" s="301"/>
      <c r="P33" s="301">
        <v>501.36990500000002</v>
      </c>
      <c r="Q33" s="301"/>
      <c r="R33" s="301">
        <v>66.883437000000001</v>
      </c>
      <c r="S33" s="301"/>
      <c r="T33" s="301">
        <v>56.356693999999997</v>
      </c>
      <c r="U33" s="301"/>
      <c r="V33" s="301">
        <v>4527.8129049999998</v>
      </c>
      <c r="W33" s="301"/>
    </row>
    <row r="34" spans="1:23" ht="12" customHeight="1" x14ac:dyDescent="0.2">
      <c r="A34" s="268"/>
      <c r="B34" s="268" t="s">
        <v>446</v>
      </c>
      <c r="C34" s="296"/>
      <c r="D34" s="301">
        <v>779.041112</v>
      </c>
      <c r="E34" s="301"/>
      <c r="F34" s="301">
        <v>230.76551799999999</v>
      </c>
      <c r="G34" s="301"/>
      <c r="H34" s="301">
        <v>249.50929500000001</v>
      </c>
      <c r="I34" s="301"/>
      <c r="J34" s="301">
        <v>1725.566022</v>
      </c>
      <c r="K34" s="301"/>
      <c r="L34" s="301">
        <v>1975.075317</v>
      </c>
      <c r="M34" s="301"/>
      <c r="N34" s="301">
        <v>1315.643292</v>
      </c>
      <c r="O34" s="301"/>
      <c r="P34" s="301">
        <v>456.85619600000001</v>
      </c>
      <c r="Q34" s="301"/>
      <c r="R34" s="301">
        <v>59.801958999999997</v>
      </c>
      <c r="S34" s="301"/>
      <c r="T34" s="301">
        <v>44.056368999999997</v>
      </c>
      <c r="U34" s="301"/>
      <c r="V34" s="301">
        <v>4861.2397629999996</v>
      </c>
      <c r="W34" s="301"/>
    </row>
    <row r="35" spans="1:23" ht="12" customHeight="1" x14ac:dyDescent="0.2">
      <c r="A35" s="268"/>
      <c r="B35" s="268" t="s">
        <v>447</v>
      </c>
      <c r="C35" s="296" t="s">
        <v>34</v>
      </c>
      <c r="D35" s="301">
        <v>845.89219400000002</v>
      </c>
      <c r="E35" s="301"/>
      <c r="F35" s="301">
        <v>220.75561400000001</v>
      </c>
      <c r="G35" s="301"/>
      <c r="H35" s="301">
        <v>220.961129</v>
      </c>
      <c r="I35" s="301"/>
      <c r="J35" s="301">
        <v>1784.10175</v>
      </c>
      <c r="K35" s="301"/>
      <c r="L35" s="301">
        <v>2005.0628790000001</v>
      </c>
      <c r="M35" s="301"/>
      <c r="N35" s="301">
        <v>1361.2831470000001</v>
      </c>
      <c r="O35" s="301"/>
      <c r="P35" s="301">
        <v>400.172371</v>
      </c>
      <c r="Q35" s="301"/>
      <c r="R35" s="301">
        <v>77.275480999999999</v>
      </c>
      <c r="S35" s="301"/>
      <c r="T35" s="301">
        <v>45.673893999999997</v>
      </c>
      <c r="U35" s="301"/>
      <c r="V35" s="301">
        <v>4956.1155799999997</v>
      </c>
      <c r="W35" s="301"/>
    </row>
    <row r="36" spans="1:23" ht="12" customHeight="1" x14ac:dyDescent="0.2">
      <c r="A36" s="268"/>
      <c r="B36" s="268" t="s">
        <v>448</v>
      </c>
      <c r="C36" s="296" t="s">
        <v>34</v>
      </c>
      <c r="D36" s="301">
        <v>886.45699100000002</v>
      </c>
      <c r="E36" s="301"/>
      <c r="F36" s="301">
        <v>493.20810599999999</v>
      </c>
      <c r="G36" s="301"/>
      <c r="H36" s="301">
        <v>271.91617300000001</v>
      </c>
      <c r="I36" s="301"/>
      <c r="J36" s="301">
        <v>1789.7866759999999</v>
      </c>
      <c r="K36" s="301"/>
      <c r="L36" s="301">
        <v>2061.7028489999998</v>
      </c>
      <c r="M36" s="301"/>
      <c r="N36" s="301">
        <v>1377.2843740000001</v>
      </c>
      <c r="O36" s="301"/>
      <c r="P36" s="301">
        <v>477.88219500000002</v>
      </c>
      <c r="Q36" s="301"/>
      <c r="R36" s="301">
        <v>44.258346000000003</v>
      </c>
      <c r="S36" s="301"/>
      <c r="T36" s="301">
        <v>54.135824</v>
      </c>
      <c r="U36" s="301"/>
      <c r="V36" s="301">
        <v>5394.9286849999999</v>
      </c>
      <c r="W36" s="301"/>
    </row>
    <row r="37" spans="1:23" ht="12" customHeight="1" x14ac:dyDescent="0.2">
      <c r="A37" s="268"/>
      <c r="B37" s="268" t="s">
        <v>449</v>
      </c>
      <c r="C37" s="296" t="s">
        <v>34</v>
      </c>
      <c r="D37" s="301">
        <v>963.59630700000002</v>
      </c>
      <c r="E37" s="301"/>
      <c r="F37" s="301">
        <v>466.75483200000002</v>
      </c>
      <c r="G37" s="301"/>
      <c r="H37" s="301">
        <v>335.23837500000002</v>
      </c>
      <c r="I37" s="301"/>
      <c r="J37" s="301">
        <v>1937.2764239999999</v>
      </c>
      <c r="K37" s="301"/>
      <c r="L37" s="301">
        <v>2272.514799</v>
      </c>
      <c r="M37" s="301"/>
      <c r="N37" s="301">
        <v>1494.4630649999999</v>
      </c>
      <c r="O37" s="301"/>
      <c r="P37" s="301">
        <v>512.90109500000005</v>
      </c>
      <c r="Q37" s="301"/>
      <c r="R37" s="301">
        <v>72.985823999999994</v>
      </c>
      <c r="S37" s="301"/>
      <c r="T37" s="301">
        <v>51.645932999999999</v>
      </c>
      <c r="U37" s="301"/>
      <c r="V37" s="301">
        <v>5834.8618550000001</v>
      </c>
      <c r="W37" s="301"/>
    </row>
    <row r="38" spans="1:23" ht="12" customHeight="1" x14ac:dyDescent="0.2">
      <c r="A38" s="268"/>
      <c r="B38" s="268" t="s">
        <v>450</v>
      </c>
      <c r="C38" s="296" t="s">
        <v>34</v>
      </c>
      <c r="D38" s="301">
        <v>883.26140599999997</v>
      </c>
      <c r="E38" s="301"/>
      <c r="F38" s="301">
        <v>200.11455100000001</v>
      </c>
      <c r="G38" s="301"/>
      <c r="H38" s="301">
        <v>251.767267</v>
      </c>
      <c r="I38" s="301"/>
      <c r="J38" s="301">
        <v>1732.824875</v>
      </c>
      <c r="K38" s="301"/>
      <c r="L38" s="301">
        <v>1984.592142</v>
      </c>
      <c r="M38" s="301"/>
      <c r="N38" s="301">
        <v>1278.189813</v>
      </c>
      <c r="O38" s="301"/>
      <c r="P38" s="301">
        <v>417.19016800000003</v>
      </c>
      <c r="Q38" s="301"/>
      <c r="R38" s="301">
        <v>97.637744999999995</v>
      </c>
      <c r="S38" s="301"/>
      <c r="T38" s="301">
        <v>32.547333999999999</v>
      </c>
      <c r="U38" s="301"/>
      <c r="V38" s="301">
        <v>4893.5331589999996</v>
      </c>
      <c r="W38" s="301"/>
    </row>
    <row r="39" spans="1:23" ht="12" customHeight="1" x14ac:dyDescent="0.2">
      <c r="A39" s="268"/>
      <c r="B39" s="268"/>
      <c r="C39" s="296" t="s">
        <v>34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</row>
    <row r="40" spans="1:23" ht="12" customHeight="1" x14ac:dyDescent="0.2">
      <c r="A40" s="268" t="s">
        <v>440</v>
      </c>
      <c r="B40" s="268" t="s">
        <v>451</v>
      </c>
      <c r="C40" s="296" t="s">
        <v>34</v>
      </c>
      <c r="D40" s="301">
        <v>787.36533099999997</v>
      </c>
      <c r="E40" s="301"/>
      <c r="F40" s="301">
        <v>256.25311799999997</v>
      </c>
      <c r="G40" s="301"/>
      <c r="H40" s="301">
        <v>353.44707399999999</v>
      </c>
      <c r="I40" s="301"/>
      <c r="J40" s="301">
        <v>1846.734236</v>
      </c>
      <c r="K40" s="301"/>
      <c r="L40" s="301">
        <v>2200.1813099999999</v>
      </c>
      <c r="M40" s="301"/>
      <c r="N40" s="301">
        <v>1164.2671680000001</v>
      </c>
      <c r="O40" s="301"/>
      <c r="P40" s="301">
        <v>383.741422</v>
      </c>
      <c r="Q40" s="301"/>
      <c r="R40" s="301">
        <v>95.739607000000007</v>
      </c>
      <c r="S40" s="301"/>
      <c r="T40" s="301">
        <v>49.392245000000003</v>
      </c>
      <c r="U40" s="301"/>
      <c r="V40" s="301">
        <v>4936.9402010000003</v>
      </c>
      <c r="W40" s="301"/>
    </row>
    <row r="41" spans="1:23" ht="12" customHeight="1" x14ac:dyDescent="0.2">
      <c r="A41" s="268"/>
      <c r="B41" s="268" t="s">
        <v>452</v>
      </c>
      <c r="C41" s="296" t="s">
        <v>34</v>
      </c>
      <c r="D41" s="301">
        <v>668.73601299999996</v>
      </c>
      <c r="E41" s="301"/>
      <c r="F41" s="301">
        <v>155.95151799999999</v>
      </c>
      <c r="G41" s="301"/>
      <c r="H41" s="301">
        <v>307.45768900000002</v>
      </c>
      <c r="I41" s="301"/>
      <c r="J41" s="301">
        <v>1591.2402990000001</v>
      </c>
      <c r="K41" s="301"/>
      <c r="L41" s="301">
        <v>1898.6979879999999</v>
      </c>
      <c r="M41" s="301"/>
      <c r="N41" s="301">
        <v>1150.9421400000001</v>
      </c>
      <c r="O41" s="301"/>
      <c r="P41" s="301">
        <v>257.34853900000002</v>
      </c>
      <c r="Q41" s="301"/>
      <c r="R41" s="301">
        <v>77.964644000000007</v>
      </c>
      <c r="S41" s="301"/>
      <c r="T41" s="301">
        <v>45.565252999999998</v>
      </c>
      <c r="U41" s="301"/>
      <c r="V41" s="301">
        <v>4255.2060949999996</v>
      </c>
      <c r="W41" s="301"/>
    </row>
    <row r="42" spans="1:23" ht="12" customHeight="1" x14ac:dyDescent="0.2">
      <c r="A42" s="268"/>
      <c r="B42" s="268" t="s">
        <v>453</v>
      </c>
      <c r="C42" s="296" t="s">
        <v>34</v>
      </c>
      <c r="D42" s="301">
        <v>738.14014699999996</v>
      </c>
      <c r="E42" s="301"/>
      <c r="F42" s="301">
        <v>301.933785</v>
      </c>
      <c r="G42" s="301"/>
      <c r="H42" s="301">
        <v>346.828237</v>
      </c>
      <c r="I42" s="301"/>
      <c r="J42" s="301">
        <v>1769.1393639999999</v>
      </c>
      <c r="K42" s="301"/>
      <c r="L42" s="301">
        <v>2115.9676009999998</v>
      </c>
      <c r="M42" s="301"/>
      <c r="N42" s="301">
        <v>1131.746934</v>
      </c>
      <c r="O42" s="301"/>
      <c r="P42" s="301">
        <v>493.55406699999997</v>
      </c>
      <c r="Q42" s="301"/>
      <c r="R42" s="301">
        <v>124.799521</v>
      </c>
      <c r="S42" s="301"/>
      <c r="T42" s="301">
        <v>40.403025</v>
      </c>
      <c r="U42" s="301"/>
      <c r="V42" s="301">
        <v>4946.5450799999999</v>
      </c>
      <c r="W42" s="301"/>
    </row>
    <row r="43" spans="1:23" ht="12" customHeight="1" x14ac:dyDescent="0.2">
      <c r="A43" s="268"/>
      <c r="B43" s="268" t="s">
        <v>454</v>
      </c>
      <c r="C43" s="296" t="s">
        <v>34</v>
      </c>
      <c r="D43" s="301">
        <v>792.61824999999999</v>
      </c>
      <c r="E43" s="301"/>
      <c r="F43" s="301">
        <v>289.820401</v>
      </c>
      <c r="G43" s="301"/>
      <c r="H43" s="301">
        <v>340.45006100000001</v>
      </c>
      <c r="I43" s="301"/>
      <c r="J43" s="301">
        <v>1580.659079</v>
      </c>
      <c r="K43" s="301"/>
      <c r="L43" s="301">
        <v>1921.10914</v>
      </c>
      <c r="M43" s="301"/>
      <c r="N43" s="301">
        <v>1067.0586820000001</v>
      </c>
      <c r="O43" s="301"/>
      <c r="P43" s="301">
        <v>549.61619800000005</v>
      </c>
      <c r="Q43" s="301"/>
      <c r="R43" s="301">
        <v>94.949443000000002</v>
      </c>
      <c r="S43" s="301"/>
      <c r="T43" s="301">
        <v>50.543430999999998</v>
      </c>
      <c r="U43" s="301"/>
      <c r="V43" s="301">
        <v>4765.715545</v>
      </c>
      <c r="W43" s="301"/>
    </row>
    <row r="44" spans="1:23" ht="12" customHeight="1" x14ac:dyDescent="0.2">
      <c r="A44" s="268"/>
      <c r="B44" s="268" t="s">
        <v>455</v>
      </c>
      <c r="C44" s="296" t="s">
        <v>34</v>
      </c>
      <c r="D44" s="301">
        <v>836.02389600000004</v>
      </c>
      <c r="E44" s="301"/>
      <c r="F44" s="301">
        <v>289.16431999999998</v>
      </c>
      <c r="G44" s="301"/>
      <c r="H44" s="301">
        <v>74.674492000000001</v>
      </c>
      <c r="I44" s="301"/>
      <c r="J44" s="301">
        <v>1929.857634</v>
      </c>
      <c r="K44" s="301"/>
      <c r="L44" s="301">
        <v>2004.5321260000001</v>
      </c>
      <c r="M44" s="301"/>
      <c r="N44" s="301">
        <v>1275.0642230000001</v>
      </c>
      <c r="O44" s="301"/>
      <c r="P44" s="301">
        <v>545.59407199999998</v>
      </c>
      <c r="Q44" s="301"/>
      <c r="R44" s="301">
        <v>152.44071099999999</v>
      </c>
      <c r="S44" s="301"/>
      <c r="T44" s="301">
        <v>47.591602000000002</v>
      </c>
      <c r="U44" s="301"/>
      <c r="V44" s="301">
        <v>5150.4109500000004</v>
      </c>
      <c r="W44" s="301"/>
    </row>
    <row r="45" spans="1:23" ht="12" customHeight="1" x14ac:dyDescent="0.2">
      <c r="A45" s="268"/>
      <c r="B45" s="268" t="s">
        <v>456</v>
      </c>
      <c r="C45" s="296" t="s">
        <v>34</v>
      </c>
      <c r="D45" s="301">
        <v>791.62333999999998</v>
      </c>
      <c r="E45" s="301"/>
      <c r="F45" s="301">
        <v>355.27707299999997</v>
      </c>
      <c r="G45" s="301"/>
      <c r="H45" s="301">
        <v>337.28590000000003</v>
      </c>
      <c r="I45" s="301"/>
      <c r="J45" s="301">
        <v>1870.3170239999999</v>
      </c>
      <c r="K45" s="301"/>
      <c r="L45" s="301">
        <v>2207.6029239999998</v>
      </c>
      <c r="M45" s="301"/>
      <c r="N45" s="301">
        <v>1154.4841180000001</v>
      </c>
      <c r="O45" s="301"/>
      <c r="P45" s="301">
        <v>457.875024</v>
      </c>
      <c r="Q45" s="301"/>
      <c r="R45" s="301">
        <v>144.16501500000001</v>
      </c>
      <c r="S45" s="301"/>
      <c r="T45" s="301">
        <v>51.569465000000001</v>
      </c>
      <c r="U45" s="301"/>
      <c r="V45" s="301">
        <v>5162.5969590000004</v>
      </c>
      <c r="W45" s="301"/>
    </row>
    <row r="46" spans="1:23" ht="12" customHeight="1" x14ac:dyDescent="0.2">
      <c r="A46" s="268"/>
      <c r="B46" s="268" t="s">
        <v>445</v>
      </c>
      <c r="C46" s="296" t="s">
        <v>34</v>
      </c>
      <c r="D46" s="301">
        <v>837.71264799999994</v>
      </c>
      <c r="E46" s="301"/>
      <c r="F46" s="301">
        <v>259.488022</v>
      </c>
      <c r="G46" s="301"/>
      <c r="H46" s="301">
        <v>465.26743699999997</v>
      </c>
      <c r="I46" s="301"/>
      <c r="J46" s="301">
        <v>2035.372089</v>
      </c>
      <c r="K46" s="301"/>
      <c r="L46" s="301">
        <v>2500.6395259999999</v>
      </c>
      <c r="M46" s="301"/>
      <c r="N46" s="301">
        <v>1319.4534160000001</v>
      </c>
      <c r="O46" s="301"/>
      <c r="P46" s="301">
        <v>454.704027</v>
      </c>
      <c r="Q46" s="301"/>
      <c r="R46" s="301">
        <v>103.046999</v>
      </c>
      <c r="S46" s="301"/>
      <c r="T46" s="301">
        <v>64.034373000000002</v>
      </c>
      <c r="U46" s="301"/>
      <c r="V46" s="301">
        <v>5539.0790109999998</v>
      </c>
      <c r="W46" s="301"/>
    </row>
    <row r="47" spans="1:23" ht="12" customHeight="1" x14ac:dyDescent="0.2">
      <c r="A47" s="268"/>
      <c r="B47" s="268" t="s">
        <v>446</v>
      </c>
      <c r="C47" s="296"/>
      <c r="D47" s="301">
        <v>839.43109200000004</v>
      </c>
      <c r="E47" s="301"/>
      <c r="F47" s="301">
        <v>245.46804399999999</v>
      </c>
      <c r="G47" s="301"/>
      <c r="H47" s="301">
        <v>369.34711600000003</v>
      </c>
      <c r="I47" s="301"/>
      <c r="J47" s="301">
        <v>2027.6479360000001</v>
      </c>
      <c r="K47" s="301"/>
      <c r="L47" s="301">
        <v>2396.9950520000002</v>
      </c>
      <c r="M47" s="301"/>
      <c r="N47" s="301">
        <v>1450.17479</v>
      </c>
      <c r="O47" s="301"/>
      <c r="P47" s="301">
        <v>471.65149300000002</v>
      </c>
      <c r="Q47" s="301"/>
      <c r="R47" s="301">
        <v>78.412503999999998</v>
      </c>
      <c r="S47" s="301"/>
      <c r="T47" s="301">
        <v>59.133985000000003</v>
      </c>
      <c r="U47" s="301"/>
      <c r="V47" s="301">
        <v>5541.2669599999999</v>
      </c>
      <c r="W47" s="301"/>
    </row>
    <row r="48" spans="1:23" ht="12" customHeight="1" x14ac:dyDescent="0.2">
      <c r="A48" s="268"/>
      <c r="B48" s="268" t="s">
        <v>447</v>
      </c>
      <c r="C48" s="296" t="s">
        <v>34</v>
      </c>
      <c r="D48" s="301">
        <v>859.73512700000003</v>
      </c>
      <c r="E48" s="301"/>
      <c r="F48" s="301">
        <v>471.09421900000001</v>
      </c>
      <c r="G48" s="301"/>
      <c r="H48" s="301">
        <v>461.62175100000002</v>
      </c>
      <c r="I48" s="301"/>
      <c r="J48" s="301">
        <v>1997.111304</v>
      </c>
      <c r="K48" s="301"/>
      <c r="L48" s="301">
        <v>2458.7330550000001</v>
      </c>
      <c r="M48" s="301"/>
      <c r="N48" s="301">
        <v>1419.973041</v>
      </c>
      <c r="O48" s="301"/>
      <c r="P48" s="301">
        <v>454.60636899999997</v>
      </c>
      <c r="Q48" s="301"/>
      <c r="R48" s="301">
        <v>126.831636</v>
      </c>
      <c r="S48" s="301"/>
      <c r="T48" s="301">
        <v>40.377099000000001</v>
      </c>
      <c r="U48" s="301"/>
      <c r="V48" s="301">
        <v>5831.3505459999997</v>
      </c>
      <c r="W48" s="301"/>
    </row>
    <row r="49" spans="1:23" ht="12" customHeight="1" x14ac:dyDescent="0.2">
      <c r="A49" s="268"/>
      <c r="B49" s="268" t="s">
        <v>448</v>
      </c>
      <c r="C49" s="296" t="s">
        <v>34</v>
      </c>
      <c r="D49" s="301">
        <v>995.777557</v>
      </c>
      <c r="E49" s="301"/>
      <c r="F49" s="301">
        <v>323.948759</v>
      </c>
      <c r="G49" s="301"/>
      <c r="H49" s="301">
        <v>447.91670699999997</v>
      </c>
      <c r="I49" s="301"/>
      <c r="J49" s="301">
        <v>2202.2223600000002</v>
      </c>
      <c r="K49" s="301"/>
      <c r="L49" s="301">
        <v>2650.1390670000001</v>
      </c>
      <c r="M49" s="301"/>
      <c r="N49" s="301">
        <v>1631.292453</v>
      </c>
      <c r="O49" s="301"/>
      <c r="P49" s="301">
        <v>397.04474299999998</v>
      </c>
      <c r="Q49" s="301"/>
      <c r="R49" s="301">
        <v>70.347421999999995</v>
      </c>
      <c r="S49" s="301"/>
      <c r="T49" s="301">
        <v>63.756196000000003</v>
      </c>
      <c r="U49" s="301"/>
      <c r="V49" s="301">
        <v>6132.3061969999999</v>
      </c>
      <c r="W49" s="301"/>
    </row>
    <row r="50" spans="1:23" ht="12" customHeight="1" x14ac:dyDescent="0.2">
      <c r="A50" s="268"/>
      <c r="B50" s="268" t="s">
        <v>449</v>
      </c>
      <c r="C50" s="296" t="s">
        <v>34</v>
      </c>
      <c r="D50" s="301">
        <v>950.26722700000005</v>
      </c>
      <c r="E50" s="301"/>
      <c r="F50" s="301">
        <v>303.506981</v>
      </c>
      <c r="G50" s="301"/>
      <c r="H50" s="301">
        <v>291.70526699999999</v>
      </c>
      <c r="I50" s="301"/>
      <c r="J50" s="301">
        <v>2199.9575639999998</v>
      </c>
      <c r="K50" s="301"/>
      <c r="L50" s="301">
        <v>2491.6628310000001</v>
      </c>
      <c r="M50" s="301"/>
      <c r="N50" s="301">
        <v>1584.302081</v>
      </c>
      <c r="O50" s="301"/>
      <c r="P50" s="301">
        <v>333.84692899999999</v>
      </c>
      <c r="Q50" s="301"/>
      <c r="R50" s="301">
        <v>120.875575</v>
      </c>
      <c r="S50" s="301"/>
      <c r="T50" s="301">
        <v>67.642364000000001</v>
      </c>
      <c r="U50" s="301"/>
      <c r="V50" s="301">
        <v>5852.1039879999998</v>
      </c>
      <c r="W50" s="301"/>
    </row>
    <row r="51" spans="1:23" ht="12" customHeight="1" x14ac:dyDescent="0.2">
      <c r="A51" s="268"/>
      <c r="B51" s="268" t="s">
        <v>450</v>
      </c>
      <c r="C51" s="296" t="s">
        <v>34</v>
      </c>
      <c r="D51" s="301">
        <v>811.43008699999996</v>
      </c>
      <c r="E51" s="301"/>
      <c r="F51" s="301">
        <v>363.15296599999999</v>
      </c>
      <c r="G51" s="301"/>
      <c r="H51" s="301">
        <v>545.59889299999998</v>
      </c>
      <c r="I51" s="301"/>
      <c r="J51" s="301">
        <v>1736.147982</v>
      </c>
      <c r="K51" s="301"/>
      <c r="L51" s="301">
        <v>2281.7468749999998</v>
      </c>
      <c r="M51" s="301"/>
      <c r="N51" s="301">
        <v>1293.691957</v>
      </c>
      <c r="O51" s="301"/>
      <c r="P51" s="301">
        <v>398.56312600000001</v>
      </c>
      <c r="Q51" s="301"/>
      <c r="R51" s="301">
        <v>71.713387999999995</v>
      </c>
      <c r="S51" s="301"/>
      <c r="T51" s="301">
        <v>58.650931999999997</v>
      </c>
      <c r="U51" s="301"/>
      <c r="V51" s="301">
        <v>5278.9493309999998</v>
      </c>
      <c r="W51" s="301"/>
    </row>
    <row r="52" spans="1:23" ht="12" customHeight="1" x14ac:dyDescent="0.2">
      <c r="A52" s="268"/>
      <c r="B52" s="268"/>
      <c r="C52" s="296" t="s">
        <v>34</v>
      </c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</row>
    <row r="53" spans="1:23" ht="12" customHeight="1" x14ac:dyDescent="0.2">
      <c r="A53" s="268" t="s">
        <v>441</v>
      </c>
      <c r="B53" s="268" t="s">
        <v>451</v>
      </c>
      <c r="C53" s="296" t="s">
        <v>34</v>
      </c>
      <c r="D53" s="301">
        <v>812.34448399999997</v>
      </c>
      <c r="E53" s="301"/>
      <c r="F53" s="301">
        <v>173.00906900000001</v>
      </c>
      <c r="G53" s="301"/>
      <c r="H53" s="301">
        <v>358.04906799999998</v>
      </c>
      <c r="I53" s="301"/>
      <c r="J53" s="301">
        <v>2066.261305</v>
      </c>
      <c r="K53" s="301"/>
      <c r="L53" s="301">
        <v>2424.3103729999998</v>
      </c>
      <c r="M53" s="301"/>
      <c r="N53" s="301">
        <v>1258.058092</v>
      </c>
      <c r="O53" s="301"/>
      <c r="P53" s="301">
        <v>436.70121599999999</v>
      </c>
      <c r="Q53" s="301"/>
      <c r="R53" s="301">
        <v>100.180097</v>
      </c>
      <c r="S53" s="301"/>
      <c r="T53" s="301">
        <v>72.964363000000006</v>
      </c>
      <c r="U53" s="301"/>
      <c r="V53" s="301">
        <v>5277.5676940000003</v>
      </c>
      <c r="W53" s="301"/>
    </row>
    <row r="54" spans="1:23" ht="12" customHeight="1" x14ac:dyDescent="0.2">
      <c r="A54" s="268"/>
      <c r="B54" s="268" t="s">
        <v>452</v>
      </c>
      <c r="C54" s="296" t="s">
        <v>34</v>
      </c>
      <c r="D54" s="301">
        <v>709.47565199999997</v>
      </c>
      <c r="E54" s="301"/>
      <c r="F54" s="301">
        <v>325.51012400000002</v>
      </c>
      <c r="G54" s="301"/>
      <c r="H54" s="301">
        <v>291.692971</v>
      </c>
      <c r="I54" s="301"/>
      <c r="J54" s="301">
        <v>1739.2404289999999</v>
      </c>
      <c r="K54" s="301"/>
      <c r="L54" s="301">
        <v>2030.9333999999999</v>
      </c>
      <c r="M54" s="301"/>
      <c r="N54" s="301">
        <v>1241.2604799999999</v>
      </c>
      <c r="O54" s="301"/>
      <c r="P54" s="301">
        <v>350.10568899999998</v>
      </c>
      <c r="Q54" s="301"/>
      <c r="R54" s="301">
        <v>87.563343000000003</v>
      </c>
      <c r="S54" s="301"/>
      <c r="T54" s="301">
        <v>56.312330000000003</v>
      </c>
      <c r="U54" s="301"/>
      <c r="V54" s="301">
        <v>4801.1610179999998</v>
      </c>
      <c r="W54" s="301"/>
    </row>
    <row r="55" spans="1:23" ht="12" customHeight="1" x14ac:dyDescent="0.2">
      <c r="A55" s="268"/>
      <c r="B55" s="268" t="s">
        <v>453</v>
      </c>
      <c r="C55" s="296" t="s">
        <v>34</v>
      </c>
      <c r="D55" s="301">
        <v>740.89020600000003</v>
      </c>
      <c r="E55" s="301"/>
      <c r="F55" s="301">
        <v>235.55302699999999</v>
      </c>
      <c r="G55" s="301"/>
      <c r="H55" s="301">
        <v>324.415976</v>
      </c>
      <c r="I55" s="301"/>
      <c r="J55" s="301">
        <v>1780.0465469999999</v>
      </c>
      <c r="K55" s="301"/>
      <c r="L55" s="301">
        <v>2104.4625230000001</v>
      </c>
      <c r="M55" s="301"/>
      <c r="N55" s="301">
        <v>1168.858502</v>
      </c>
      <c r="O55" s="301"/>
      <c r="P55" s="301">
        <v>399.81984</v>
      </c>
      <c r="Q55" s="301"/>
      <c r="R55" s="301">
        <v>63.558883999999999</v>
      </c>
      <c r="S55" s="301"/>
      <c r="T55" s="301">
        <v>60.577899000000002</v>
      </c>
      <c r="U55" s="301"/>
      <c r="V55" s="301">
        <v>4773.7208810000002</v>
      </c>
      <c r="W55" s="301"/>
    </row>
    <row r="56" spans="1:23" ht="12" customHeight="1" x14ac:dyDescent="0.2">
      <c r="A56" s="268"/>
      <c r="B56" s="268" t="s">
        <v>454</v>
      </c>
      <c r="C56" s="296" t="s">
        <v>34</v>
      </c>
      <c r="D56" s="301">
        <v>816.22888</v>
      </c>
      <c r="E56" s="301"/>
      <c r="F56" s="301">
        <v>415.41269799999998</v>
      </c>
      <c r="G56" s="301"/>
      <c r="H56" s="301">
        <v>332.32048700000001</v>
      </c>
      <c r="I56" s="301"/>
      <c r="J56" s="301">
        <v>1792.923413</v>
      </c>
      <c r="K56" s="301"/>
      <c r="L56" s="301">
        <v>2125.2438999999999</v>
      </c>
      <c r="M56" s="301"/>
      <c r="N56" s="301">
        <v>1220.2838569999999</v>
      </c>
      <c r="O56" s="301"/>
      <c r="P56" s="301">
        <v>365.00043699999998</v>
      </c>
      <c r="Q56" s="301"/>
      <c r="R56" s="301">
        <v>112.866</v>
      </c>
      <c r="S56" s="301"/>
      <c r="T56" s="301">
        <v>64.437505000000002</v>
      </c>
      <c r="U56" s="301"/>
      <c r="V56" s="301">
        <v>5119.4732770000001</v>
      </c>
      <c r="W56" s="301"/>
    </row>
    <row r="57" spans="1:23" ht="12" customHeight="1" x14ac:dyDescent="0.2">
      <c r="A57" s="268"/>
      <c r="B57" s="268" t="s">
        <v>455</v>
      </c>
      <c r="C57" s="296" t="s">
        <v>76</v>
      </c>
      <c r="D57" s="301">
        <v>850.67317200000002</v>
      </c>
      <c r="E57" s="301"/>
      <c r="F57" s="301">
        <v>307.38122600000003</v>
      </c>
      <c r="G57" s="301"/>
      <c r="H57" s="301">
        <v>468.20612199999999</v>
      </c>
      <c r="I57" s="301"/>
      <c r="J57" s="301">
        <v>1993.218298</v>
      </c>
      <c r="K57" s="301"/>
      <c r="L57" s="301">
        <v>2461.4244199999998</v>
      </c>
      <c r="M57" s="301"/>
      <c r="N57" s="301">
        <v>1318.120623</v>
      </c>
      <c r="O57" s="301"/>
      <c r="P57" s="301">
        <v>405.17927200000003</v>
      </c>
      <c r="Q57" s="301"/>
      <c r="R57" s="301">
        <v>85.204374000000001</v>
      </c>
      <c r="S57" s="301"/>
      <c r="T57" s="301">
        <v>139.271782</v>
      </c>
      <c r="U57" s="301"/>
      <c r="V57" s="301">
        <v>5567.2548690000003</v>
      </c>
      <c r="W57" s="301"/>
    </row>
    <row r="58" spans="1:23" ht="12" customHeight="1" x14ac:dyDescent="0.2">
      <c r="A58" s="268"/>
      <c r="B58" s="268" t="s">
        <v>456</v>
      </c>
      <c r="C58" s="296" t="s">
        <v>76</v>
      </c>
      <c r="D58" s="301">
        <v>781.93929000000003</v>
      </c>
      <c r="E58" s="301"/>
      <c r="F58" s="301">
        <v>190.82216299999999</v>
      </c>
      <c r="G58" s="301"/>
      <c r="H58" s="301">
        <v>323.76370300000002</v>
      </c>
      <c r="I58" s="301"/>
      <c r="J58" s="301">
        <v>1662.9765629999999</v>
      </c>
      <c r="K58" s="301"/>
      <c r="L58" s="301">
        <v>1986.740266</v>
      </c>
      <c r="M58" s="301"/>
      <c r="N58" s="301">
        <v>1154.84466</v>
      </c>
      <c r="O58" s="301"/>
      <c r="P58" s="301">
        <v>390.075514</v>
      </c>
      <c r="Q58" s="301"/>
      <c r="R58" s="301">
        <v>69.071437000000003</v>
      </c>
      <c r="S58" s="301"/>
      <c r="T58" s="301">
        <v>60.378886000000001</v>
      </c>
      <c r="U58" s="301"/>
      <c r="V58" s="301">
        <v>4633.8722159999998</v>
      </c>
      <c r="W58" s="301"/>
    </row>
    <row r="59" spans="1:23" ht="12" customHeight="1" x14ac:dyDescent="0.2">
      <c r="A59" s="268"/>
      <c r="B59" s="268" t="s">
        <v>445</v>
      </c>
      <c r="C59" s="296" t="s">
        <v>76</v>
      </c>
      <c r="D59" s="301">
        <v>872.93530299999998</v>
      </c>
      <c r="E59" s="301"/>
      <c r="F59" s="301">
        <v>355.72309799999999</v>
      </c>
      <c r="G59" s="301"/>
      <c r="H59" s="301">
        <v>432.51667600000002</v>
      </c>
      <c r="I59" s="301" t="s">
        <v>607</v>
      </c>
      <c r="J59" s="301">
        <v>2054.7801599999998</v>
      </c>
      <c r="K59" s="301"/>
      <c r="L59" s="301">
        <v>2487.296836</v>
      </c>
      <c r="M59" s="301"/>
      <c r="N59" s="301">
        <v>1385.9139842</v>
      </c>
      <c r="O59" s="301"/>
      <c r="P59" s="301">
        <v>442.07396399999999</v>
      </c>
      <c r="Q59" s="301"/>
      <c r="R59" s="301">
        <v>109.667665</v>
      </c>
      <c r="S59" s="301" t="s">
        <v>607</v>
      </c>
      <c r="T59" s="301">
        <v>59.071900999999997</v>
      </c>
      <c r="U59" s="301"/>
      <c r="V59" s="301">
        <v>5712.6827510000003</v>
      </c>
      <c r="W59" s="301"/>
    </row>
    <row r="60" spans="1:23" ht="13.5" customHeight="1" x14ac:dyDescent="0.2">
      <c r="A60" s="63" t="s">
        <v>180</v>
      </c>
      <c r="B60" s="235"/>
      <c r="C60" s="92"/>
      <c r="D60" s="373">
        <v>4.2000000000000003E-2</v>
      </c>
      <c r="E60" s="373"/>
      <c r="F60" s="373">
        <v>0.371</v>
      </c>
      <c r="G60" s="373"/>
      <c r="H60" s="373">
        <v>-7.0000000000000007E-2</v>
      </c>
      <c r="I60" s="373"/>
      <c r="J60" s="373">
        <v>0.01</v>
      </c>
      <c r="K60" s="373"/>
      <c r="L60" s="373">
        <v>-5.0000000000000001E-3</v>
      </c>
      <c r="M60" s="373"/>
      <c r="N60" s="373">
        <v>0.05</v>
      </c>
      <c r="O60" s="373"/>
      <c r="P60" s="373">
        <v>-2.8000000000000001E-2</v>
      </c>
      <c r="Q60" s="373"/>
      <c r="R60" s="373">
        <v>6.4000000000000001E-2</v>
      </c>
      <c r="S60" s="373"/>
      <c r="T60" s="373">
        <v>-7.6999999999999999E-2</v>
      </c>
      <c r="U60" s="373"/>
      <c r="V60" s="373">
        <v>3.1E-2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s="377" customFormat="1" ht="10.5" customHeight="1" x14ac:dyDescent="0.2">
      <c r="A63" s="56" t="s">
        <v>255</v>
      </c>
      <c r="B63" s="375"/>
      <c r="C63" s="48"/>
      <c r="F63" s="43"/>
      <c r="G63" s="43"/>
      <c r="J63" s="43"/>
      <c r="K63" s="43"/>
      <c r="P63" s="43"/>
      <c r="Q63" s="43"/>
      <c r="T63" s="43"/>
      <c r="U63" s="43"/>
    </row>
    <row r="64" spans="1:23" s="377" customFormat="1" ht="10.5" customHeight="1" x14ac:dyDescent="0.2">
      <c r="A64" s="56" t="s">
        <v>256</v>
      </c>
      <c r="B64" s="375"/>
      <c r="C64" s="48"/>
      <c r="F64" s="43"/>
      <c r="G64" s="43"/>
      <c r="J64" s="43"/>
      <c r="K64" s="43"/>
      <c r="P64" s="43"/>
      <c r="Q64" s="43"/>
      <c r="T64" s="43"/>
      <c r="U64" s="43"/>
    </row>
    <row r="65" spans="1:21" s="377" customFormat="1" ht="10.5" customHeight="1" x14ac:dyDescent="0.2">
      <c r="A65" s="56" t="s">
        <v>257</v>
      </c>
      <c r="B65" s="375"/>
      <c r="F65" s="43"/>
      <c r="G65" s="43"/>
      <c r="J65" s="43"/>
      <c r="K65" s="43"/>
      <c r="P65" s="43"/>
      <c r="Q65" s="43"/>
      <c r="T65" s="43"/>
      <c r="U65" s="43"/>
    </row>
    <row r="66" spans="1:21" s="377" customFormat="1" ht="10.5" customHeight="1" x14ac:dyDescent="0.2">
      <c r="A66" s="56" t="s">
        <v>258</v>
      </c>
      <c r="B66" s="375"/>
      <c r="F66" s="43"/>
      <c r="G66" s="43"/>
      <c r="J66" s="43"/>
      <c r="K66" s="43"/>
      <c r="P66" s="43"/>
      <c r="Q66" s="43"/>
      <c r="T66" s="43"/>
      <c r="U66" s="43"/>
    </row>
    <row r="67" spans="1:21" s="377" customFormat="1" ht="10.5" customHeight="1" x14ac:dyDescent="0.2">
      <c r="A67" s="56" t="s">
        <v>259</v>
      </c>
      <c r="B67" s="375"/>
      <c r="F67" s="43"/>
      <c r="G67" s="43"/>
      <c r="J67" s="43"/>
      <c r="K67" s="43"/>
      <c r="P67" s="43"/>
      <c r="Q67" s="43"/>
      <c r="T67" s="43"/>
      <c r="U67" s="43"/>
    </row>
    <row r="68" spans="1:21" s="377" customFormat="1" ht="11.25" customHeight="1" x14ac:dyDescent="0.2">
      <c r="A68" s="56" t="s">
        <v>260</v>
      </c>
      <c r="B68" s="375"/>
      <c r="C68" s="43"/>
      <c r="F68" s="43"/>
      <c r="G68" s="43"/>
      <c r="J68" s="43"/>
      <c r="K68" s="43"/>
      <c r="P68" s="43"/>
      <c r="Q68" s="43"/>
      <c r="T68" s="43"/>
      <c r="U68" s="43"/>
    </row>
    <row r="69" spans="1:21" s="377" customFormat="1" ht="10.5" customHeight="1" x14ac:dyDescent="0.2">
      <c r="A69" s="56" t="s">
        <v>261</v>
      </c>
      <c r="B69" s="375"/>
      <c r="C69" s="43"/>
      <c r="F69" s="43"/>
      <c r="G69" s="43"/>
      <c r="J69" s="43"/>
      <c r="K69" s="43"/>
      <c r="P69" s="43"/>
      <c r="Q69" s="43"/>
      <c r="T69" s="43"/>
      <c r="U69" s="43"/>
    </row>
    <row r="70" spans="1:21" s="377" customFormat="1" ht="10.5" customHeight="1" x14ac:dyDescent="0.2">
      <c r="A70" s="56" t="s">
        <v>262</v>
      </c>
      <c r="B70" s="375"/>
      <c r="F70" s="43"/>
      <c r="G70" s="43"/>
      <c r="J70" s="43"/>
      <c r="K70" s="375"/>
      <c r="L70" s="375"/>
      <c r="P70" s="43"/>
      <c r="Q70" s="43"/>
      <c r="T70" s="43"/>
      <c r="U70" s="43"/>
    </row>
    <row r="71" spans="1:21" s="377" customFormat="1" ht="10.5" customHeight="1" x14ac:dyDescent="0.2">
      <c r="A71" s="56" t="s">
        <v>263</v>
      </c>
      <c r="B71" s="375"/>
      <c r="F71" s="43"/>
      <c r="G71" s="43"/>
      <c r="I71" s="375"/>
      <c r="J71" s="43"/>
      <c r="K71" s="375"/>
      <c r="L71" s="375"/>
      <c r="M71" s="375"/>
      <c r="P71" s="43"/>
      <c r="Q71" s="43"/>
      <c r="T71" s="43"/>
      <c r="U71" s="43"/>
    </row>
    <row r="72" spans="1:21" s="377" customFormat="1" ht="10.5" customHeight="1" x14ac:dyDescent="0.2">
      <c r="A72" s="62" t="s">
        <v>222</v>
      </c>
      <c r="B72" s="375"/>
      <c r="F72" s="43"/>
      <c r="G72" s="43"/>
      <c r="I72" s="375"/>
      <c r="J72" s="43"/>
      <c r="K72" s="375"/>
      <c r="L72" s="375"/>
      <c r="M72" s="375"/>
      <c r="P72" s="43"/>
      <c r="Q72" s="43"/>
      <c r="T72" s="43"/>
      <c r="U72" s="43"/>
    </row>
    <row r="73" spans="1:21" s="377" customFormat="1" ht="10.5" customHeight="1" x14ac:dyDescent="0.2">
      <c r="A73" s="56" t="s">
        <v>223</v>
      </c>
      <c r="F73" s="43"/>
      <c r="G73" s="43"/>
      <c r="J73" s="43"/>
      <c r="K73" s="43"/>
      <c r="P73" s="43"/>
      <c r="Q73" s="43"/>
      <c r="T73" s="43"/>
      <c r="U73" s="43"/>
    </row>
    <row r="74" spans="1:21" s="377" customFormat="1" ht="3" customHeight="1" x14ac:dyDescent="0.2">
      <c r="A74" s="56"/>
      <c r="F74" s="43"/>
      <c r="G74" s="43"/>
      <c r="J74" s="43"/>
      <c r="K74" s="43"/>
      <c r="P74" s="43"/>
      <c r="Q74" s="43"/>
      <c r="T74" s="43"/>
      <c r="U74" s="43"/>
    </row>
    <row r="75" spans="1:21" s="377" customFormat="1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  <c r="P75" s="43"/>
      <c r="Q75" s="43"/>
      <c r="T75" s="43"/>
      <c r="U75" s="43"/>
    </row>
    <row r="76" spans="1:21" s="377" customFormat="1" ht="10.5" customHeight="1" x14ac:dyDescent="0.2">
      <c r="A76" s="263" t="s">
        <v>376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  <c r="P76" s="43"/>
      <c r="Q76" s="43"/>
      <c r="T76" s="43"/>
      <c r="U76" s="43"/>
    </row>
    <row r="77" spans="1:21" s="377" customFormat="1" ht="10.5" customHeight="1" x14ac:dyDescent="0.2">
      <c r="A77" s="180" t="s">
        <v>416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  <c r="P77" s="43"/>
      <c r="Q77" s="43"/>
      <c r="T77" s="43"/>
      <c r="U77" s="43"/>
    </row>
    <row r="78" spans="1:21" s="377" customFormat="1" ht="3" customHeight="1" x14ac:dyDescent="0.2">
      <c r="A78" s="232"/>
      <c r="F78" s="43"/>
      <c r="G78" s="43"/>
      <c r="J78" s="43"/>
      <c r="K78" s="43"/>
      <c r="P78" s="43"/>
      <c r="Q78" s="43"/>
      <c r="T78" s="43"/>
      <c r="U78" s="43"/>
    </row>
    <row r="79" spans="1:21" s="377" customFormat="1" ht="10.5" customHeight="1" x14ac:dyDescent="0.2">
      <c r="A79" s="18" t="s">
        <v>424</v>
      </c>
      <c r="F79" s="43"/>
      <c r="G79" s="43"/>
      <c r="J79" s="43"/>
      <c r="K79" s="43"/>
      <c r="P79" s="43"/>
      <c r="Q79" s="43"/>
      <c r="T79" s="43"/>
      <c r="U79" s="43"/>
    </row>
  </sheetData>
  <mergeCells count="38">
    <mergeCell ref="L9:M10"/>
    <mergeCell ref="J11:K11"/>
    <mergeCell ref="A9:C10"/>
    <mergeCell ref="H11:I11"/>
    <mergeCell ref="H9:I10"/>
    <mergeCell ref="D9:E10"/>
    <mergeCell ref="F9:G10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H5:M5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J9:K10"/>
    <mergeCell ref="N9:O10"/>
    <mergeCell ref="P9:Q10"/>
    <mergeCell ref="P11:Q11"/>
  </mergeCells>
  <phoneticPr fontId="4" type="noConversion"/>
  <pageMargins left="0.47244094488188998" right="0.47244094488188998" top="0.47244094488188998" bottom="0.47244094488188998" header="0.31496062992126" footer="0.31496062992126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146</vt:i4>
      </vt:variant>
    </vt:vector>
  </HeadingPairs>
  <TitlesOfParts>
    <vt:vector size="164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1.02'!Table_5</vt:lpstr>
      <vt:lpstr>'Table 3'!Table_5</vt:lpstr>
      <vt:lpstr>'Table 1.02'!Table_5_G</vt:lpstr>
      <vt:lpstr>'Table 3'!Table_5_G</vt:lpstr>
      <vt:lpstr>'Table 1.02'!Table_5_H</vt:lpstr>
      <vt:lpstr>'Table 3'!Table_5_H</vt:lpstr>
      <vt:lpstr>'Table 1.02'!Table_5_T</vt:lpstr>
      <vt:lpstr>'Table 3'!Table_5_T</vt:lpstr>
      <vt:lpstr>Table_6</vt:lpstr>
      <vt:lpstr>Table_6_G</vt:lpstr>
      <vt:lpstr>Table_6_H</vt:lpstr>
      <vt:lpstr>Table_6_T</vt:lpstr>
      <vt:lpstr>'Table 5'!Table_7</vt:lpstr>
      <vt:lpstr>'Table 7'!Table_7</vt:lpstr>
      <vt:lpstr>'Table 5'!Table_7_T</vt:lpstr>
      <vt:lpstr>'Table 7'!Table_7_T</vt:lpstr>
      <vt:lpstr>Table1_02_year_Hdr1</vt:lpstr>
      <vt:lpstr>Table1_02_year_Hdr1_2</vt:lpstr>
      <vt:lpstr>Table1_1Month</vt:lpstr>
      <vt:lpstr>Table1_1Month_Hdr</vt:lpstr>
      <vt:lpstr>Table1_3Month</vt:lpstr>
      <vt:lpstr>Table1_3Month_Hdr</vt:lpstr>
      <vt:lpstr>Table1_Year</vt:lpstr>
      <vt:lpstr>Table1_Year_Hdr</vt:lpstr>
      <vt:lpstr>Table10_balance_mth_Hdr1</vt:lpstr>
      <vt:lpstr>Table10_balance_mth_Hdr1_2</vt:lpstr>
      <vt:lpstr>Table10_balance_qtr_Hdr1</vt:lpstr>
      <vt:lpstr>Table10_balance_qtr_Hdr1_2</vt:lpstr>
      <vt:lpstr>Table10_balance_year_Hdr1</vt:lpstr>
      <vt:lpstr>Table10_balance_year_Hdr1_2</vt:lpstr>
      <vt:lpstr>Table10_exports_Hdr1</vt:lpstr>
      <vt:lpstr>Table10_exports_Hdr1_2</vt:lpstr>
      <vt:lpstr>Table10_Hdr1</vt:lpstr>
      <vt:lpstr>Table10_Hdr1_2</vt:lpstr>
      <vt:lpstr>Table10_Hdr2</vt:lpstr>
      <vt:lpstr>Table10_Hdr2_2</vt:lpstr>
      <vt:lpstr>Table10_Hdr3</vt:lpstr>
      <vt:lpstr>Table10_Hdr3_2</vt:lpstr>
      <vt:lpstr>Table10_imports_Hdr1</vt:lpstr>
      <vt:lpstr>Table10_imports_Hdr1_2</vt:lpstr>
      <vt:lpstr>Table11_mth_Hdr1</vt:lpstr>
      <vt:lpstr>Table11_mth_Hdr1_2</vt:lpstr>
      <vt:lpstr>Table11_mthpc_Hdr2</vt:lpstr>
      <vt:lpstr>Table11_mthpc_Hdr2_2</vt:lpstr>
      <vt:lpstr>Table12_mth_Hdr1</vt:lpstr>
      <vt:lpstr>Table12_mth_Hdr1_2</vt:lpstr>
      <vt:lpstr>Table12_mthpc_Hdr2</vt:lpstr>
      <vt:lpstr>Table12_mthpc_Hdr2_2</vt:lpstr>
      <vt:lpstr>Table13_mth_Hdr1</vt:lpstr>
      <vt:lpstr>Table13_mth_Hdr1_2</vt:lpstr>
      <vt:lpstr>Table13_mthpc_Hdr2</vt:lpstr>
      <vt:lpstr>Table13_mthpc_Hdr2_2</vt:lpstr>
      <vt:lpstr>Table14_mth_Hdr1</vt:lpstr>
      <vt:lpstr>Table14_mth_Hdr1_2</vt:lpstr>
      <vt:lpstr>Table14_mthpc_Hdr2</vt:lpstr>
      <vt:lpstr>Table14_mthpc_Hdr2_2</vt:lpstr>
      <vt:lpstr>Table15_mth_Hdr1</vt:lpstr>
      <vt:lpstr>Table15_mth_Hdr1_2</vt:lpstr>
      <vt:lpstr>Table15_mthpc_Hdr2</vt:lpstr>
      <vt:lpstr>Table15_mthpc_Hdr2_2</vt:lpstr>
      <vt:lpstr>Table16_mth_Hdr1</vt:lpstr>
      <vt:lpstr>Table16_mth_Hdr1_2</vt:lpstr>
      <vt:lpstr>Table16_mthpc_Hdr2</vt:lpstr>
      <vt:lpstr>Table16_mthpc_Hdr2_2</vt:lpstr>
      <vt:lpstr>Table2_Month</vt:lpstr>
      <vt:lpstr>Table2_Month_Hdr</vt:lpstr>
      <vt:lpstr>Table3_CtyGrps</vt:lpstr>
      <vt:lpstr>Table3_CtyGrps_Hdr</vt:lpstr>
      <vt:lpstr>Table3_Hdr1</vt:lpstr>
      <vt:lpstr>Table3_Hdr1_2</vt:lpstr>
      <vt:lpstr>Table3_Hdr2</vt:lpstr>
      <vt:lpstr>Table3_Hdr2_2</vt:lpstr>
      <vt:lpstr>Table3_Hdr3</vt:lpstr>
      <vt:lpstr>Table3_Hdr3_2</vt:lpstr>
      <vt:lpstr>Table3_Summary</vt:lpstr>
      <vt:lpstr>Table3_Summary_Hdr</vt:lpstr>
      <vt:lpstr>Table3_Top20</vt:lpstr>
      <vt:lpstr>Table3_Top20_Hdr</vt:lpstr>
      <vt:lpstr>Table4_CtryGrps</vt:lpstr>
      <vt:lpstr>Table4_CtryGrps_Hdr</vt:lpstr>
      <vt:lpstr>Table4_CtyGrps</vt:lpstr>
      <vt:lpstr>Table4_gtot</vt:lpstr>
      <vt:lpstr>Table4_Hdr1</vt:lpstr>
      <vt:lpstr>Table4_Hdr1_2</vt:lpstr>
      <vt:lpstr>Table4_Hdr2</vt:lpstr>
      <vt:lpstr>Table4_Hdr2_2</vt:lpstr>
      <vt:lpstr>Table4_Hdr3</vt:lpstr>
      <vt:lpstr>Table4_Hdr3_2</vt:lpstr>
      <vt:lpstr>Table4_Summary</vt:lpstr>
      <vt:lpstr>Table4_Summary_Hdr</vt:lpstr>
      <vt:lpstr>Table4_Top25</vt:lpstr>
      <vt:lpstr>Table4_Top25_Hdr</vt:lpstr>
      <vt:lpstr>Table5_Hdr1</vt:lpstr>
      <vt:lpstr>Table5_Hdr1_2</vt:lpstr>
      <vt:lpstr>Table5_Hdr2</vt:lpstr>
      <vt:lpstr>Table5_Hdr2_2</vt:lpstr>
      <vt:lpstr>Table5_Hdr3</vt:lpstr>
      <vt:lpstr>Table5_Hdr3_2</vt:lpstr>
      <vt:lpstr>Table5_hscode</vt:lpstr>
      <vt:lpstr>Table5_hscode_Hdr</vt:lpstr>
      <vt:lpstr>Table5_hscode_other</vt:lpstr>
      <vt:lpstr>Table5_hscode_other_hdr</vt:lpstr>
      <vt:lpstr>Table6_Hdr1</vt:lpstr>
      <vt:lpstr>Table6_Hdr1_2</vt:lpstr>
      <vt:lpstr>Table6_Hdr2</vt:lpstr>
      <vt:lpstr>Table6_Hdr2_2</vt:lpstr>
      <vt:lpstr>Table6_Hdr3</vt:lpstr>
      <vt:lpstr>Table6_Hdr3_2</vt:lpstr>
      <vt:lpstr>Table6_hscode</vt:lpstr>
      <vt:lpstr>Table6_hscode_Hdr</vt:lpstr>
      <vt:lpstr>Table6_hscode_other</vt:lpstr>
      <vt:lpstr>Table6_hscode_other_Hdr</vt:lpstr>
      <vt:lpstr>Table7_Month_Hdr1</vt:lpstr>
      <vt:lpstr>Table7_Month_Hdr1_2</vt:lpstr>
      <vt:lpstr>Table7_Month_Hdr2</vt:lpstr>
      <vt:lpstr>Table7_Month_Hdr2_2</vt:lpstr>
      <vt:lpstr>Table7_year_Hdr1</vt:lpstr>
      <vt:lpstr>Table7_year_Hdr1_2</vt:lpstr>
      <vt:lpstr>Table7_year_Hdr2</vt:lpstr>
      <vt:lpstr>Table7_year_Hdr2_2</vt:lpstr>
      <vt:lpstr>Table7_year_Hdr3</vt:lpstr>
      <vt:lpstr>Table7_year_Hdr3_2</vt:lpstr>
      <vt:lpstr>Table8_month_Hdr1</vt:lpstr>
      <vt:lpstr>Table8_month_Hdr1_2</vt:lpstr>
      <vt:lpstr>Table8_quarter_Hdr1</vt:lpstr>
      <vt:lpstr>Table8_quarter_Hdr1_2</vt:lpstr>
      <vt:lpstr>Table9_month_Hdr1</vt:lpstr>
      <vt:lpstr>Table9_month_Hdr1_2</vt:lpstr>
      <vt:lpstr>Table9_quarter_Hdr1</vt:lpstr>
      <vt:lpstr>Table9_quarter_Hdr1_2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Davis</dc:creator>
  <cp:lastModifiedBy>Sara Johnson</cp:lastModifiedBy>
  <cp:lastPrinted>2017-02-07T01:29:15Z</cp:lastPrinted>
  <dcterms:created xsi:type="dcterms:W3CDTF">1998-07-16T02:58:19Z</dcterms:created>
  <dcterms:modified xsi:type="dcterms:W3CDTF">2019-08-21T02:46:41Z</dcterms:modified>
</cp:coreProperties>
</file>